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554B6DB3-9FD0-4F60-ABF4-6C176E3FF7BE}" xr6:coauthVersionLast="38" xr6:coauthVersionMax="38" xr10:uidLastSave="{00000000-0000-0000-0000-000000000000}"/>
  <bookViews>
    <workbookView xWindow="0" yWindow="0" windowWidth="18000" windowHeight="8412" tabRatio="500" firstSheet="4" activeTab="10" xr2:uid="{00000000-000D-0000-FFFF-FFFF00000000}"/>
  </bookViews>
  <sheets>
    <sheet name="test" sheetId="1" r:id="rId1"/>
    <sheet name="train" sheetId="2" r:id="rId2"/>
    <sheet name="results" sheetId="3" r:id="rId3"/>
    <sheet name="100" sheetId="4" r:id="rId4"/>
    <sheet name="99" sheetId="5" r:id="rId5"/>
    <sheet name="98" sheetId="6" r:id="rId6"/>
    <sheet name="90" sheetId="7" r:id="rId7"/>
    <sheet name="50" sheetId="8" r:id="rId8"/>
    <sheet name="10" sheetId="9" r:id="rId9"/>
    <sheet name="memory-usage" sheetId="10" r:id="rId10"/>
    <sheet name="memory-results" sheetId="11" r:id="rId11"/>
  </sheets>
  <externalReferences>
    <externalReference r:id="rId12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65" i="11" l="1"/>
  <c r="F65" i="11"/>
  <c r="E64" i="11"/>
  <c r="F64" i="11"/>
  <c r="E63" i="11"/>
  <c r="F63" i="11"/>
  <c r="D63" i="11"/>
  <c r="D64" i="11"/>
  <c r="D65" i="11"/>
  <c r="E68" i="11"/>
  <c r="F68" i="11"/>
  <c r="E67" i="11"/>
  <c r="F67" i="11"/>
  <c r="D67" i="11"/>
  <c r="D68" i="11"/>
  <c r="E66" i="11"/>
  <c r="F66" i="11"/>
  <c r="D66" i="11"/>
  <c r="C68" i="11"/>
  <c r="C67" i="11"/>
  <c r="C66" i="11"/>
  <c r="C65" i="11"/>
  <c r="C64" i="11"/>
  <c r="C63" i="11"/>
  <c r="B68" i="11"/>
  <c r="B67" i="11"/>
  <c r="B66" i="11"/>
  <c r="B65" i="11"/>
  <c r="B64" i="11"/>
  <c r="B63" i="11"/>
  <c r="C302" i="1"/>
  <c r="C307" i="1" s="1"/>
  <c r="D302" i="1"/>
  <c r="C308" i="1" s="1"/>
  <c r="E302" i="1"/>
  <c r="C309" i="1" s="1"/>
  <c r="F302" i="1"/>
  <c r="C310" i="1" s="1"/>
  <c r="G302" i="1"/>
  <c r="C311" i="1" s="1"/>
  <c r="B302" i="1"/>
  <c r="C306" i="1" s="1"/>
  <c r="G54" i="11"/>
  <c r="F54" i="11"/>
  <c r="E54" i="11"/>
  <c r="D54" i="11"/>
  <c r="C54" i="11"/>
  <c r="B54" i="11"/>
  <c r="A54" i="11"/>
  <c r="G53" i="11"/>
  <c r="F53" i="11"/>
  <c r="E53" i="11"/>
  <c r="D53" i="11"/>
  <c r="C53" i="11"/>
  <c r="B53" i="11"/>
  <c r="A53" i="11"/>
  <c r="G52" i="11"/>
  <c r="F52" i="11"/>
  <c r="E52" i="11"/>
  <c r="D52" i="11"/>
  <c r="C52" i="11"/>
  <c r="B52" i="11"/>
  <c r="A52" i="11"/>
  <c r="G51" i="11"/>
  <c r="F51" i="11"/>
  <c r="E51" i="11"/>
  <c r="D51" i="11"/>
  <c r="C51" i="11"/>
  <c r="B51" i="11"/>
  <c r="A51" i="11"/>
  <c r="G50" i="11"/>
  <c r="F50" i="11"/>
  <c r="E50" i="11"/>
  <c r="D50" i="11"/>
  <c r="C50" i="11"/>
  <c r="B50" i="11"/>
  <c r="A50" i="11"/>
  <c r="G49" i="11"/>
  <c r="F49" i="11"/>
  <c r="E49" i="11"/>
  <c r="D49" i="11"/>
  <c r="C49" i="11"/>
  <c r="B49" i="11"/>
  <c r="A49" i="11"/>
  <c r="G48" i="11"/>
  <c r="F48" i="11"/>
  <c r="E48" i="11"/>
  <c r="D48" i="11"/>
  <c r="C48" i="11"/>
  <c r="B48" i="11"/>
  <c r="A48" i="11"/>
  <c r="G47" i="11"/>
  <c r="F47" i="11"/>
  <c r="E47" i="11"/>
  <c r="D47" i="11"/>
  <c r="C47" i="11"/>
  <c r="B47" i="11"/>
  <c r="A47" i="11"/>
  <c r="G46" i="11"/>
  <c r="F46" i="11"/>
  <c r="E46" i="11"/>
  <c r="D46" i="11"/>
  <c r="C46" i="11"/>
  <c r="B46" i="11"/>
  <c r="A46" i="11"/>
  <c r="G45" i="11"/>
  <c r="F45" i="11"/>
  <c r="E45" i="11"/>
  <c r="D45" i="11"/>
  <c r="C45" i="11"/>
  <c r="B45" i="11"/>
  <c r="A45" i="11"/>
  <c r="G44" i="11"/>
  <c r="F44" i="11"/>
  <c r="E44" i="11"/>
  <c r="D44" i="11"/>
  <c r="C44" i="11"/>
  <c r="B44" i="11"/>
  <c r="A44" i="11"/>
  <c r="G43" i="11"/>
  <c r="F43" i="11"/>
  <c r="E43" i="11"/>
  <c r="D43" i="11"/>
  <c r="C43" i="11"/>
  <c r="B43" i="11"/>
  <c r="A43" i="11"/>
  <c r="G42" i="11"/>
  <c r="F42" i="11"/>
  <c r="E42" i="11"/>
  <c r="D42" i="11"/>
  <c r="C42" i="11"/>
  <c r="B42" i="11"/>
  <c r="A42" i="11"/>
  <c r="G41" i="11"/>
  <c r="F41" i="11"/>
  <c r="E41" i="11"/>
  <c r="D41" i="11"/>
  <c r="C41" i="11"/>
  <c r="B41" i="11"/>
  <c r="A41" i="11"/>
  <c r="G40" i="11"/>
  <c r="F40" i="11"/>
  <c r="E40" i="11"/>
  <c r="D40" i="11"/>
  <c r="C40" i="11"/>
  <c r="B40" i="11"/>
  <c r="A40" i="11"/>
  <c r="G39" i="11"/>
  <c r="F39" i="11"/>
  <c r="E39" i="11"/>
  <c r="D39" i="11"/>
  <c r="C39" i="11"/>
  <c r="B39" i="11"/>
  <c r="A39" i="11"/>
  <c r="G38" i="11"/>
  <c r="F38" i="11"/>
  <c r="E38" i="11"/>
  <c r="D38" i="11"/>
  <c r="C38" i="11"/>
  <c r="B38" i="11"/>
  <c r="A38" i="11"/>
  <c r="G37" i="11"/>
  <c r="F37" i="11"/>
  <c r="E37" i="11"/>
  <c r="D37" i="11"/>
  <c r="C37" i="11"/>
  <c r="B37" i="11"/>
  <c r="A37" i="11"/>
  <c r="G36" i="11"/>
  <c r="F36" i="11"/>
  <c r="E36" i="11"/>
  <c r="D36" i="11"/>
  <c r="C36" i="11"/>
  <c r="B36" i="11"/>
  <c r="A36" i="11"/>
  <c r="G35" i="11"/>
  <c r="F35" i="11"/>
  <c r="E35" i="11"/>
  <c r="D35" i="11"/>
  <c r="C35" i="11"/>
  <c r="B35" i="11"/>
  <c r="A35" i="11"/>
  <c r="G34" i="11"/>
  <c r="F34" i="11"/>
  <c r="E34" i="11"/>
  <c r="D34" i="11"/>
  <c r="C34" i="11"/>
  <c r="B34" i="11"/>
  <c r="A34" i="11"/>
  <c r="G33" i="11"/>
  <c r="F33" i="11"/>
  <c r="E33" i="11"/>
  <c r="D33" i="11"/>
  <c r="C33" i="11"/>
  <c r="B33" i="11"/>
  <c r="A33" i="11"/>
  <c r="G32" i="11"/>
  <c r="F32" i="11"/>
  <c r="E32" i="11"/>
  <c r="D32" i="11"/>
  <c r="C32" i="11"/>
  <c r="B32" i="11"/>
  <c r="A32" i="11"/>
  <c r="G31" i="11"/>
  <c r="F31" i="11"/>
  <c r="E31" i="11"/>
  <c r="D31" i="11"/>
  <c r="C31" i="11"/>
  <c r="B31" i="11"/>
  <c r="A31" i="11"/>
  <c r="G30" i="11"/>
  <c r="F30" i="11"/>
  <c r="E30" i="11"/>
  <c r="D30" i="11"/>
  <c r="C30" i="11"/>
  <c r="B30" i="11"/>
  <c r="A30" i="11"/>
  <c r="G29" i="11"/>
  <c r="F29" i="11"/>
  <c r="E29" i="11"/>
  <c r="D29" i="11"/>
  <c r="C29" i="11"/>
  <c r="B29" i="11"/>
  <c r="A29" i="11"/>
  <c r="G28" i="11"/>
  <c r="F28" i="11"/>
  <c r="E28" i="11"/>
  <c r="D28" i="11"/>
  <c r="C28" i="11"/>
  <c r="B28" i="11"/>
  <c r="A28" i="11"/>
  <c r="G27" i="11"/>
  <c r="F27" i="11"/>
  <c r="E27" i="11"/>
  <c r="D27" i="11"/>
  <c r="C27" i="11"/>
  <c r="B27" i="11"/>
  <c r="A27" i="11"/>
  <c r="G26" i="11"/>
  <c r="F26" i="11"/>
  <c r="E26" i="11"/>
  <c r="D26" i="11"/>
  <c r="C26" i="11"/>
  <c r="B26" i="11"/>
  <c r="A26" i="11"/>
  <c r="G25" i="11"/>
  <c r="F25" i="11"/>
  <c r="E25" i="11"/>
  <c r="D25" i="11"/>
  <c r="C25" i="11"/>
  <c r="B25" i="11"/>
  <c r="A25" i="11"/>
  <c r="G24" i="11"/>
  <c r="F24" i="11"/>
  <c r="E24" i="11"/>
  <c r="D24" i="11"/>
  <c r="C24" i="11"/>
  <c r="B24" i="11"/>
  <c r="A24" i="11"/>
  <c r="G23" i="11"/>
  <c r="F23" i="11"/>
  <c r="E23" i="11"/>
  <c r="D23" i="11"/>
  <c r="C23" i="11"/>
  <c r="B23" i="11"/>
  <c r="A23" i="11"/>
  <c r="G22" i="11"/>
  <c r="F22" i="11"/>
  <c r="E22" i="11"/>
  <c r="D22" i="11"/>
  <c r="C22" i="11"/>
  <c r="B22" i="11"/>
  <c r="A22" i="11"/>
  <c r="G21" i="11"/>
  <c r="F21" i="11"/>
  <c r="E21" i="11"/>
  <c r="D21" i="11"/>
  <c r="C21" i="11"/>
  <c r="B21" i="11"/>
  <c r="A21" i="11"/>
  <c r="G20" i="11"/>
  <c r="F20" i="11"/>
  <c r="E20" i="11"/>
  <c r="D20" i="11"/>
  <c r="C20" i="11"/>
  <c r="B20" i="11"/>
  <c r="A20" i="11"/>
  <c r="G19" i="11"/>
  <c r="F19" i="11"/>
  <c r="E19" i="11"/>
  <c r="D19" i="11"/>
  <c r="C19" i="11"/>
  <c r="B19" i="11"/>
  <c r="A19" i="11"/>
  <c r="G18" i="11"/>
  <c r="F18" i="11"/>
  <c r="E18" i="11"/>
  <c r="D18" i="11"/>
  <c r="C18" i="11"/>
  <c r="B18" i="11"/>
  <c r="A18" i="11"/>
  <c r="G17" i="11"/>
  <c r="F17" i="11"/>
  <c r="E17" i="11"/>
  <c r="D17" i="11"/>
  <c r="C17" i="11"/>
  <c r="B17" i="11"/>
  <c r="A17" i="11"/>
  <c r="G16" i="11"/>
  <c r="F16" i="11"/>
  <c r="E16" i="11"/>
  <c r="D16" i="11"/>
  <c r="C16" i="11"/>
  <c r="B16" i="11"/>
  <c r="A16" i="11"/>
  <c r="G15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A14" i="11"/>
  <c r="G13" i="11"/>
  <c r="F13" i="11"/>
  <c r="E13" i="11"/>
  <c r="D13" i="11"/>
  <c r="C13" i="11"/>
  <c r="B13" i="11"/>
  <c r="A13" i="11"/>
  <c r="G12" i="11"/>
  <c r="F12" i="11"/>
  <c r="E12" i="11"/>
  <c r="D12" i="11"/>
  <c r="C12" i="11"/>
  <c r="B12" i="11"/>
  <c r="A12" i="11"/>
  <c r="G11" i="11"/>
  <c r="F11" i="11"/>
  <c r="E11" i="11"/>
  <c r="D11" i="11"/>
  <c r="C11" i="11"/>
  <c r="B11" i="11"/>
  <c r="A11" i="11"/>
  <c r="G10" i="11"/>
  <c r="F10" i="11"/>
  <c r="E10" i="11"/>
  <c r="D10" i="11"/>
  <c r="C10" i="11"/>
  <c r="B10" i="11"/>
  <c r="A10" i="11"/>
  <c r="G9" i="11"/>
  <c r="F9" i="11"/>
  <c r="E9" i="11"/>
  <c r="D9" i="11"/>
  <c r="C9" i="11"/>
  <c r="B9" i="11"/>
  <c r="A9" i="11"/>
  <c r="G8" i="11"/>
  <c r="F8" i="11"/>
  <c r="E8" i="11"/>
  <c r="D8" i="11"/>
  <c r="C8" i="11"/>
  <c r="B8" i="11"/>
  <c r="A8" i="11"/>
  <c r="G7" i="11"/>
  <c r="F7" i="11"/>
  <c r="E7" i="11"/>
  <c r="D7" i="11"/>
  <c r="C7" i="11"/>
  <c r="B7" i="11"/>
  <c r="A7" i="11"/>
  <c r="G6" i="11"/>
  <c r="F6" i="11"/>
  <c r="E6" i="11"/>
  <c r="D6" i="11"/>
  <c r="C6" i="11"/>
  <c r="B6" i="11"/>
  <c r="A6" i="11"/>
  <c r="G5" i="11"/>
  <c r="F5" i="11"/>
  <c r="E5" i="11"/>
  <c r="D5" i="11"/>
  <c r="C5" i="11"/>
  <c r="B5" i="11"/>
  <c r="A5" i="11"/>
  <c r="G4" i="11"/>
  <c r="F4" i="11"/>
  <c r="E4" i="11"/>
  <c r="D4" i="11"/>
  <c r="D57" i="11" s="1"/>
  <c r="C4" i="11"/>
  <c r="B4" i="11"/>
  <c r="A4" i="11"/>
  <c r="G3" i="11"/>
  <c r="F3" i="11"/>
  <c r="E3" i="11"/>
  <c r="D3" i="11"/>
  <c r="C3" i="11"/>
  <c r="B3" i="11"/>
  <c r="A3" i="11"/>
  <c r="G2" i="11"/>
  <c r="G57" i="11" s="1"/>
  <c r="F2" i="11"/>
  <c r="F57" i="11" s="1"/>
  <c r="E2" i="11"/>
  <c r="E57" i="11" s="1"/>
  <c r="D2" i="11"/>
  <c r="C2" i="11"/>
  <c r="C57" i="11" s="1"/>
  <c r="B2" i="11"/>
  <c r="B57" i="11" s="1"/>
  <c r="A2" i="11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M9" i="3"/>
  <c r="L9" i="3"/>
  <c r="K9" i="3"/>
  <c r="J9" i="3"/>
  <c r="I9" i="3"/>
  <c r="H9" i="3"/>
  <c r="G9" i="3"/>
  <c r="F9" i="3"/>
  <c r="E9" i="3"/>
  <c r="D9" i="3"/>
  <c r="C9" i="3"/>
  <c r="B9" i="3"/>
  <c r="A9" i="3"/>
  <c r="M8" i="3"/>
  <c r="L8" i="3"/>
  <c r="K8" i="3"/>
  <c r="J8" i="3"/>
  <c r="I8" i="3"/>
  <c r="H8" i="3"/>
  <c r="G8" i="3"/>
  <c r="F8" i="3"/>
  <c r="E8" i="3"/>
  <c r="D8" i="3"/>
  <c r="C8" i="3"/>
  <c r="B8" i="3"/>
  <c r="A8" i="3"/>
  <c r="M7" i="3"/>
  <c r="L7" i="3"/>
  <c r="K7" i="3"/>
  <c r="J7" i="3"/>
  <c r="I7" i="3"/>
  <c r="H7" i="3"/>
  <c r="G7" i="3"/>
  <c r="F7" i="3"/>
  <c r="E7" i="3"/>
  <c r="D7" i="3"/>
  <c r="C7" i="3"/>
  <c r="B7" i="3"/>
  <c r="A7" i="3"/>
  <c r="M6" i="3"/>
  <c r="L6" i="3"/>
  <c r="K6" i="3"/>
  <c r="J6" i="3"/>
  <c r="I6" i="3"/>
  <c r="H6" i="3"/>
  <c r="G6" i="3"/>
  <c r="F6" i="3"/>
  <c r="E6" i="3"/>
  <c r="D6" i="3"/>
  <c r="C6" i="3"/>
  <c r="B6" i="3"/>
  <c r="A6" i="3"/>
  <c r="M5" i="3"/>
  <c r="L5" i="3"/>
  <c r="K5" i="3"/>
  <c r="J5" i="3"/>
  <c r="I5" i="3"/>
  <c r="H5" i="3"/>
  <c r="G5" i="3"/>
  <c r="F5" i="3"/>
  <c r="E5" i="3"/>
  <c r="D5" i="3"/>
  <c r="C5" i="3"/>
  <c r="B5" i="3"/>
  <c r="A5" i="3"/>
  <c r="M4" i="3"/>
  <c r="L4" i="3"/>
  <c r="K4" i="3"/>
  <c r="J4" i="3"/>
  <c r="I4" i="3"/>
  <c r="H4" i="3"/>
  <c r="G4" i="3"/>
  <c r="F4" i="3"/>
  <c r="E4" i="3"/>
  <c r="D4" i="3"/>
  <c r="C4" i="3"/>
  <c r="B4" i="3"/>
  <c r="A4" i="3"/>
  <c r="M3" i="3"/>
  <c r="L3" i="3"/>
  <c r="K3" i="3"/>
  <c r="J3" i="3"/>
  <c r="I3" i="3"/>
  <c r="H3" i="3"/>
  <c r="G3" i="3"/>
  <c r="F3" i="3"/>
  <c r="E3" i="3"/>
  <c r="D3" i="3"/>
  <c r="C3" i="3"/>
  <c r="B3" i="3"/>
  <c r="A3" i="3"/>
  <c r="D58" i="11" l="1"/>
  <c r="C58" i="11"/>
  <c r="G58" i="11"/>
  <c r="E58" i="11"/>
  <c r="B58" i="11"/>
  <c r="F58" i="11"/>
</calcChain>
</file>

<file path=xl/sharedStrings.xml><?xml version="1.0" encoding="utf-8"?>
<sst xmlns="http://schemas.openxmlformats.org/spreadsheetml/2006/main" count="6172" uniqueCount="105">
  <si>
    <t>epoch</t>
  </si>
  <si>
    <t>train</t>
  </si>
  <si>
    <t>test</t>
  </si>
  <si>
    <t>UCR datasets</t>
  </si>
  <si>
    <t>final results</t>
  </si>
  <si>
    <t>hostname</t>
  </si>
  <si>
    <t>gpu3</t>
  </si>
  <si>
    <t>timestamp</t>
  </si>
  <si>
    <t>2018-11-06-21-26-16</t>
  </si>
  <si>
    <t>min_batch_size:16</t>
  </si>
  <si>
    <t>test_batch_size:16</t>
  </si>
  <si>
    <t>epochs:300</t>
  </si>
  <si>
    <t>lr:0.001</t>
  </si>
  <si>
    <t>momentum:0.5</t>
  </si>
  <si>
    <t>no_cuda:False</t>
  </si>
  <si>
    <t>seed:31</t>
  </si>
  <si>
    <t>log_interval:1</t>
  </si>
  <si>
    <t>optimizer_type:ADAM</t>
  </si>
  <si>
    <t>memory_type:STANDARD</t>
  </si>
  <si>
    <t>workers:4</t>
  </si>
  <si>
    <t>net:fcnn</t>
  </si>
  <si>
    <t>model_path:no_model</t>
  </si>
  <si>
    <t>datasets:all</t>
  </si>
  <si>
    <t>index_back:0</t>
  </si>
  <si>
    <t>preserve_energy:[90</t>
  </si>
  <si>
    <t xml:space="preserve"> 100]</t>
  </si>
  <si>
    <t>mem_test:False</t>
  </si>
  <si>
    <t>is_data_augmentation:True</t>
  </si>
  <si>
    <t>is_debug:FALSE</t>
  </si>
  <si>
    <t>sample_count_limit:0</t>
  </si>
  <si>
    <t>conv_type:FFT1D</t>
  </si>
  <si>
    <t>compress_type:STANDARD</t>
  </si>
  <si>
    <t>network_type:FCNN_STANDARD</t>
  </si>
  <si>
    <t>tensor_type:FLOAT32</t>
  </si>
  <si>
    <t>next_power2:TRUE</t>
  </si>
  <si>
    <t>static_loss_scale:1</t>
  </si>
  <si>
    <t>dynamic_loss_scale:TRUE</t>
  </si>
  <si>
    <t>dataset</t>
  </si>
  <si>
    <t>50words-current-preserve-energy-100</t>
  </si>
  <si>
    <t>train_loss</t>
  </si>
  <si>
    <t>train_accuracy</t>
  </si>
  <si>
    <t>test_loss</t>
  </si>
  <si>
    <t>test_accuracy</t>
  </si>
  <si>
    <t>epoch_time</t>
  </si>
  <si>
    <t>50words-current-preserve-energy-99</t>
  </si>
  <si>
    <t>50words-current-preserve-energy-98</t>
  </si>
  <si>
    <t>50words-current-preserve-energy-90</t>
  </si>
  <si>
    <t>2018-09-24-03-06-14</t>
  </si>
  <si>
    <t>num_epochs</t>
  </si>
  <si>
    <t>index_back(%)</t>
  </si>
  <si>
    <t>preserve_energy</t>
  </si>
  <si>
    <t>conv_type</t>
  </si>
  <si>
    <t>FFT1D</t>
  </si>
  <si>
    <t>50words</t>
  </si>
  <si>
    <t>2018-09-24-03-06-28</t>
  </si>
  <si>
    <t>gpu2</t>
  </si>
  <si>
    <t>2018-11-08-13-38-11-202934</t>
  </si>
  <si>
    <t>epochs:1</t>
  </si>
  <si>
    <t>datasets:debug</t>
  </si>
  <si>
    <t>preserve_energy:[10</t>
  </si>
  <si>
    <t>is_debug:TRUE</t>
  </si>
  <si>
    <t>sample_count_limit:16</t>
  </si>
  <si>
    <t>visualize:FALSE</t>
  </si>
  <si>
    <t>50words-current-preserve-energy-10</t>
  </si>
  <si>
    <t>info</t>
  </si>
  <si>
    <t>forward start</t>
  </si>
  <si>
    <t>memory allocated</t>
  </si>
  <si>
    <t>max memory allocated</t>
  </si>
  <si>
    <t>memory cached</t>
  </si>
  <si>
    <t>max memory cached</t>
  </si>
  <si>
    <t>total nr (count) of cuda tensor elements</t>
  </si>
  <si>
    <t>total size of cuda tensors</t>
  </si>
  <si>
    <t>input pad</t>
  </si>
  <si>
    <t>input fft</t>
  </si>
  <si>
    <t>get full energy</t>
  </si>
  <si>
    <t>delete amplitudes</t>
  </si>
  <si>
    <t>compress input</t>
  </si>
  <si>
    <t>filter pad</t>
  </si>
  <si>
    <t>filter fft</t>
  </si>
  <si>
    <t>compress filter</t>
  </si>
  <si>
    <t>compute output</t>
  </si>
  <si>
    <t>forward end</t>
  </si>
  <si>
    <t>backward start</t>
  </si>
  <si>
    <t>gradient pad</t>
  </si>
  <si>
    <t>gradient fft</t>
  </si>
  <si>
    <t>compress gradient</t>
  </si>
  <si>
    <t>after gradient input</t>
  </si>
  <si>
    <t>after gradient filter</t>
  </si>
  <si>
    <t>backward end</t>
  </si>
  <si>
    <t>50words-current-preserve-energy-50</t>
  </si>
  <si>
    <t>Computation stage</t>
  </si>
  <si>
    <t>max</t>
  </si>
  <si>
    <t xml:space="preserve">Compression w/ % Energy Preserved </t>
  </si>
  <si>
    <t>Max test accuracy</t>
  </si>
  <si>
    <t>total mem usage</t>
  </si>
  <si>
    <t>peak mem usage</t>
  </si>
  <si>
    <t>Energy Preserved (%)</t>
  </si>
  <si>
    <t>average mem usage</t>
  </si>
  <si>
    <t>MAX memory usage (MB)</t>
  </si>
  <si>
    <t>AVG mem usage (MB)</t>
  </si>
  <si>
    <t># coeff layer 1</t>
  </si>
  <si>
    <t>layer size</t>
  </si>
  <si>
    <t>Compress ratio conv1</t>
  </si>
  <si>
    <t>Compress ratio conv2</t>
  </si>
  <si>
    <t>Compress ratio conv3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</si>
</sst>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2" fontId="0" fillId="0" borderId="0" xfId="0" applyNumberForma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100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test!$B$2:$B$301</c:f>
              <c:numCache>
                <c:formatCode>General</c:formatCode>
                <c:ptCount val="300"/>
                <c:pt idx="0">
                  <c:v>21.758241758241802</c:v>
                </c:pt>
                <c:pt idx="1">
                  <c:v>22.197802197802201</c:v>
                </c:pt>
                <c:pt idx="2">
                  <c:v>22.197802197802201</c:v>
                </c:pt>
                <c:pt idx="3">
                  <c:v>23.076923076923102</c:v>
                </c:pt>
                <c:pt idx="4">
                  <c:v>22.197802197802201</c:v>
                </c:pt>
                <c:pt idx="5">
                  <c:v>26.153846153846199</c:v>
                </c:pt>
                <c:pt idx="6">
                  <c:v>23.736263736263702</c:v>
                </c:pt>
                <c:pt idx="7">
                  <c:v>27.912087912087902</c:v>
                </c:pt>
                <c:pt idx="8">
                  <c:v>26.153846153846199</c:v>
                </c:pt>
                <c:pt idx="9">
                  <c:v>27.252747252747302</c:v>
                </c:pt>
                <c:pt idx="10">
                  <c:v>26.373626373626401</c:v>
                </c:pt>
                <c:pt idx="11">
                  <c:v>28.791208791208799</c:v>
                </c:pt>
                <c:pt idx="12">
                  <c:v>24.395604395604401</c:v>
                </c:pt>
                <c:pt idx="13">
                  <c:v>27.252747252747302</c:v>
                </c:pt>
                <c:pt idx="14">
                  <c:v>30.3296703296703</c:v>
                </c:pt>
                <c:pt idx="15">
                  <c:v>30.3296703296703</c:v>
                </c:pt>
                <c:pt idx="16">
                  <c:v>30.549450549450601</c:v>
                </c:pt>
                <c:pt idx="17">
                  <c:v>30.549450549450601</c:v>
                </c:pt>
                <c:pt idx="18">
                  <c:v>30.549450549450601</c:v>
                </c:pt>
                <c:pt idx="19">
                  <c:v>28.791208791208799</c:v>
                </c:pt>
                <c:pt idx="20">
                  <c:v>31.868131868131901</c:v>
                </c:pt>
                <c:pt idx="21">
                  <c:v>31.208791208791201</c:v>
                </c:pt>
                <c:pt idx="22">
                  <c:v>33.626373626373599</c:v>
                </c:pt>
                <c:pt idx="23">
                  <c:v>31.208791208791201</c:v>
                </c:pt>
                <c:pt idx="24">
                  <c:v>32.087912087912102</c:v>
                </c:pt>
                <c:pt idx="25">
                  <c:v>30.109890109890099</c:v>
                </c:pt>
                <c:pt idx="26">
                  <c:v>34.725274725274701</c:v>
                </c:pt>
                <c:pt idx="27">
                  <c:v>34.505494505494497</c:v>
                </c:pt>
                <c:pt idx="28">
                  <c:v>28.571428571428601</c:v>
                </c:pt>
                <c:pt idx="29">
                  <c:v>33.846153846153797</c:v>
                </c:pt>
                <c:pt idx="30">
                  <c:v>33.846153846153797</c:v>
                </c:pt>
                <c:pt idx="31">
                  <c:v>34.505494505494497</c:v>
                </c:pt>
                <c:pt idx="32">
                  <c:v>32.967032967032999</c:v>
                </c:pt>
                <c:pt idx="33">
                  <c:v>34.945054945054899</c:v>
                </c:pt>
                <c:pt idx="34">
                  <c:v>36.703296703296701</c:v>
                </c:pt>
                <c:pt idx="35">
                  <c:v>34.725274725274701</c:v>
                </c:pt>
                <c:pt idx="36">
                  <c:v>34.505494505494497</c:v>
                </c:pt>
                <c:pt idx="37">
                  <c:v>35.164835164835203</c:v>
                </c:pt>
                <c:pt idx="38">
                  <c:v>38.6813186813187</c:v>
                </c:pt>
                <c:pt idx="39">
                  <c:v>36.483516483516503</c:v>
                </c:pt>
                <c:pt idx="40">
                  <c:v>34.505494505494497</c:v>
                </c:pt>
                <c:pt idx="41">
                  <c:v>33.186813186813197</c:v>
                </c:pt>
                <c:pt idx="42">
                  <c:v>36.043956043956001</c:v>
                </c:pt>
                <c:pt idx="43">
                  <c:v>38.021978021978001</c:v>
                </c:pt>
                <c:pt idx="44">
                  <c:v>36.483516483516503</c:v>
                </c:pt>
                <c:pt idx="45">
                  <c:v>37.142857142857103</c:v>
                </c:pt>
                <c:pt idx="46">
                  <c:v>36.263736263736298</c:v>
                </c:pt>
                <c:pt idx="47">
                  <c:v>42.857142857142897</c:v>
                </c:pt>
                <c:pt idx="48">
                  <c:v>36.263736263736298</c:v>
                </c:pt>
                <c:pt idx="49">
                  <c:v>36.043956043956001</c:v>
                </c:pt>
                <c:pt idx="50">
                  <c:v>39.3406593406593</c:v>
                </c:pt>
                <c:pt idx="51">
                  <c:v>42.6373626373626</c:v>
                </c:pt>
                <c:pt idx="52">
                  <c:v>36.263736263736298</c:v>
                </c:pt>
                <c:pt idx="53">
                  <c:v>39.120879120879103</c:v>
                </c:pt>
                <c:pt idx="54">
                  <c:v>37.142857142857103</c:v>
                </c:pt>
                <c:pt idx="55">
                  <c:v>40.439560439560402</c:v>
                </c:pt>
                <c:pt idx="56">
                  <c:v>41.3186813186813</c:v>
                </c:pt>
                <c:pt idx="57">
                  <c:v>41.538461538461497</c:v>
                </c:pt>
                <c:pt idx="58">
                  <c:v>41.3186813186813</c:v>
                </c:pt>
                <c:pt idx="59">
                  <c:v>46.593406593406598</c:v>
                </c:pt>
                <c:pt idx="60">
                  <c:v>47.252747252747298</c:v>
                </c:pt>
                <c:pt idx="61">
                  <c:v>39.120879120879103</c:v>
                </c:pt>
                <c:pt idx="62">
                  <c:v>39.3406593406593</c:v>
                </c:pt>
                <c:pt idx="63">
                  <c:v>46.593406593406598</c:v>
                </c:pt>
                <c:pt idx="64">
                  <c:v>46.373626373626401</c:v>
                </c:pt>
                <c:pt idx="65">
                  <c:v>43.736263736263702</c:v>
                </c:pt>
                <c:pt idx="66">
                  <c:v>42.857142857142897</c:v>
                </c:pt>
                <c:pt idx="67">
                  <c:v>45.494505494505503</c:v>
                </c:pt>
                <c:pt idx="68">
                  <c:v>38.461538461538503</c:v>
                </c:pt>
                <c:pt idx="69">
                  <c:v>48.571428571428598</c:v>
                </c:pt>
                <c:pt idx="70">
                  <c:v>44.395604395604401</c:v>
                </c:pt>
                <c:pt idx="71">
                  <c:v>43.956043956043999</c:v>
                </c:pt>
                <c:pt idx="72">
                  <c:v>55.824175824175803</c:v>
                </c:pt>
                <c:pt idx="73">
                  <c:v>39.560439560439598</c:v>
                </c:pt>
                <c:pt idx="74">
                  <c:v>47.472527472527503</c:v>
                </c:pt>
                <c:pt idx="75">
                  <c:v>45.934065934065899</c:v>
                </c:pt>
                <c:pt idx="76">
                  <c:v>40.219780219780198</c:v>
                </c:pt>
                <c:pt idx="77">
                  <c:v>43.076923076923102</c:v>
                </c:pt>
                <c:pt idx="78">
                  <c:v>50.3296703296703</c:v>
                </c:pt>
                <c:pt idx="79">
                  <c:v>44.835164835164797</c:v>
                </c:pt>
                <c:pt idx="80">
                  <c:v>44.615384615384599</c:v>
                </c:pt>
                <c:pt idx="81">
                  <c:v>46.373626373626401</c:v>
                </c:pt>
                <c:pt idx="82">
                  <c:v>46.153846153846203</c:v>
                </c:pt>
                <c:pt idx="83">
                  <c:v>44.835164835164797</c:v>
                </c:pt>
                <c:pt idx="84">
                  <c:v>41.538461538461497</c:v>
                </c:pt>
                <c:pt idx="85">
                  <c:v>49.450549450549502</c:v>
                </c:pt>
                <c:pt idx="86">
                  <c:v>54.285714285714299</c:v>
                </c:pt>
                <c:pt idx="87">
                  <c:v>51.648351648351699</c:v>
                </c:pt>
                <c:pt idx="88">
                  <c:v>43.076923076923102</c:v>
                </c:pt>
                <c:pt idx="89">
                  <c:v>41.098901098901102</c:v>
                </c:pt>
                <c:pt idx="90">
                  <c:v>50.989010989011</c:v>
                </c:pt>
                <c:pt idx="91">
                  <c:v>49.890109890109898</c:v>
                </c:pt>
                <c:pt idx="92">
                  <c:v>52.747252747252702</c:v>
                </c:pt>
                <c:pt idx="93">
                  <c:v>45.714285714285701</c:v>
                </c:pt>
                <c:pt idx="94">
                  <c:v>52.747252747252702</c:v>
                </c:pt>
                <c:pt idx="95">
                  <c:v>51.428571428571402</c:v>
                </c:pt>
                <c:pt idx="96">
                  <c:v>56.483516483516503</c:v>
                </c:pt>
                <c:pt idx="97">
                  <c:v>50.549450549450597</c:v>
                </c:pt>
                <c:pt idx="98">
                  <c:v>45.494505494505503</c:v>
                </c:pt>
                <c:pt idx="99">
                  <c:v>48.131868131868103</c:v>
                </c:pt>
                <c:pt idx="100">
                  <c:v>50.549450549450597</c:v>
                </c:pt>
                <c:pt idx="101">
                  <c:v>52.087912087912102</c:v>
                </c:pt>
                <c:pt idx="102">
                  <c:v>43.956043956043999</c:v>
                </c:pt>
                <c:pt idx="103">
                  <c:v>52.967032967032999</c:v>
                </c:pt>
                <c:pt idx="104">
                  <c:v>47.912087912087898</c:v>
                </c:pt>
                <c:pt idx="105">
                  <c:v>47.032967032967001</c:v>
                </c:pt>
                <c:pt idx="106">
                  <c:v>47.032967032967001</c:v>
                </c:pt>
                <c:pt idx="107">
                  <c:v>52.747252747252702</c:v>
                </c:pt>
                <c:pt idx="108">
                  <c:v>53.406593406593402</c:v>
                </c:pt>
                <c:pt idx="109">
                  <c:v>50.989010989011</c:v>
                </c:pt>
                <c:pt idx="110">
                  <c:v>51.648351648351699</c:v>
                </c:pt>
                <c:pt idx="111">
                  <c:v>56.483516483516503</c:v>
                </c:pt>
                <c:pt idx="112">
                  <c:v>54.285714285714299</c:v>
                </c:pt>
                <c:pt idx="113">
                  <c:v>52.087912087912102</c:v>
                </c:pt>
                <c:pt idx="114">
                  <c:v>52.087912087912102</c:v>
                </c:pt>
                <c:pt idx="115">
                  <c:v>56.703296703296701</c:v>
                </c:pt>
                <c:pt idx="116">
                  <c:v>47.472527472527503</c:v>
                </c:pt>
                <c:pt idx="117">
                  <c:v>57.3626373626374</c:v>
                </c:pt>
                <c:pt idx="118">
                  <c:v>52.087912087912102</c:v>
                </c:pt>
                <c:pt idx="119">
                  <c:v>57.142857142857103</c:v>
                </c:pt>
                <c:pt idx="120">
                  <c:v>47.692307692307701</c:v>
                </c:pt>
                <c:pt idx="121">
                  <c:v>53.626373626373599</c:v>
                </c:pt>
                <c:pt idx="122">
                  <c:v>49.6703296703297</c:v>
                </c:pt>
                <c:pt idx="123">
                  <c:v>50.3296703296703</c:v>
                </c:pt>
                <c:pt idx="124">
                  <c:v>50.3296703296703</c:v>
                </c:pt>
                <c:pt idx="125">
                  <c:v>50.549450549450597</c:v>
                </c:pt>
                <c:pt idx="126">
                  <c:v>58.021978021978001</c:v>
                </c:pt>
                <c:pt idx="127">
                  <c:v>50.109890109890102</c:v>
                </c:pt>
                <c:pt idx="128">
                  <c:v>54.725274725274701</c:v>
                </c:pt>
                <c:pt idx="129">
                  <c:v>54.065934065934101</c:v>
                </c:pt>
                <c:pt idx="130">
                  <c:v>55.384615384615401</c:v>
                </c:pt>
                <c:pt idx="131">
                  <c:v>52.747252747252702</c:v>
                </c:pt>
                <c:pt idx="132">
                  <c:v>42.197802197802197</c:v>
                </c:pt>
                <c:pt idx="133">
                  <c:v>53.406593406593402</c:v>
                </c:pt>
                <c:pt idx="134">
                  <c:v>51.868131868131897</c:v>
                </c:pt>
                <c:pt idx="135">
                  <c:v>56.483516483516503</c:v>
                </c:pt>
                <c:pt idx="136">
                  <c:v>53.406593406593402</c:v>
                </c:pt>
                <c:pt idx="137">
                  <c:v>56.703296703296701</c:v>
                </c:pt>
                <c:pt idx="138">
                  <c:v>53.186813186813197</c:v>
                </c:pt>
                <c:pt idx="139">
                  <c:v>55.604395604395599</c:v>
                </c:pt>
                <c:pt idx="140">
                  <c:v>54.285714285714299</c:v>
                </c:pt>
                <c:pt idx="141">
                  <c:v>57.142857142857103</c:v>
                </c:pt>
                <c:pt idx="142">
                  <c:v>55.384615384615401</c:v>
                </c:pt>
                <c:pt idx="143">
                  <c:v>55.604395604395599</c:v>
                </c:pt>
                <c:pt idx="144">
                  <c:v>57.802197802197803</c:v>
                </c:pt>
                <c:pt idx="145">
                  <c:v>47.252747252747298</c:v>
                </c:pt>
                <c:pt idx="146">
                  <c:v>49.6703296703297</c:v>
                </c:pt>
                <c:pt idx="147">
                  <c:v>56.263736263736298</c:v>
                </c:pt>
                <c:pt idx="148">
                  <c:v>52.747252747252702</c:v>
                </c:pt>
                <c:pt idx="149">
                  <c:v>52.747252747252702</c:v>
                </c:pt>
                <c:pt idx="150">
                  <c:v>52.087912087912102</c:v>
                </c:pt>
                <c:pt idx="151">
                  <c:v>60.219780219780198</c:v>
                </c:pt>
                <c:pt idx="152">
                  <c:v>49.6703296703297</c:v>
                </c:pt>
                <c:pt idx="153">
                  <c:v>53.626373626373599</c:v>
                </c:pt>
                <c:pt idx="154">
                  <c:v>58.6813186813187</c:v>
                </c:pt>
                <c:pt idx="155">
                  <c:v>56.483516483516503</c:v>
                </c:pt>
                <c:pt idx="156">
                  <c:v>57.582417582417598</c:v>
                </c:pt>
                <c:pt idx="157">
                  <c:v>55.604395604395599</c:v>
                </c:pt>
                <c:pt idx="158">
                  <c:v>59.780219780219802</c:v>
                </c:pt>
                <c:pt idx="159">
                  <c:v>54.505494505494497</c:v>
                </c:pt>
                <c:pt idx="160">
                  <c:v>52.527472527472497</c:v>
                </c:pt>
                <c:pt idx="161">
                  <c:v>56.703296703296701</c:v>
                </c:pt>
                <c:pt idx="162">
                  <c:v>57.142857142857103</c:v>
                </c:pt>
                <c:pt idx="163">
                  <c:v>58.6813186813187</c:v>
                </c:pt>
                <c:pt idx="164">
                  <c:v>56.703296703296701</c:v>
                </c:pt>
                <c:pt idx="165">
                  <c:v>57.3626373626374</c:v>
                </c:pt>
                <c:pt idx="166">
                  <c:v>56.923076923076898</c:v>
                </c:pt>
                <c:pt idx="167">
                  <c:v>51.648351648351699</c:v>
                </c:pt>
                <c:pt idx="168">
                  <c:v>55.824175824175803</c:v>
                </c:pt>
                <c:pt idx="169">
                  <c:v>56.703296703296701</c:v>
                </c:pt>
                <c:pt idx="170">
                  <c:v>57.802197802197803</c:v>
                </c:pt>
                <c:pt idx="171">
                  <c:v>57.3626373626374</c:v>
                </c:pt>
                <c:pt idx="172">
                  <c:v>51.868131868131897</c:v>
                </c:pt>
                <c:pt idx="173">
                  <c:v>42.6373626373626</c:v>
                </c:pt>
                <c:pt idx="174">
                  <c:v>54.725274725274701</c:v>
                </c:pt>
                <c:pt idx="175">
                  <c:v>58.6813186813187</c:v>
                </c:pt>
                <c:pt idx="176">
                  <c:v>51.428571428571402</c:v>
                </c:pt>
                <c:pt idx="177">
                  <c:v>59.780219780219802</c:v>
                </c:pt>
                <c:pt idx="178">
                  <c:v>55.384615384615401</c:v>
                </c:pt>
                <c:pt idx="179">
                  <c:v>60.219780219780198</c:v>
                </c:pt>
                <c:pt idx="180">
                  <c:v>56.483516483516503</c:v>
                </c:pt>
                <c:pt idx="181">
                  <c:v>58.021978021978001</c:v>
                </c:pt>
                <c:pt idx="182">
                  <c:v>52.087912087912102</c:v>
                </c:pt>
                <c:pt idx="183">
                  <c:v>59.3406593406593</c:v>
                </c:pt>
                <c:pt idx="184">
                  <c:v>54.285714285714299</c:v>
                </c:pt>
                <c:pt idx="185">
                  <c:v>57.142857142857103</c:v>
                </c:pt>
                <c:pt idx="186">
                  <c:v>60.6593406593407</c:v>
                </c:pt>
                <c:pt idx="187">
                  <c:v>58.461538461538503</c:v>
                </c:pt>
                <c:pt idx="188">
                  <c:v>61.098901098901102</c:v>
                </c:pt>
                <c:pt idx="189">
                  <c:v>60</c:v>
                </c:pt>
                <c:pt idx="190">
                  <c:v>50.3296703296703</c:v>
                </c:pt>
                <c:pt idx="191">
                  <c:v>53.406593406593402</c:v>
                </c:pt>
                <c:pt idx="192">
                  <c:v>57.582417582417598</c:v>
                </c:pt>
                <c:pt idx="193">
                  <c:v>60.439560439560402</c:v>
                </c:pt>
                <c:pt idx="194">
                  <c:v>57.802197802197803</c:v>
                </c:pt>
                <c:pt idx="195">
                  <c:v>54.725274725274701</c:v>
                </c:pt>
                <c:pt idx="196">
                  <c:v>56.043956043956001</c:v>
                </c:pt>
                <c:pt idx="197">
                  <c:v>56.703296703296701</c:v>
                </c:pt>
                <c:pt idx="198">
                  <c:v>56.483516483516503</c:v>
                </c:pt>
                <c:pt idx="199">
                  <c:v>61.538461538461497</c:v>
                </c:pt>
                <c:pt idx="200">
                  <c:v>57.142857142857103</c:v>
                </c:pt>
                <c:pt idx="201">
                  <c:v>54.725274725274701</c:v>
                </c:pt>
                <c:pt idx="202">
                  <c:v>61.098901098901102</c:v>
                </c:pt>
                <c:pt idx="203">
                  <c:v>61.758241758241802</c:v>
                </c:pt>
                <c:pt idx="204">
                  <c:v>53.626373626373599</c:v>
                </c:pt>
                <c:pt idx="205">
                  <c:v>60.219780219780198</c:v>
                </c:pt>
                <c:pt idx="206">
                  <c:v>58.021978021978001</c:v>
                </c:pt>
                <c:pt idx="207">
                  <c:v>58.241758241758198</c:v>
                </c:pt>
                <c:pt idx="208">
                  <c:v>59.560439560439598</c:v>
                </c:pt>
                <c:pt idx="209">
                  <c:v>59.780219780219802</c:v>
                </c:pt>
                <c:pt idx="210">
                  <c:v>57.802197802197803</c:v>
                </c:pt>
                <c:pt idx="211">
                  <c:v>57.582417582417598</c:v>
                </c:pt>
                <c:pt idx="212">
                  <c:v>56.483516483516503</c:v>
                </c:pt>
                <c:pt idx="213">
                  <c:v>61.538461538461497</c:v>
                </c:pt>
                <c:pt idx="214">
                  <c:v>51.648351648351699</c:v>
                </c:pt>
                <c:pt idx="215">
                  <c:v>55.824175824175803</c:v>
                </c:pt>
                <c:pt idx="216">
                  <c:v>57.802197802197803</c:v>
                </c:pt>
                <c:pt idx="217">
                  <c:v>60</c:v>
                </c:pt>
                <c:pt idx="218">
                  <c:v>58.6813186813187</c:v>
                </c:pt>
                <c:pt idx="219">
                  <c:v>59.780219780219802</c:v>
                </c:pt>
                <c:pt idx="220">
                  <c:v>54.505494505494497</c:v>
                </c:pt>
                <c:pt idx="221">
                  <c:v>61.3186813186813</c:v>
                </c:pt>
                <c:pt idx="222">
                  <c:v>53.626373626373599</c:v>
                </c:pt>
                <c:pt idx="223">
                  <c:v>60.879120879120897</c:v>
                </c:pt>
                <c:pt idx="224">
                  <c:v>59.780219780219802</c:v>
                </c:pt>
                <c:pt idx="225">
                  <c:v>60.219780219780198</c:v>
                </c:pt>
                <c:pt idx="226">
                  <c:v>58.6813186813187</c:v>
                </c:pt>
                <c:pt idx="227">
                  <c:v>60.439560439560402</c:v>
                </c:pt>
                <c:pt idx="228">
                  <c:v>60</c:v>
                </c:pt>
                <c:pt idx="229">
                  <c:v>61.098901098901102</c:v>
                </c:pt>
                <c:pt idx="230">
                  <c:v>60.879120879120897</c:v>
                </c:pt>
                <c:pt idx="231">
                  <c:v>61.538461538461497</c:v>
                </c:pt>
                <c:pt idx="232">
                  <c:v>62.857142857142897</c:v>
                </c:pt>
                <c:pt idx="233">
                  <c:v>51.428571428571402</c:v>
                </c:pt>
                <c:pt idx="234">
                  <c:v>61.3186813186813</c:v>
                </c:pt>
                <c:pt idx="235">
                  <c:v>58.021978021978001</c:v>
                </c:pt>
                <c:pt idx="236">
                  <c:v>53.186813186813197</c:v>
                </c:pt>
                <c:pt idx="237">
                  <c:v>54.285714285714299</c:v>
                </c:pt>
                <c:pt idx="238">
                  <c:v>60.439560439560402</c:v>
                </c:pt>
                <c:pt idx="239">
                  <c:v>55.824175824175803</c:v>
                </c:pt>
                <c:pt idx="240">
                  <c:v>55.384615384615401</c:v>
                </c:pt>
                <c:pt idx="241">
                  <c:v>52.527472527472497</c:v>
                </c:pt>
                <c:pt idx="242">
                  <c:v>59.780219780219802</c:v>
                </c:pt>
                <c:pt idx="243">
                  <c:v>60.219780219780198</c:v>
                </c:pt>
                <c:pt idx="244">
                  <c:v>58.901098901098898</c:v>
                </c:pt>
                <c:pt idx="245">
                  <c:v>58.241758241758198</c:v>
                </c:pt>
                <c:pt idx="246">
                  <c:v>61.3186813186813</c:v>
                </c:pt>
                <c:pt idx="247">
                  <c:v>60.6593406593407</c:v>
                </c:pt>
                <c:pt idx="248">
                  <c:v>59.780219780219802</c:v>
                </c:pt>
                <c:pt idx="249">
                  <c:v>59.560439560439598</c:v>
                </c:pt>
                <c:pt idx="250">
                  <c:v>57.582417582417598</c:v>
                </c:pt>
                <c:pt idx="251">
                  <c:v>55.824175824175803</c:v>
                </c:pt>
                <c:pt idx="252">
                  <c:v>60.219780219780198</c:v>
                </c:pt>
                <c:pt idx="253">
                  <c:v>63.516483516483497</c:v>
                </c:pt>
                <c:pt idx="254">
                  <c:v>55.604395604395599</c:v>
                </c:pt>
                <c:pt idx="255">
                  <c:v>59.560439560439598</c:v>
                </c:pt>
                <c:pt idx="256">
                  <c:v>53.846153846153904</c:v>
                </c:pt>
                <c:pt idx="257">
                  <c:v>59.3406593406593</c:v>
                </c:pt>
                <c:pt idx="258">
                  <c:v>60.219780219780198</c:v>
                </c:pt>
                <c:pt idx="259">
                  <c:v>54.505494505494497</c:v>
                </c:pt>
                <c:pt idx="260">
                  <c:v>50.989010989011</c:v>
                </c:pt>
                <c:pt idx="261">
                  <c:v>61.098901098901102</c:v>
                </c:pt>
                <c:pt idx="262">
                  <c:v>59.780219780219802</c:v>
                </c:pt>
                <c:pt idx="263">
                  <c:v>52.307692307692299</c:v>
                </c:pt>
                <c:pt idx="264">
                  <c:v>60.439560439560402</c:v>
                </c:pt>
                <c:pt idx="265">
                  <c:v>60.219780219780198</c:v>
                </c:pt>
                <c:pt idx="266">
                  <c:v>57.582417582417598</c:v>
                </c:pt>
                <c:pt idx="267">
                  <c:v>55.824175824175803</c:v>
                </c:pt>
                <c:pt idx="268">
                  <c:v>58.241758241758198</c:v>
                </c:pt>
                <c:pt idx="269">
                  <c:v>56.043956043956001</c:v>
                </c:pt>
                <c:pt idx="270">
                  <c:v>60.439560439560402</c:v>
                </c:pt>
                <c:pt idx="271">
                  <c:v>58.241758241758198</c:v>
                </c:pt>
                <c:pt idx="272">
                  <c:v>59.120879120879103</c:v>
                </c:pt>
                <c:pt idx="273">
                  <c:v>58.461538461538503</c:v>
                </c:pt>
                <c:pt idx="274">
                  <c:v>58.021978021978001</c:v>
                </c:pt>
                <c:pt idx="275">
                  <c:v>60.219780219780198</c:v>
                </c:pt>
                <c:pt idx="276">
                  <c:v>61.538461538461497</c:v>
                </c:pt>
                <c:pt idx="277">
                  <c:v>62.417582417582402</c:v>
                </c:pt>
                <c:pt idx="278">
                  <c:v>63.076923076923102</c:v>
                </c:pt>
                <c:pt idx="279">
                  <c:v>60.6593406593407</c:v>
                </c:pt>
                <c:pt idx="280">
                  <c:v>56.483516483516503</c:v>
                </c:pt>
                <c:pt idx="281">
                  <c:v>63.736263736263702</c:v>
                </c:pt>
                <c:pt idx="282">
                  <c:v>59.3406593406593</c:v>
                </c:pt>
                <c:pt idx="283">
                  <c:v>53.626373626373599</c:v>
                </c:pt>
                <c:pt idx="284">
                  <c:v>62.6373626373626</c:v>
                </c:pt>
                <c:pt idx="285">
                  <c:v>59.780219780219802</c:v>
                </c:pt>
                <c:pt idx="286">
                  <c:v>59.780219780219802</c:v>
                </c:pt>
                <c:pt idx="287">
                  <c:v>58.461538461538503</c:v>
                </c:pt>
                <c:pt idx="288">
                  <c:v>57.142857142857103</c:v>
                </c:pt>
                <c:pt idx="289">
                  <c:v>61.978021978021999</c:v>
                </c:pt>
                <c:pt idx="290">
                  <c:v>49.6703296703297</c:v>
                </c:pt>
                <c:pt idx="291">
                  <c:v>57.802197802197803</c:v>
                </c:pt>
                <c:pt idx="292">
                  <c:v>62.197802197802197</c:v>
                </c:pt>
                <c:pt idx="293">
                  <c:v>59.120879120879103</c:v>
                </c:pt>
                <c:pt idx="294">
                  <c:v>59.120879120879103</c:v>
                </c:pt>
                <c:pt idx="295">
                  <c:v>64.395604395604394</c:v>
                </c:pt>
                <c:pt idx="296">
                  <c:v>58.461538461538503</c:v>
                </c:pt>
                <c:pt idx="297">
                  <c:v>59.120879120879103</c:v>
                </c:pt>
                <c:pt idx="298">
                  <c:v>61.538461538461497</c:v>
                </c:pt>
                <c:pt idx="299">
                  <c:v>62.857142857142897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43EF-B1C0-8DB71185857E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99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test!$C$2:$C$301</c:f>
              <c:numCache>
                <c:formatCode>General</c:formatCode>
                <c:ptCount val="300"/>
                <c:pt idx="0">
                  <c:v>21.758241758241802</c:v>
                </c:pt>
                <c:pt idx="1">
                  <c:v>21.758241758241802</c:v>
                </c:pt>
                <c:pt idx="2">
                  <c:v>22.197802197802201</c:v>
                </c:pt>
                <c:pt idx="3">
                  <c:v>24.1758241758242</c:v>
                </c:pt>
                <c:pt idx="4">
                  <c:v>22.197802197802201</c:v>
                </c:pt>
                <c:pt idx="5">
                  <c:v>22.417582417582398</c:v>
                </c:pt>
                <c:pt idx="6">
                  <c:v>22.8571428571429</c:v>
                </c:pt>
                <c:pt idx="7">
                  <c:v>25.714285714285701</c:v>
                </c:pt>
                <c:pt idx="8">
                  <c:v>26.8131868131868</c:v>
                </c:pt>
                <c:pt idx="9">
                  <c:v>27.912087912087902</c:v>
                </c:pt>
                <c:pt idx="10">
                  <c:v>27.472527472527499</c:v>
                </c:pt>
                <c:pt idx="11">
                  <c:v>26.153846153846199</c:v>
                </c:pt>
                <c:pt idx="12">
                  <c:v>22.417582417582398</c:v>
                </c:pt>
                <c:pt idx="13">
                  <c:v>25.934065934065899</c:v>
                </c:pt>
                <c:pt idx="14">
                  <c:v>29.450549450549399</c:v>
                </c:pt>
                <c:pt idx="15">
                  <c:v>29.890109890109901</c:v>
                </c:pt>
                <c:pt idx="16">
                  <c:v>28.571428571428601</c:v>
                </c:pt>
                <c:pt idx="17">
                  <c:v>29.890109890109901</c:v>
                </c:pt>
                <c:pt idx="18">
                  <c:v>30.549450549450601</c:v>
                </c:pt>
                <c:pt idx="19">
                  <c:v>25.274725274725299</c:v>
                </c:pt>
                <c:pt idx="20">
                  <c:v>29.6703296703297</c:v>
                </c:pt>
                <c:pt idx="21">
                  <c:v>30.769230769230798</c:v>
                </c:pt>
                <c:pt idx="22">
                  <c:v>32.747252747252702</c:v>
                </c:pt>
                <c:pt idx="23">
                  <c:v>29.010989010989</c:v>
                </c:pt>
                <c:pt idx="24">
                  <c:v>29.6703296703297</c:v>
                </c:pt>
                <c:pt idx="25">
                  <c:v>28.351648351648301</c:v>
                </c:pt>
                <c:pt idx="26">
                  <c:v>33.846153846153797</c:v>
                </c:pt>
                <c:pt idx="27">
                  <c:v>34.725274725274701</c:v>
                </c:pt>
                <c:pt idx="28">
                  <c:v>25.274725274725299</c:v>
                </c:pt>
                <c:pt idx="29">
                  <c:v>30.549450549450601</c:v>
                </c:pt>
                <c:pt idx="30">
                  <c:v>33.626373626373599</c:v>
                </c:pt>
                <c:pt idx="31">
                  <c:v>31.208791208791201</c:v>
                </c:pt>
                <c:pt idx="32">
                  <c:v>33.186813186813197</c:v>
                </c:pt>
                <c:pt idx="33">
                  <c:v>31.868131868131901</c:v>
                </c:pt>
                <c:pt idx="34">
                  <c:v>35.824175824175803</c:v>
                </c:pt>
                <c:pt idx="35">
                  <c:v>33.846153846153797</c:v>
                </c:pt>
                <c:pt idx="36">
                  <c:v>34.285714285714299</c:v>
                </c:pt>
                <c:pt idx="37">
                  <c:v>34.945054945054899</c:v>
                </c:pt>
                <c:pt idx="38">
                  <c:v>35.824175824175803</c:v>
                </c:pt>
                <c:pt idx="39">
                  <c:v>34.945054945054899</c:v>
                </c:pt>
                <c:pt idx="40">
                  <c:v>35.824175824175803</c:v>
                </c:pt>
                <c:pt idx="41">
                  <c:v>33.406593406593402</c:v>
                </c:pt>
                <c:pt idx="42">
                  <c:v>30.769230769230798</c:v>
                </c:pt>
                <c:pt idx="43">
                  <c:v>38.241758241758198</c:v>
                </c:pt>
                <c:pt idx="44">
                  <c:v>35.164835164835203</c:v>
                </c:pt>
                <c:pt idx="45">
                  <c:v>37.582417582417598</c:v>
                </c:pt>
                <c:pt idx="46">
                  <c:v>32.747252747252702</c:v>
                </c:pt>
                <c:pt idx="47">
                  <c:v>36.923076923076898</c:v>
                </c:pt>
                <c:pt idx="48">
                  <c:v>36.263736263736298</c:v>
                </c:pt>
                <c:pt idx="49">
                  <c:v>36.923076923076898</c:v>
                </c:pt>
                <c:pt idx="50">
                  <c:v>41.978021978021999</c:v>
                </c:pt>
                <c:pt idx="51">
                  <c:v>39.3406593406593</c:v>
                </c:pt>
                <c:pt idx="52">
                  <c:v>32.307692307692299</c:v>
                </c:pt>
                <c:pt idx="53">
                  <c:v>35.604395604395599</c:v>
                </c:pt>
                <c:pt idx="54">
                  <c:v>33.846153846153797</c:v>
                </c:pt>
                <c:pt idx="55">
                  <c:v>37.582417582417598</c:v>
                </c:pt>
                <c:pt idx="56">
                  <c:v>43.296703296703299</c:v>
                </c:pt>
                <c:pt idx="57">
                  <c:v>38.241758241758198</c:v>
                </c:pt>
                <c:pt idx="58">
                  <c:v>39.560439560439598</c:v>
                </c:pt>
                <c:pt idx="59">
                  <c:v>42.197802197802197</c:v>
                </c:pt>
                <c:pt idx="60">
                  <c:v>42.6373626373626</c:v>
                </c:pt>
                <c:pt idx="61">
                  <c:v>40.6593406593407</c:v>
                </c:pt>
                <c:pt idx="62">
                  <c:v>36.703296703296701</c:v>
                </c:pt>
                <c:pt idx="63">
                  <c:v>46.153846153846203</c:v>
                </c:pt>
                <c:pt idx="64">
                  <c:v>48.571428571428598</c:v>
                </c:pt>
                <c:pt idx="65">
                  <c:v>46.373626373626401</c:v>
                </c:pt>
                <c:pt idx="66">
                  <c:v>39.560439560439598</c:v>
                </c:pt>
                <c:pt idx="67">
                  <c:v>48.571428571428598</c:v>
                </c:pt>
                <c:pt idx="68">
                  <c:v>38.021978021978001</c:v>
                </c:pt>
                <c:pt idx="69">
                  <c:v>43.076923076923102</c:v>
                </c:pt>
                <c:pt idx="70">
                  <c:v>41.098901098901102</c:v>
                </c:pt>
                <c:pt idx="71">
                  <c:v>41.538461538461497</c:v>
                </c:pt>
                <c:pt idx="72">
                  <c:v>48.131868131868103</c:v>
                </c:pt>
                <c:pt idx="73">
                  <c:v>33.186813186813197</c:v>
                </c:pt>
                <c:pt idx="74">
                  <c:v>45.714285714285701</c:v>
                </c:pt>
                <c:pt idx="75">
                  <c:v>49.010989010989</c:v>
                </c:pt>
                <c:pt idx="76">
                  <c:v>50.109890109890102</c:v>
                </c:pt>
                <c:pt idx="77">
                  <c:v>41.538461538461497</c:v>
                </c:pt>
                <c:pt idx="78">
                  <c:v>53.186813186813197</c:v>
                </c:pt>
                <c:pt idx="79">
                  <c:v>44.175824175824197</c:v>
                </c:pt>
                <c:pt idx="80">
                  <c:v>40.439560439560402</c:v>
                </c:pt>
                <c:pt idx="81">
                  <c:v>46.153846153846203</c:v>
                </c:pt>
                <c:pt idx="82">
                  <c:v>48.571428571428598</c:v>
                </c:pt>
                <c:pt idx="83">
                  <c:v>47.032967032967001</c:v>
                </c:pt>
                <c:pt idx="84">
                  <c:v>43.956043956043999</c:v>
                </c:pt>
                <c:pt idx="85">
                  <c:v>49.890109890109898</c:v>
                </c:pt>
                <c:pt idx="86">
                  <c:v>45.714285714285701</c:v>
                </c:pt>
                <c:pt idx="87">
                  <c:v>50.989010989011</c:v>
                </c:pt>
                <c:pt idx="88">
                  <c:v>41.098901098901102</c:v>
                </c:pt>
                <c:pt idx="89">
                  <c:v>29.010989010989</c:v>
                </c:pt>
                <c:pt idx="90">
                  <c:v>46.153846153846203</c:v>
                </c:pt>
                <c:pt idx="91">
                  <c:v>50.109890109890102</c:v>
                </c:pt>
                <c:pt idx="92">
                  <c:v>50.109890109890102</c:v>
                </c:pt>
                <c:pt idx="93">
                  <c:v>39.560439560439598</c:v>
                </c:pt>
                <c:pt idx="94">
                  <c:v>51.428571428571402</c:v>
                </c:pt>
                <c:pt idx="95">
                  <c:v>53.626373626373599</c:v>
                </c:pt>
                <c:pt idx="96">
                  <c:v>50.3296703296703</c:v>
                </c:pt>
                <c:pt idx="97">
                  <c:v>51.428571428571402</c:v>
                </c:pt>
                <c:pt idx="98">
                  <c:v>49.230769230769198</c:v>
                </c:pt>
                <c:pt idx="99">
                  <c:v>46.593406593406598</c:v>
                </c:pt>
                <c:pt idx="100">
                  <c:v>50.109890109890102</c:v>
                </c:pt>
                <c:pt idx="101">
                  <c:v>54.285714285714299</c:v>
                </c:pt>
                <c:pt idx="102">
                  <c:v>43.736263736263702</c:v>
                </c:pt>
                <c:pt idx="103">
                  <c:v>54.945054945054899</c:v>
                </c:pt>
                <c:pt idx="104">
                  <c:v>50.3296703296703</c:v>
                </c:pt>
                <c:pt idx="105">
                  <c:v>48.131868131868103</c:v>
                </c:pt>
                <c:pt idx="106">
                  <c:v>46.153846153846203</c:v>
                </c:pt>
                <c:pt idx="107">
                  <c:v>48.571428571428598</c:v>
                </c:pt>
                <c:pt idx="108">
                  <c:v>46.373626373626401</c:v>
                </c:pt>
                <c:pt idx="109">
                  <c:v>53.186813186813197</c:v>
                </c:pt>
                <c:pt idx="110">
                  <c:v>52.967032967032999</c:v>
                </c:pt>
                <c:pt idx="111">
                  <c:v>54.725274725274701</c:v>
                </c:pt>
                <c:pt idx="112">
                  <c:v>50.549450549450597</c:v>
                </c:pt>
                <c:pt idx="113">
                  <c:v>54.945054945054899</c:v>
                </c:pt>
                <c:pt idx="114">
                  <c:v>50.3296703296703</c:v>
                </c:pt>
                <c:pt idx="115">
                  <c:v>48.131868131868103</c:v>
                </c:pt>
                <c:pt idx="116">
                  <c:v>39.560439560439598</c:v>
                </c:pt>
                <c:pt idx="117">
                  <c:v>57.582417582417598</c:v>
                </c:pt>
                <c:pt idx="118">
                  <c:v>56.483516483516503</c:v>
                </c:pt>
                <c:pt idx="119">
                  <c:v>54.065934065934101</c:v>
                </c:pt>
                <c:pt idx="120">
                  <c:v>50.769230769230802</c:v>
                </c:pt>
                <c:pt idx="121">
                  <c:v>46.593406593406598</c:v>
                </c:pt>
                <c:pt idx="122">
                  <c:v>49.450549450549502</c:v>
                </c:pt>
                <c:pt idx="123">
                  <c:v>48.131868131868103</c:v>
                </c:pt>
                <c:pt idx="124">
                  <c:v>42.857142857142897</c:v>
                </c:pt>
                <c:pt idx="125">
                  <c:v>48.791208791208803</c:v>
                </c:pt>
                <c:pt idx="126">
                  <c:v>58.6813186813187</c:v>
                </c:pt>
                <c:pt idx="127">
                  <c:v>54.065934065934101</c:v>
                </c:pt>
                <c:pt idx="128">
                  <c:v>52.967032967032999</c:v>
                </c:pt>
                <c:pt idx="129">
                  <c:v>50.769230769230802</c:v>
                </c:pt>
                <c:pt idx="130">
                  <c:v>55.604395604395599</c:v>
                </c:pt>
                <c:pt idx="131">
                  <c:v>52.307692307692299</c:v>
                </c:pt>
                <c:pt idx="132">
                  <c:v>52.527472527472497</c:v>
                </c:pt>
                <c:pt idx="133">
                  <c:v>52.967032967032999</c:v>
                </c:pt>
                <c:pt idx="134">
                  <c:v>57.3626373626374</c:v>
                </c:pt>
                <c:pt idx="135">
                  <c:v>50.549450549450597</c:v>
                </c:pt>
                <c:pt idx="136">
                  <c:v>49.890109890109898</c:v>
                </c:pt>
                <c:pt idx="137">
                  <c:v>54.725274725274701</c:v>
                </c:pt>
                <c:pt idx="138">
                  <c:v>53.406593406593402</c:v>
                </c:pt>
                <c:pt idx="139">
                  <c:v>45.714285714285701</c:v>
                </c:pt>
                <c:pt idx="140">
                  <c:v>54.725274725274701</c:v>
                </c:pt>
                <c:pt idx="141">
                  <c:v>55.824175824175803</c:v>
                </c:pt>
                <c:pt idx="142">
                  <c:v>54.065934065934101</c:v>
                </c:pt>
                <c:pt idx="143">
                  <c:v>56.043956043956001</c:v>
                </c:pt>
                <c:pt idx="144">
                  <c:v>53.406593406593402</c:v>
                </c:pt>
                <c:pt idx="145">
                  <c:v>42.6373626373626</c:v>
                </c:pt>
                <c:pt idx="146">
                  <c:v>44.395604395604401</c:v>
                </c:pt>
                <c:pt idx="147">
                  <c:v>54.285714285714299</c:v>
                </c:pt>
                <c:pt idx="148">
                  <c:v>51.868131868131897</c:v>
                </c:pt>
                <c:pt idx="149">
                  <c:v>51.648351648351699</c:v>
                </c:pt>
                <c:pt idx="150">
                  <c:v>52.967032967032999</c:v>
                </c:pt>
                <c:pt idx="151">
                  <c:v>54.065934065934101</c:v>
                </c:pt>
                <c:pt idx="152">
                  <c:v>45.274725274725299</c:v>
                </c:pt>
                <c:pt idx="153">
                  <c:v>51.868131868131897</c:v>
                </c:pt>
                <c:pt idx="154">
                  <c:v>53.626373626373599</c:v>
                </c:pt>
                <c:pt idx="155">
                  <c:v>56.263736263736298</c:v>
                </c:pt>
                <c:pt idx="156">
                  <c:v>53.406593406593402</c:v>
                </c:pt>
                <c:pt idx="157">
                  <c:v>53.406593406593402</c:v>
                </c:pt>
                <c:pt idx="158">
                  <c:v>56.263736263736298</c:v>
                </c:pt>
                <c:pt idx="159">
                  <c:v>45.714285714285701</c:v>
                </c:pt>
                <c:pt idx="160">
                  <c:v>53.186813186813197</c:v>
                </c:pt>
                <c:pt idx="161">
                  <c:v>54.065934065934101</c:v>
                </c:pt>
                <c:pt idx="162">
                  <c:v>58.6813186813187</c:v>
                </c:pt>
                <c:pt idx="163">
                  <c:v>52.087912087912102</c:v>
                </c:pt>
                <c:pt idx="164">
                  <c:v>57.142857142857103</c:v>
                </c:pt>
                <c:pt idx="165">
                  <c:v>53.626373626373599</c:v>
                </c:pt>
                <c:pt idx="166">
                  <c:v>56.483516483516503</c:v>
                </c:pt>
                <c:pt idx="167">
                  <c:v>52.087912087912102</c:v>
                </c:pt>
                <c:pt idx="168">
                  <c:v>59.120879120879103</c:v>
                </c:pt>
                <c:pt idx="169">
                  <c:v>53.626373626373599</c:v>
                </c:pt>
                <c:pt idx="170">
                  <c:v>57.3626373626374</c:v>
                </c:pt>
                <c:pt idx="171">
                  <c:v>50.3296703296703</c:v>
                </c:pt>
                <c:pt idx="172">
                  <c:v>51.428571428571402</c:v>
                </c:pt>
                <c:pt idx="173">
                  <c:v>49.890109890109898</c:v>
                </c:pt>
                <c:pt idx="174">
                  <c:v>53.406593406593402</c:v>
                </c:pt>
                <c:pt idx="175">
                  <c:v>56.703296703296701</c:v>
                </c:pt>
                <c:pt idx="176">
                  <c:v>53.186813186813197</c:v>
                </c:pt>
                <c:pt idx="177">
                  <c:v>59.780219780219802</c:v>
                </c:pt>
                <c:pt idx="178">
                  <c:v>59.120879120879103</c:v>
                </c:pt>
                <c:pt idx="179">
                  <c:v>54.065934065934101</c:v>
                </c:pt>
                <c:pt idx="180">
                  <c:v>56.703296703296701</c:v>
                </c:pt>
                <c:pt idx="181">
                  <c:v>54.725274725274701</c:v>
                </c:pt>
                <c:pt idx="182">
                  <c:v>52.747252747252702</c:v>
                </c:pt>
                <c:pt idx="183">
                  <c:v>50.989010989011</c:v>
                </c:pt>
                <c:pt idx="184">
                  <c:v>54.065934065934101</c:v>
                </c:pt>
                <c:pt idx="185">
                  <c:v>54.725274725274701</c:v>
                </c:pt>
                <c:pt idx="186">
                  <c:v>53.626373626373599</c:v>
                </c:pt>
                <c:pt idx="187">
                  <c:v>58.241758241758198</c:v>
                </c:pt>
                <c:pt idx="188">
                  <c:v>59.780219780219802</c:v>
                </c:pt>
                <c:pt idx="189">
                  <c:v>60.439560439560402</c:v>
                </c:pt>
                <c:pt idx="190">
                  <c:v>56.483516483516503</c:v>
                </c:pt>
                <c:pt idx="191">
                  <c:v>54.725274725274701</c:v>
                </c:pt>
                <c:pt idx="192">
                  <c:v>58.901098901098898</c:v>
                </c:pt>
                <c:pt idx="193">
                  <c:v>58.021978021978001</c:v>
                </c:pt>
                <c:pt idx="194">
                  <c:v>56.263736263736298</c:v>
                </c:pt>
                <c:pt idx="195">
                  <c:v>47.912087912087898</c:v>
                </c:pt>
                <c:pt idx="196">
                  <c:v>55.824175824175803</c:v>
                </c:pt>
                <c:pt idx="197">
                  <c:v>58.241758241758198</c:v>
                </c:pt>
                <c:pt idx="198">
                  <c:v>56.043956043956001</c:v>
                </c:pt>
                <c:pt idx="199">
                  <c:v>53.406593406593402</c:v>
                </c:pt>
                <c:pt idx="200">
                  <c:v>55.604395604395599</c:v>
                </c:pt>
                <c:pt idx="201">
                  <c:v>52.967032967032999</c:v>
                </c:pt>
                <c:pt idx="202">
                  <c:v>59.780219780219802</c:v>
                </c:pt>
                <c:pt idx="203">
                  <c:v>60</c:v>
                </c:pt>
                <c:pt idx="204">
                  <c:v>46.813186813186803</c:v>
                </c:pt>
                <c:pt idx="205">
                  <c:v>57.802197802197803</c:v>
                </c:pt>
                <c:pt idx="206">
                  <c:v>54.285714285714299</c:v>
                </c:pt>
                <c:pt idx="207">
                  <c:v>54.505494505494497</c:v>
                </c:pt>
                <c:pt idx="208">
                  <c:v>58.901098901098898</c:v>
                </c:pt>
                <c:pt idx="209">
                  <c:v>56.043956043956001</c:v>
                </c:pt>
                <c:pt idx="210">
                  <c:v>57.142857142857103</c:v>
                </c:pt>
                <c:pt idx="211">
                  <c:v>56.043956043956001</c:v>
                </c:pt>
                <c:pt idx="212">
                  <c:v>55.604395604395599</c:v>
                </c:pt>
                <c:pt idx="213">
                  <c:v>61.538461538461497</c:v>
                </c:pt>
                <c:pt idx="214">
                  <c:v>53.846153846153904</c:v>
                </c:pt>
                <c:pt idx="215">
                  <c:v>55.384615384615401</c:v>
                </c:pt>
                <c:pt idx="216">
                  <c:v>57.142857142857103</c:v>
                </c:pt>
                <c:pt idx="217">
                  <c:v>58.6813186813187</c:v>
                </c:pt>
                <c:pt idx="218">
                  <c:v>54.505494505494497</c:v>
                </c:pt>
                <c:pt idx="219">
                  <c:v>52.307692307692299</c:v>
                </c:pt>
                <c:pt idx="220">
                  <c:v>58.021978021978001</c:v>
                </c:pt>
                <c:pt idx="221">
                  <c:v>57.142857142857103</c:v>
                </c:pt>
                <c:pt idx="222">
                  <c:v>48.3516483516484</c:v>
                </c:pt>
                <c:pt idx="223">
                  <c:v>58.241758241758198</c:v>
                </c:pt>
                <c:pt idx="224">
                  <c:v>59.120879120879103</c:v>
                </c:pt>
                <c:pt idx="225">
                  <c:v>58.6813186813187</c:v>
                </c:pt>
                <c:pt idx="226">
                  <c:v>56.043956043956001</c:v>
                </c:pt>
                <c:pt idx="227">
                  <c:v>57.582417582417598</c:v>
                </c:pt>
                <c:pt idx="228">
                  <c:v>51.428571428571402</c:v>
                </c:pt>
                <c:pt idx="229">
                  <c:v>57.582417582417598</c:v>
                </c:pt>
                <c:pt idx="230">
                  <c:v>58.021978021978001</c:v>
                </c:pt>
                <c:pt idx="231">
                  <c:v>52.087912087912102</c:v>
                </c:pt>
                <c:pt idx="232">
                  <c:v>57.142857142857103</c:v>
                </c:pt>
                <c:pt idx="233">
                  <c:v>58.461538461538503</c:v>
                </c:pt>
                <c:pt idx="234">
                  <c:v>60.879120879120897</c:v>
                </c:pt>
                <c:pt idx="235">
                  <c:v>56.263736263736298</c:v>
                </c:pt>
                <c:pt idx="236">
                  <c:v>54.725274725274701</c:v>
                </c:pt>
                <c:pt idx="237">
                  <c:v>59.560439560439598</c:v>
                </c:pt>
                <c:pt idx="238">
                  <c:v>57.582417582417598</c:v>
                </c:pt>
                <c:pt idx="239">
                  <c:v>54.945054945054899</c:v>
                </c:pt>
                <c:pt idx="240">
                  <c:v>55.384615384615401</c:v>
                </c:pt>
                <c:pt idx="241">
                  <c:v>58.241758241758198</c:v>
                </c:pt>
                <c:pt idx="242">
                  <c:v>57.582417582417598</c:v>
                </c:pt>
                <c:pt idx="243">
                  <c:v>60</c:v>
                </c:pt>
                <c:pt idx="244">
                  <c:v>57.3626373626374</c:v>
                </c:pt>
                <c:pt idx="245">
                  <c:v>56.043956043956001</c:v>
                </c:pt>
                <c:pt idx="246">
                  <c:v>54.285714285714299</c:v>
                </c:pt>
                <c:pt idx="247">
                  <c:v>54.285714285714299</c:v>
                </c:pt>
                <c:pt idx="248">
                  <c:v>59.120879120879103</c:v>
                </c:pt>
                <c:pt idx="249">
                  <c:v>58.461538461538503</c:v>
                </c:pt>
                <c:pt idx="250">
                  <c:v>56.043956043956001</c:v>
                </c:pt>
                <c:pt idx="251">
                  <c:v>56.703296703296701</c:v>
                </c:pt>
                <c:pt idx="252">
                  <c:v>57.142857142857103</c:v>
                </c:pt>
                <c:pt idx="253">
                  <c:v>55.824175824175803</c:v>
                </c:pt>
                <c:pt idx="254">
                  <c:v>56.923076923076898</c:v>
                </c:pt>
                <c:pt idx="255">
                  <c:v>59.120879120879103</c:v>
                </c:pt>
                <c:pt idx="256">
                  <c:v>57.802197802197803</c:v>
                </c:pt>
                <c:pt idx="257">
                  <c:v>56.483516483516503</c:v>
                </c:pt>
                <c:pt idx="258">
                  <c:v>59.3406593406593</c:v>
                </c:pt>
                <c:pt idx="259">
                  <c:v>57.142857142857103</c:v>
                </c:pt>
                <c:pt idx="260">
                  <c:v>45.934065934065899</c:v>
                </c:pt>
                <c:pt idx="261">
                  <c:v>55.164835164835203</c:v>
                </c:pt>
                <c:pt idx="262">
                  <c:v>56.483516483516503</c:v>
                </c:pt>
                <c:pt idx="263">
                  <c:v>53.186813186813197</c:v>
                </c:pt>
                <c:pt idx="264">
                  <c:v>56.043956043956001</c:v>
                </c:pt>
                <c:pt idx="265">
                  <c:v>55.384615384615401</c:v>
                </c:pt>
                <c:pt idx="266">
                  <c:v>57.3626373626374</c:v>
                </c:pt>
                <c:pt idx="267">
                  <c:v>50.769230769230802</c:v>
                </c:pt>
                <c:pt idx="268">
                  <c:v>60.439560439560402</c:v>
                </c:pt>
                <c:pt idx="269">
                  <c:v>45.934065934065899</c:v>
                </c:pt>
                <c:pt idx="270">
                  <c:v>58.021978021978001</c:v>
                </c:pt>
                <c:pt idx="271">
                  <c:v>53.846153846153904</c:v>
                </c:pt>
                <c:pt idx="272">
                  <c:v>60.439560439560402</c:v>
                </c:pt>
                <c:pt idx="273">
                  <c:v>55.384615384615401</c:v>
                </c:pt>
                <c:pt idx="274">
                  <c:v>59.120879120879103</c:v>
                </c:pt>
                <c:pt idx="275">
                  <c:v>57.582417582417598</c:v>
                </c:pt>
                <c:pt idx="276">
                  <c:v>52.087912087912102</c:v>
                </c:pt>
                <c:pt idx="277">
                  <c:v>57.802197802197803</c:v>
                </c:pt>
                <c:pt idx="278">
                  <c:v>53.626373626373599</c:v>
                </c:pt>
                <c:pt idx="279">
                  <c:v>54.945054945054899</c:v>
                </c:pt>
                <c:pt idx="280">
                  <c:v>58.901098901098898</c:v>
                </c:pt>
                <c:pt idx="281">
                  <c:v>61.3186813186813</c:v>
                </c:pt>
                <c:pt idx="282">
                  <c:v>59.780219780219802</c:v>
                </c:pt>
                <c:pt idx="283">
                  <c:v>55.824175824175803</c:v>
                </c:pt>
                <c:pt idx="284">
                  <c:v>51.428571428571402</c:v>
                </c:pt>
                <c:pt idx="285">
                  <c:v>52.307692307692299</c:v>
                </c:pt>
                <c:pt idx="286">
                  <c:v>55.824175824175803</c:v>
                </c:pt>
                <c:pt idx="287">
                  <c:v>54.065934065934101</c:v>
                </c:pt>
                <c:pt idx="288">
                  <c:v>52.967032967032999</c:v>
                </c:pt>
                <c:pt idx="289">
                  <c:v>56.263736263736298</c:v>
                </c:pt>
                <c:pt idx="290">
                  <c:v>55.824175824175803</c:v>
                </c:pt>
                <c:pt idx="291">
                  <c:v>57.142857142857103</c:v>
                </c:pt>
                <c:pt idx="292">
                  <c:v>56.483516483516503</c:v>
                </c:pt>
                <c:pt idx="293">
                  <c:v>57.142857142857103</c:v>
                </c:pt>
                <c:pt idx="294">
                  <c:v>52.747252747252702</c:v>
                </c:pt>
                <c:pt idx="295">
                  <c:v>56.263736263736298</c:v>
                </c:pt>
                <c:pt idx="296">
                  <c:v>58.901098901098898</c:v>
                </c:pt>
                <c:pt idx="297">
                  <c:v>61.978021978021999</c:v>
                </c:pt>
                <c:pt idx="298">
                  <c:v>59.3406593406593</c:v>
                </c:pt>
                <c:pt idx="299">
                  <c:v>59.120879120879103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B-43EF-B1C0-8DB71185857E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98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  <a:ln>
                <a:solidFill>
                  <a:srgbClr val="FFC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test!$D$2:$D$301</c:f>
              <c:numCache>
                <c:formatCode>General</c:formatCode>
                <c:ptCount val="300"/>
                <c:pt idx="0">
                  <c:v>21.758241758241802</c:v>
                </c:pt>
                <c:pt idx="1">
                  <c:v>21.758241758241802</c:v>
                </c:pt>
                <c:pt idx="2">
                  <c:v>21.978021978021999</c:v>
                </c:pt>
                <c:pt idx="3">
                  <c:v>23.296703296703299</c:v>
                </c:pt>
                <c:pt idx="4">
                  <c:v>22.6373626373626</c:v>
                </c:pt>
                <c:pt idx="5">
                  <c:v>27.252747252747302</c:v>
                </c:pt>
                <c:pt idx="6">
                  <c:v>27.252747252747302</c:v>
                </c:pt>
                <c:pt idx="7">
                  <c:v>27.032967032967001</c:v>
                </c:pt>
                <c:pt idx="8">
                  <c:v>26.8131868131868</c:v>
                </c:pt>
                <c:pt idx="9">
                  <c:v>27.912087912087902</c:v>
                </c:pt>
                <c:pt idx="10">
                  <c:v>24.1758241758242</c:v>
                </c:pt>
                <c:pt idx="11">
                  <c:v>28.131868131868099</c:v>
                </c:pt>
                <c:pt idx="12">
                  <c:v>22.197802197802201</c:v>
                </c:pt>
                <c:pt idx="13">
                  <c:v>25.714285714285701</c:v>
                </c:pt>
                <c:pt idx="14">
                  <c:v>30.109890109890099</c:v>
                </c:pt>
                <c:pt idx="15">
                  <c:v>28.791208791208799</c:v>
                </c:pt>
                <c:pt idx="16">
                  <c:v>29.890109890109901</c:v>
                </c:pt>
                <c:pt idx="17">
                  <c:v>30.769230769230798</c:v>
                </c:pt>
                <c:pt idx="18">
                  <c:v>30.769230769230798</c:v>
                </c:pt>
                <c:pt idx="19">
                  <c:v>22.8571428571429</c:v>
                </c:pt>
                <c:pt idx="20">
                  <c:v>30.109890109890099</c:v>
                </c:pt>
                <c:pt idx="21">
                  <c:v>31.648351648351699</c:v>
                </c:pt>
                <c:pt idx="22">
                  <c:v>32.087912087912102</c:v>
                </c:pt>
                <c:pt idx="23">
                  <c:v>30.549450549450601</c:v>
                </c:pt>
                <c:pt idx="24">
                  <c:v>30.769230769230798</c:v>
                </c:pt>
                <c:pt idx="25">
                  <c:v>30.109890109890099</c:v>
                </c:pt>
                <c:pt idx="26">
                  <c:v>32.307692307692299</c:v>
                </c:pt>
                <c:pt idx="27">
                  <c:v>32.967032967032999</c:v>
                </c:pt>
                <c:pt idx="28">
                  <c:v>26.153846153846199</c:v>
                </c:pt>
                <c:pt idx="29">
                  <c:v>28.571428571428601</c:v>
                </c:pt>
                <c:pt idx="30">
                  <c:v>33.186813186813197</c:v>
                </c:pt>
                <c:pt idx="31">
                  <c:v>31.648351648351699</c:v>
                </c:pt>
                <c:pt idx="32">
                  <c:v>34.285714285714299</c:v>
                </c:pt>
                <c:pt idx="33">
                  <c:v>32.307692307692299</c:v>
                </c:pt>
                <c:pt idx="34">
                  <c:v>34.725274725274701</c:v>
                </c:pt>
                <c:pt idx="35">
                  <c:v>32.747252747252702</c:v>
                </c:pt>
                <c:pt idx="36">
                  <c:v>33.626373626373599</c:v>
                </c:pt>
                <c:pt idx="37">
                  <c:v>34.285714285714299</c:v>
                </c:pt>
                <c:pt idx="38">
                  <c:v>35.164835164835203</c:v>
                </c:pt>
                <c:pt idx="39">
                  <c:v>35.824175824175803</c:v>
                </c:pt>
                <c:pt idx="40">
                  <c:v>34.505494505494497</c:v>
                </c:pt>
                <c:pt idx="41">
                  <c:v>32.747252747252702</c:v>
                </c:pt>
                <c:pt idx="42">
                  <c:v>30.989010989011</c:v>
                </c:pt>
                <c:pt idx="43">
                  <c:v>38.241758241758198</c:v>
                </c:pt>
                <c:pt idx="44">
                  <c:v>34.725274725274701</c:v>
                </c:pt>
                <c:pt idx="45">
                  <c:v>38.021978021978001</c:v>
                </c:pt>
                <c:pt idx="46">
                  <c:v>32.747252747252702</c:v>
                </c:pt>
                <c:pt idx="47">
                  <c:v>38.901098901098898</c:v>
                </c:pt>
                <c:pt idx="48">
                  <c:v>33.186813186813197</c:v>
                </c:pt>
                <c:pt idx="49">
                  <c:v>36.263736263736298</c:v>
                </c:pt>
                <c:pt idx="50">
                  <c:v>35.824175824175803</c:v>
                </c:pt>
                <c:pt idx="51">
                  <c:v>33.846153846153797</c:v>
                </c:pt>
                <c:pt idx="52">
                  <c:v>29.450549450549399</c:v>
                </c:pt>
                <c:pt idx="53">
                  <c:v>35.384615384615401</c:v>
                </c:pt>
                <c:pt idx="54">
                  <c:v>38.461538461538503</c:v>
                </c:pt>
                <c:pt idx="55">
                  <c:v>38.6813186813187</c:v>
                </c:pt>
                <c:pt idx="56">
                  <c:v>38.461538461538503</c:v>
                </c:pt>
                <c:pt idx="57">
                  <c:v>40</c:v>
                </c:pt>
                <c:pt idx="58">
                  <c:v>39.560439560439598</c:v>
                </c:pt>
                <c:pt idx="59">
                  <c:v>47.032967032967001</c:v>
                </c:pt>
                <c:pt idx="60">
                  <c:v>41.538461538461497</c:v>
                </c:pt>
                <c:pt idx="61">
                  <c:v>39.120879120879103</c:v>
                </c:pt>
                <c:pt idx="62">
                  <c:v>41.3186813186813</c:v>
                </c:pt>
                <c:pt idx="63">
                  <c:v>42.417582417582402</c:v>
                </c:pt>
                <c:pt idx="64">
                  <c:v>45.494505494505503</c:v>
                </c:pt>
                <c:pt idx="65">
                  <c:v>42.6373626373626</c:v>
                </c:pt>
                <c:pt idx="66">
                  <c:v>36.923076923076898</c:v>
                </c:pt>
                <c:pt idx="67">
                  <c:v>43.956043956043999</c:v>
                </c:pt>
                <c:pt idx="68">
                  <c:v>39.560439560439598</c:v>
                </c:pt>
                <c:pt idx="69">
                  <c:v>49.450549450549502</c:v>
                </c:pt>
                <c:pt idx="70">
                  <c:v>40.6593406593407</c:v>
                </c:pt>
                <c:pt idx="71">
                  <c:v>38.901098901098898</c:v>
                </c:pt>
                <c:pt idx="72">
                  <c:v>48.131868131868103</c:v>
                </c:pt>
                <c:pt idx="73">
                  <c:v>31.428571428571399</c:v>
                </c:pt>
                <c:pt idx="74">
                  <c:v>43.296703296703299</c:v>
                </c:pt>
                <c:pt idx="75">
                  <c:v>49.010989010989</c:v>
                </c:pt>
                <c:pt idx="76">
                  <c:v>40.219780219780198</c:v>
                </c:pt>
                <c:pt idx="77">
                  <c:v>41.538461538461497</c:v>
                </c:pt>
                <c:pt idx="78">
                  <c:v>49.6703296703297</c:v>
                </c:pt>
                <c:pt idx="79">
                  <c:v>42.857142857142897</c:v>
                </c:pt>
                <c:pt idx="80">
                  <c:v>45.494505494505503</c:v>
                </c:pt>
                <c:pt idx="81">
                  <c:v>42.197802197802197</c:v>
                </c:pt>
                <c:pt idx="82">
                  <c:v>41.758241758241802</c:v>
                </c:pt>
                <c:pt idx="83">
                  <c:v>46.373626373626401</c:v>
                </c:pt>
                <c:pt idx="84">
                  <c:v>41.978021978021999</c:v>
                </c:pt>
                <c:pt idx="85">
                  <c:v>49.450549450549502</c:v>
                </c:pt>
                <c:pt idx="86">
                  <c:v>50.549450549450597</c:v>
                </c:pt>
                <c:pt idx="87">
                  <c:v>50.3296703296703</c:v>
                </c:pt>
                <c:pt idx="88">
                  <c:v>40.6593406593407</c:v>
                </c:pt>
                <c:pt idx="89">
                  <c:v>36.483516483516503</c:v>
                </c:pt>
                <c:pt idx="90">
                  <c:v>45.494505494505503</c:v>
                </c:pt>
                <c:pt idx="91">
                  <c:v>50.3296703296703</c:v>
                </c:pt>
                <c:pt idx="92">
                  <c:v>49.230769230769198</c:v>
                </c:pt>
                <c:pt idx="93">
                  <c:v>47.472527472527503</c:v>
                </c:pt>
                <c:pt idx="94">
                  <c:v>48.131868131868103</c:v>
                </c:pt>
                <c:pt idx="95">
                  <c:v>47.032967032967001</c:v>
                </c:pt>
                <c:pt idx="96">
                  <c:v>49.010989010989</c:v>
                </c:pt>
                <c:pt idx="97">
                  <c:v>49.6703296703297</c:v>
                </c:pt>
                <c:pt idx="98">
                  <c:v>48.571428571428598</c:v>
                </c:pt>
                <c:pt idx="99">
                  <c:v>48.571428571428598</c:v>
                </c:pt>
                <c:pt idx="100">
                  <c:v>52.527472527472497</c:v>
                </c:pt>
                <c:pt idx="101">
                  <c:v>50.989010989011</c:v>
                </c:pt>
                <c:pt idx="102">
                  <c:v>49.450549450549502</c:v>
                </c:pt>
                <c:pt idx="103">
                  <c:v>53.406593406593402</c:v>
                </c:pt>
                <c:pt idx="104">
                  <c:v>50.3296703296703</c:v>
                </c:pt>
                <c:pt idx="105">
                  <c:v>50.989010989011</c:v>
                </c:pt>
                <c:pt idx="106">
                  <c:v>48.131868131868103</c:v>
                </c:pt>
                <c:pt idx="107">
                  <c:v>50.549450549450597</c:v>
                </c:pt>
                <c:pt idx="108">
                  <c:v>50.989010989011</c:v>
                </c:pt>
                <c:pt idx="109">
                  <c:v>52.087912087912102</c:v>
                </c:pt>
                <c:pt idx="110">
                  <c:v>50.989010989011</c:v>
                </c:pt>
                <c:pt idx="111">
                  <c:v>51.648351648351699</c:v>
                </c:pt>
                <c:pt idx="112">
                  <c:v>48.791208791208803</c:v>
                </c:pt>
                <c:pt idx="113">
                  <c:v>51.208791208791197</c:v>
                </c:pt>
                <c:pt idx="114">
                  <c:v>48.571428571428598</c:v>
                </c:pt>
                <c:pt idx="115">
                  <c:v>51.208791208791197</c:v>
                </c:pt>
                <c:pt idx="116">
                  <c:v>47.692307692307701</c:v>
                </c:pt>
                <c:pt idx="117">
                  <c:v>52.967032967032999</c:v>
                </c:pt>
                <c:pt idx="118">
                  <c:v>49.230769230769198</c:v>
                </c:pt>
                <c:pt idx="119">
                  <c:v>56.703296703296701</c:v>
                </c:pt>
                <c:pt idx="120">
                  <c:v>54.505494505494497</c:v>
                </c:pt>
                <c:pt idx="121">
                  <c:v>45.714285714285701</c:v>
                </c:pt>
                <c:pt idx="122">
                  <c:v>50.549450549450597</c:v>
                </c:pt>
                <c:pt idx="123">
                  <c:v>53.626373626373599</c:v>
                </c:pt>
                <c:pt idx="124">
                  <c:v>51.868131868131897</c:v>
                </c:pt>
                <c:pt idx="125">
                  <c:v>47.912087912087898</c:v>
                </c:pt>
                <c:pt idx="126">
                  <c:v>56.703296703296701</c:v>
                </c:pt>
                <c:pt idx="127">
                  <c:v>51.428571428571402</c:v>
                </c:pt>
                <c:pt idx="128">
                  <c:v>56.923076923076898</c:v>
                </c:pt>
                <c:pt idx="129">
                  <c:v>54.065934065934101</c:v>
                </c:pt>
                <c:pt idx="130">
                  <c:v>54.725274725274701</c:v>
                </c:pt>
                <c:pt idx="131">
                  <c:v>54.505494505494497</c:v>
                </c:pt>
                <c:pt idx="132">
                  <c:v>54.725274725274701</c:v>
                </c:pt>
                <c:pt idx="133">
                  <c:v>53.626373626373599</c:v>
                </c:pt>
                <c:pt idx="134">
                  <c:v>56.043956043956001</c:v>
                </c:pt>
                <c:pt idx="135">
                  <c:v>54.285714285714299</c:v>
                </c:pt>
                <c:pt idx="136">
                  <c:v>53.186813186813197</c:v>
                </c:pt>
                <c:pt idx="137">
                  <c:v>50.109890109890102</c:v>
                </c:pt>
                <c:pt idx="138">
                  <c:v>49.230769230769198</c:v>
                </c:pt>
                <c:pt idx="139">
                  <c:v>55.164835164835203</c:v>
                </c:pt>
                <c:pt idx="140">
                  <c:v>54.285714285714299</c:v>
                </c:pt>
                <c:pt idx="141">
                  <c:v>53.186813186813197</c:v>
                </c:pt>
                <c:pt idx="142">
                  <c:v>51.428571428571402</c:v>
                </c:pt>
                <c:pt idx="143">
                  <c:v>55.824175824175803</c:v>
                </c:pt>
                <c:pt idx="144">
                  <c:v>54.945054945054899</c:v>
                </c:pt>
                <c:pt idx="145">
                  <c:v>46.373626373626401</c:v>
                </c:pt>
                <c:pt idx="146">
                  <c:v>51.208791208791197</c:v>
                </c:pt>
                <c:pt idx="147">
                  <c:v>54.945054945054899</c:v>
                </c:pt>
                <c:pt idx="148">
                  <c:v>51.868131868131897</c:v>
                </c:pt>
                <c:pt idx="149">
                  <c:v>52.307692307692299</c:v>
                </c:pt>
                <c:pt idx="150">
                  <c:v>50.3296703296703</c:v>
                </c:pt>
                <c:pt idx="151">
                  <c:v>54.945054945054899</c:v>
                </c:pt>
                <c:pt idx="152">
                  <c:v>55.164835164835203</c:v>
                </c:pt>
                <c:pt idx="153">
                  <c:v>55.384615384615401</c:v>
                </c:pt>
                <c:pt idx="154">
                  <c:v>56.263736263736298</c:v>
                </c:pt>
                <c:pt idx="155">
                  <c:v>58.021978021978001</c:v>
                </c:pt>
                <c:pt idx="156">
                  <c:v>53.846153846153904</c:v>
                </c:pt>
                <c:pt idx="157">
                  <c:v>54.065934065934101</c:v>
                </c:pt>
                <c:pt idx="158">
                  <c:v>53.186813186813197</c:v>
                </c:pt>
                <c:pt idx="159">
                  <c:v>56.263736263736298</c:v>
                </c:pt>
                <c:pt idx="160">
                  <c:v>52.527472527472497</c:v>
                </c:pt>
                <c:pt idx="161">
                  <c:v>55.604395604395599</c:v>
                </c:pt>
                <c:pt idx="162">
                  <c:v>60</c:v>
                </c:pt>
                <c:pt idx="163">
                  <c:v>57.3626373626374</c:v>
                </c:pt>
                <c:pt idx="164">
                  <c:v>56.483516483516503</c:v>
                </c:pt>
                <c:pt idx="165">
                  <c:v>55.384615384615401</c:v>
                </c:pt>
                <c:pt idx="166">
                  <c:v>55.384615384615401</c:v>
                </c:pt>
                <c:pt idx="167">
                  <c:v>52.087912087912102</c:v>
                </c:pt>
                <c:pt idx="168">
                  <c:v>57.802197802197803</c:v>
                </c:pt>
                <c:pt idx="169">
                  <c:v>53.626373626373599</c:v>
                </c:pt>
                <c:pt idx="170">
                  <c:v>55.164835164835203</c:v>
                </c:pt>
                <c:pt idx="171">
                  <c:v>55.164835164835203</c:v>
                </c:pt>
                <c:pt idx="172">
                  <c:v>53.846153846153904</c:v>
                </c:pt>
                <c:pt idx="173">
                  <c:v>53.626373626373599</c:v>
                </c:pt>
                <c:pt idx="174">
                  <c:v>53.626373626373599</c:v>
                </c:pt>
                <c:pt idx="175">
                  <c:v>51.648351648351699</c:v>
                </c:pt>
                <c:pt idx="176">
                  <c:v>54.505494505494497</c:v>
                </c:pt>
                <c:pt idx="177">
                  <c:v>60.219780219780198</c:v>
                </c:pt>
                <c:pt idx="178">
                  <c:v>54.505494505494497</c:v>
                </c:pt>
                <c:pt idx="179">
                  <c:v>53.846153846153904</c:v>
                </c:pt>
                <c:pt idx="180">
                  <c:v>52.747252747252702</c:v>
                </c:pt>
                <c:pt idx="181">
                  <c:v>54.065934065934101</c:v>
                </c:pt>
                <c:pt idx="182">
                  <c:v>51.428571428571402</c:v>
                </c:pt>
                <c:pt idx="183">
                  <c:v>55.164835164835203</c:v>
                </c:pt>
                <c:pt idx="184">
                  <c:v>55.384615384615401</c:v>
                </c:pt>
                <c:pt idx="185">
                  <c:v>53.626373626373599</c:v>
                </c:pt>
                <c:pt idx="186">
                  <c:v>56.043956043956001</c:v>
                </c:pt>
                <c:pt idx="187">
                  <c:v>57.582417582417598</c:v>
                </c:pt>
                <c:pt idx="188">
                  <c:v>56.263736263736298</c:v>
                </c:pt>
                <c:pt idx="189">
                  <c:v>55.604395604395599</c:v>
                </c:pt>
                <c:pt idx="190">
                  <c:v>57.142857142857103</c:v>
                </c:pt>
                <c:pt idx="191">
                  <c:v>55.164835164835203</c:v>
                </c:pt>
                <c:pt idx="192">
                  <c:v>58.241758241758198</c:v>
                </c:pt>
                <c:pt idx="193">
                  <c:v>57.3626373626374</c:v>
                </c:pt>
                <c:pt idx="194">
                  <c:v>57.142857142857103</c:v>
                </c:pt>
                <c:pt idx="195">
                  <c:v>47.912087912087898</c:v>
                </c:pt>
                <c:pt idx="196">
                  <c:v>54.725274725274701</c:v>
                </c:pt>
                <c:pt idx="197">
                  <c:v>56.703296703296701</c:v>
                </c:pt>
                <c:pt idx="198">
                  <c:v>59.120879120879103</c:v>
                </c:pt>
                <c:pt idx="199">
                  <c:v>55.604395604395599</c:v>
                </c:pt>
                <c:pt idx="200">
                  <c:v>54.285714285714299</c:v>
                </c:pt>
                <c:pt idx="201">
                  <c:v>57.3626373626374</c:v>
                </c:pt>
                <c:pt idx="202">
                  <c:v>59.120879120879103</c:v>
                </c:pt>
                <c:pt idx="203">
                  <c:v>55.164835164835203</c:v>
                </c:pt>
                <c:pt idx="204">
                  <c:v>56.263736263736298</c:v>
                </c:pt>
                <c:pt idx="205">
                  <c:v>56.923076923076898</c:v>
                </c:pt>
                <c:pt idx="206">
                  <c:v>56.043956043956001</c:v>
                </c:pt>
                <c:pt idx="207">
                  <c:v>52.747252747252702</c:v>
                </c:pt>
                <c:pt idx="208">
                  <c:v>55.384615384615401</c:v>
                </c:pt>
                <c:pt idx="209">
                  <c:v>55.604395604395599</c:v>
                </c:pt>
                <c:pt idx="210">
                  <c:v>56.923076923076898</c:v>
                </c:pt>
                <c:pt idx="211">
                  <c:v>58.021978021978001</c:v>
                </c:pt>
                <c:pt idx="212">
                  <c:v>52.307692307692299</c:v>
                </c:pt>
                <c:pt idx="213">
                  <c:v>58.241758241758198</c:v>
                </c:pt>
                <c:pt idx="214">
                  <c:v>54.505494505494497</c:v>
                </c:pt>
                <c:pt idx="215">
                  <c:v>56.263736263736298</c:v>
                </c:pt>
                <c:pt idx="216">
                  <c:v>55.824175824175803</c:v>
                </c:pt>
                <c:pt idx="217">
                  <c:v>57.142857142857103</c:v>
                </c:pt>
                <c:pt idx="218">
                  <c:v>56.043956043956001</c:v>
                </c:pt>
                <c:pt idx="219">
                  <c:v>58.901098901098898</c:v>
                </c:pt>
                <c:pt idx="220">
                  <c:v>50.989010989011</c:v>
                </c:pt>
                <c:pt idx="221">
                  <c:v>57.3626373626374</c:v>
                </c:pt>
                <c:pt idx="222">
                  <c:v>49.010989010989</c:v>
                </c:pt>
                <c:pt idx="223">
                  <c:v>58.901098901098898</c:v>
                </c:pt>
                <c:pt idx="224">
                  <c:v>58.241758241758198</c:v>
                </c:pt>
                <c:pt idx="225">
                  <c:v>57.142857142857103</c:v>
                </c:pt>
                <c:pt idx="226">
                  <c:v>56.703296703296701</c:v>
                </c:pt>
                <c:pt idx="227">
                  <c:v>59.780219780219802</c:v>
                </c:pt>
                <c:pt idx="228">
                  <c:v>56.263736263736298</c:v>
                </c:pt>
                <c:pt idx="229">
                  <c:v>57.142857142857103</c:v>
                </c:pt>
                <c:pt idx="230">
                  <c:v>59.780219780219802</c:v>
                </c:pt>
                <c:pt idx="231">
                  <c:v>56.483516483516503</c:v>
                </c:pt>
                <c:pt idx="232">
                  <c:v>57.802197802197803</c:v>
                </c:pt>
                <c:pt idx="233">
                  <c:v>56.263736263736298</c:v>
                </c:pt>
                <c:pt idx="234">
                  <c:v>56.483516483516503</c:v>
                </c:pt>
                <c:pt idx="235">
                  <c:v>52.307692307692299</c:v>
                </c:pt>
                <c:pt idx="236">
                  <c:v>55.824175824175803</c:v>
                </c:pt>
                <c:pt idx="237">
                  <c:v>57.142857142857103</c:v>
                </c:pt>
                <c:pt idx="238">
                  <c:v>56.483516483516503</c:v>
                </c:pt>
                <c:pt idx="239">
                  <c:v>56.263736263736298</c:v>
                </c:pt>
                <c:pt idx="240">
                  <c:v>54.065934065934101</c:v>
                </c:pt>
                <c:pt idx="241">
                  <c:v>57.3626373626374</c:v>
                </c:pt>
                <c:pt idx="242">
                  <c:v>57.582417582417598</c:v>
                </c:pt>
                <c:pt idx="243">
                  <c:v>58.021978021978001</c:v>
                </c:pt>
                <c:pt idx="244">
                  <c:v>60.439560439560402</c:v>
                </c:pt>
                <c:pt idx="245">
                  <c:v>58.021978021978001</c:v>
                </c:pt>
                <c:pt idx="246">
                  <c:v>58.901098901098898</c:v>
                </c:pt>
                <c:pt idx="247">
                  <c:v>60</c:v>
                </c:pt>
                <c:pt idx="248">
                  <c:v>59.120879120879103</c:v>
                </c:pt>
                <c:pt idx="249">
                  <c:v>57.802197802197803</c:v>
                </c:pt>
                <c:pt idx="250">
                  <c:v>57.3626373626374</c:v>
                </c:pt>
                <c:pt idx="251">
                  <c:v>58.021978021978001</c:v>
                </c:pt>
                <c:pt idx="252">
                  <c:v>54.065934065934101</c:v>
                </c:pt>
                <c:pt idx="253">
                  <c:v>49.6703296703297</c:v>
                </c:pt>
                <c:pt idx="254">
                  <c:v>55.824175824175803</c:v>
                </c:pt>
                <c:pt idx="255">
                  <c:v>57.802197802197803</c:v>
                </c:pt>
                <c:pt idx="256">
                  <c:v>59.120879120879103</c:v>
                </c:pt>
                <c:pt idx="257">
                  <c:v>57.582417582417598</c:v>
                </c:pt>
                <c:pt idx="258">
                  <c:v>58.241758241758198</c:v>
                </c:pt>
                <c:pt idx="259">
                  <c:v>58.461538461538503</c:v>
                </c:pt>
                <c:pt idx="260">
                  <c:v>56.483516483516503</c:v>
                </c:pt>
                <c:pt idx="261">
                  <c:v>57.582417582417598</c:v>
                </c:pt>
                <c:pt idx="262">
                  <c:v>57.142857142857103</c:v>
                </c:pt>
                <c:pt idx="263">
                  <c:v>57.802197802197803</c:v>
                </c:pt>
                <c:pt idx="264">
                  <c:v>56.483516483516503</c:v>
                </c:pt>
                <c:pt idx="265">
                  <c:v>53.626373626373599</c:v>
                </c:pt>
                <c:pt idx="266">
                  <c:v>58.461538461538503</c:v>
                </c:pt>
                <c:pt idx="267">
                  <c:v>55.604395604395599</c:v>
                </c:pt>
                <c:pt idx="268">
                  <c:v>58.461538461538503</c:v>
                </c:pt>
                <c:pt idx="269">
                  <c:v>52.087912087912102</c:v>
                </c:pt>
                <c:pt idx="270">
                  <c:v>59.120879120879103</c:v>
                </c:pt>
                <c:pt idx="271">
                  <c:v>54.725274725274701</c:v>
                </c:pt>
                <c:pt idx="272">
                  <c:v>54.725274725274701</c:v>
                </c:pt>
                <c:pt idx="273">
                  <c:v>56.483516483516503</c:v>
                </c:pt>
                <c:pt idx="274">
                  <c:v>56.703296703296701</c:v>
                </c:pt>
                <c:pt idx="275">
                  <c:v>57.142857142857103</c:v>
                </c:pt>
                <c:pt idx="276">
                  <c:v>60.6593406593407</c:v>
                </c:pt>
                <c:pt idx="277">
                  <c:v>58.901098901098898</c:v>
                </c:pt>
                <c:pt idx="278">
                  <c:v>59.3406593406593</c:v>
                </c:pt>
                <c:pt idx="279">
                  <c:v>54.065934065934101</c:v>
                </c:pt>
                <c:pt idx="280">
                  <c:v>57.3626373626374</c:v>
                </c:pt>
                <c:pt idx="281">
                  <c:v>60.219780219780198</c:v>
                </c:pt>
                <c:pt idx="282">
                  <c:v>54.065934065934101</c:v>
                </c:pt>
                <c:pt idx="283">
                  <c:v>58.461538461538503</c:v>
                </c:pt>
                <c:pt idx="284">
                  <c:v>55.384615384615401</c:v>
                </c:pt>
                <c:pt idx="285">
                  <c:v>56.483516483516503</c:v>
                </c:pt>
                <c:pt idx="286">
                  <c:v>56.043956043956001</c:v>
                </c:pt>
                <c:pt idx="287">
                  <c:v>52.087912087912102</c:v>
                </c:pt>
                <c:pt idx="288">
                  <c:v>58.901098901098898</c:v>
                </c:pt>
                <c:pt idx="289">
                  <c:v>58.6813186813187</c:v>
                </c:pt>
                <c:pt idx="290">
                  <c:v>58.6813186813187</c:v>
                </c:pt>
                <c:pt idx="291">
                  <c:v>60.6593406593407</c:v>
                </c:pt>
                <c:pt idx="292">
                  <c:v>58.461538461538503</c:v>
                </c:pt>
                <c:pt idx="293">
                  <c:v>57.802197802197803</c:v>
                </c:pt>
                <c:pt idx="294">
                  <c:v>58.461538461538503</c:v>
                </c:pt>
                <c:pt idx="295">
                  <c:v>52.527472527472497</c:v>
                </c:pt>
                <c:pt idx="296">
                  <c:v>58.241758241758198</c:v>
                </c:pt>
                <c:pt idx="297">
                  <c:v>60.6593406593407</c:v>
                </c:pt>
                <c:pt idx="298">
                  <c:v>57.3626373626374</c:v>
                </c:pt>
                <c:pt idx="299">
                  <c:v>59.560439560439598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B-43EF-B1C0-8DB71185857E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90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  <a:ln>
                <a:solidFill>
                  <a:srgbClr val="00B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test!$E$2:$E$301</c:f>
              <c:numCache>
                <c:formatCode>General</c:formatCode>
                <c:ptCount val="300"/>
                <c:pt idx="0">
                  <c:v>21.758241758241802</c:v>
                </c:pt>
                <c:pt idx="1">
                  <c:v>22.197802197802201</c:v>
                </c:pt>
                <c:pt idx="2">
                  <c:v>21.978021978021999</c:v>
                </c:pt>
                <c:pt idx="3">
                  <c:v>24.395604395604401</c:v>
                </c:pt>
                <c:pt idx="4">
                  <c:v>25.4945054945055</c:v>
                </c:pt>
                <c:pt idx="5">
                  <c:v>24.8351648351648</c:v>
                </c:pt>
                <c:pt idx="6">
                  <c:v>25.054945054945101</c:v>
                </c:pt>
                <c:pt idx="7">
                  <c:v>25.274725274725299</c:v>
                </c:pt>
                <c:pt idx="8">
                  <c:v>25.934065934065899</c:v>
                </c:pt>
                <c:pt idx="9">
                  <c:v>26.8131868131868</c:v>
                </c:pt>
                <c:pt idx="10">
                  <c:v>26.373626373626401</c:v>
                </c:pt>
                <c:pt idx="11">
                  <c:v>26.153846153846199</c:v>
                </c:pt>
                <c:pt idx="12">
                  <c:v>24.395604395604401</c:v>
                </c:pt>
                <c:pt idx="13">
                  <c:v>25.714285714285701</c:v>
                </c:pt>
                <c:pt idx="14">
                  <c:v>31.868131868131901</c:v>
                </c:pt>
                <c:pt idx="15">
                  <c:v>30.549450549450601</c:v>
                </c:pt>
                <c:pt idx="16">
                  <c:v>36.263736263736298</c:v>
                </c:pt>
                <c:pt idx="17">
                  <c:v>28.571428571428601</c:v>
                </c:pt>
                <c:pt idx="18">
                  <c:v>30.3296703296703</c:v>
                </c:pt>
                <c:pt idx="19">
                  <c:v>28.791208791208799</c:v>
                </c:pt>
                <c:pt idx="20">
                  <c:v>32.747252747252702</c:v>
                </c:pt>
                <c:pt idx="21">
                  <c:v>38.021978021978001</c:v>
                </c:pt>
                <c:pt idx="22">
                  <c:v>32.527472527472497</c:v>
                </c:pt>
                <c:pt idx="23">
                  <c:v>30.549450549450601</c:v>
                </c:pt>
                <c:pt idx="24">
                  <c:v>33.406593406593402</c:v>
                </c:pt>
                <c:pt idx="25">
                  <c:v>38.241758241758198</c:v>
                </c:pt>
                <c:pt idx="26">
                  <c:v>35.384615384615401</c:v>
                </c:pt>
                <c:pt idx="27">
                  <c:v>38.461538461538503</c:v>
                </c:pt>
                <c:pt idx="28">
                  <c:v>35.164835164835203</c:v>
                </c:pt>
                <c:pt idx="29">
                  <c:v>39.3406593406593</c:v>
                </c:pt>
                <c:pt idx="30">
                  <c:v>40.219780219780198</c:v>
                </c:pt>
                <c:pt idx="31">
                  <c:v>36.263736263736298</c:v>
                </c:pt>
                <c:pt idx="32">
                  <c:v>43.076923076923102</c:v>
                </c:pt>
                <c:pt idx="33">
                  <c:v>33.846153846153797</c:v>
                </c:pt>
                <c:pt idx="34">
                  <c:v>42.857142857142897</c:v>
                </c:pt>
                <c:pt idx="35">
                  <c:v>34.065934065934101</c:v>
                </c:pt>
                <c:pt idx="36">
                  <c:v>43.296703296703299</c:v>
                </c:pt>
                <c:pt idx="37">
                  <c:v>39.780219780219802</c:v>
                </c:pt>
                <c:pt idx="38">
                  <c:v>41.098901098901102</c:v>
                </c:pt>
                <c:pt idx="39">
                  <c:v>38.461538461538503</c:v>
                </c:pt>
                <c:pt idx="40">
                  <c:v>35.164835164835203</c:v>
                </c:pt>
                <c:pt idx="41">
                  <c:v>35.824175824175803</c:v>
                </c:pt>
                <c:pt idx="42">
                  <c:v>38.021978021978001</c:v>
                </c:pt>
                <c:pt idx="43">
                  <c:v>42.6373626373626</c:v>
                </c:pt>
                <c:pt idx="44">
                  <c:v>37.142857142857103</c:v>
                </c:pt>
                <c:pt idx="45">
                  <c:v>40.6593406593407</c:v>
                </c:pt>
                <c:pt idx="46">
                  <c:v>41.3186813186813</c:v>
                </c:pt>
                <c:pt idx="47">
                  <c:v>34.725274725274701</c:v>
                </c:pt>
                <c:pt idx="48">
                  <c:v>34.725274725274701</c:v>
                </c:pt>
                <c:pt idx="49">
                  <c:v>42.417582417582402</c:v>
                </c:pt>
                <c:pt idx="50">
                  <c:v>43.516483516483497</c:v>
                </c:pt>
                <c:pt idx="51">
                  <c:v>42.6373626373626</c:v>
                </c:pt>
                <c:pt idx="52">
                  <c:v>37.142857142857103</c:v>
                </c:pt>
                <c:pt idx="53">
                  <c:v>36.703296703296701</c:v>
                </c:pt>
                <c:pt idx="54">
                  <c:v>38.901098901098898</c:v>
                </c:pt>
                <c:pt idx="55">
                  <c:v>43.296703296703299</c:v>
                </c:pt>
                <c:pt idx="56">
                  <c:v>41.098901098901102</c:v>
                </c:pt>
                <c:pt idx="57">
                  <c:v>44.395604395604401</c:v>
                </c:pt>
                <c:pt idx="58">
                  <c:v>47.912087912087898</c:v>
                </c:pt>
                <c:pt idx="59">
                  <c:v>44.615384615384599</c:v>
                </c:pt>
                <c:pt idx="60">
                  <c:v>38.901098901098898</c:v>
                </c:pt>
                <c:pt idx="61">
                  <c:v>40.439560439560402</c:v>
                </c:pt>
                <c:pt idx="62">
                  <c:v>41.978021978021999</c:v>
                </c:pt>
                <c:pt idx="63">
                  <c:v>45.054945054945101</c:v>
                </c:pt>
                <c:pt idx="64">
                  <c:v>48.3516483516484</c:v>
                </c:pt>
                <c:pt idx="65">
                  <c:v>46.813186813186803</c:v>
                </c:pt>
                <c:pt idx="66">
                  <c:v>43.736263736263702</c:v>
                </c:pt>
                <c:pt idx="67">
                  <c:v>39.780219780219802</c:v>
                </c:pt>
                <c:pt idx="68">
                  <c:v>43.076923076923102</c:v>
                </c:pt>
                <c:pt idx="69">
                  <c:v>45.494505494505503</c:v>
                </c:pt>
                <c:pt idx="70">
                  <c:v>41.538461538461497</c:v>
                </c:pt>
                <c:pt idx="71">
                  <c:v>39.120879120879103</c:v>
                </c:pt>
                <c:pt idx="72">
                  <c:v>44.395604395604401</c:v>
                </c:pt>
                <c:pt idx="73">
                  <c:v>29.450549450549399</c:v>
                </c:pt>
                <c:pt idx="74">
                  <c:v>49.230769230769198</c:v>
                </c:pt>
                <c:pt idx="75">
                  <c:v>44.835164835164797</c:v>
                </c:pt>
                <c:pt idx="76">
                  <c:v>47.912087912087898</c:v>
                </c:pt>
                <c:pt idx="77">
                  <c:v>49.010989010989</c:v>
                </c:pt>
                <c:pt idx="78">
                  <c:v>47.912087912087898</c:v>
                </c:pt>
                <c:pt idx="79">
                  <c:v>47.912087912087898</c:v>
                </c:pt>
                <c:pt idx="80">
                  <c:v>45.494505494505503</c:v>
                </c:pt>
                <c:pt idx="81">
                  <c:v>35.384615384615401</c:v>
                </c:pt>
                <c:pt idx="82">
                  <c:v>45.714285714285701</c:v>
                </c:pt>
                <c:pt idx="83">
                  <c:v>46.813186813186803</c:v>
                </c:pt>
                <c:pt idx="84">
                  <c:v>45.934065934065899</c:v>
                </c:pt>
                <c:pt idx="85">
                  <c:v>48.131868131868103</c:v>
                </c:pt>
                <c:pt idx="86">
                  <c:v>46.813186813186803</c:v>
                </c:pt>
                <c:pt idx="87">
                  <c:v>44.615384615384599</c:v>
                </c:pt>
                <c:pt idx="88">
                  <c:v>43.076923076923102</c:v>
                </c:pt>
                <c:pt idx="89">
                  <c:v>38.241758241758198</c:v>
                </c:pt>
                <c:pt idx="90">
                  <c:v>45.494505494505503</c:v>
                </c:pt>
                <c:pt idx="91">
                  <c:v>45.274725274725299</c:v>
                </c:pt>
                <c:pt idx="92">
                  <c:v>46.593406593406598</c:v>
                </c:pt>
                <c:pt idx="93">
                  <c:v>40</c:v>
                </c:pt>
                <c:pt idx="94">
                  <c:v>48.571428571428598</c:v>
                </c:pt>
                <c:pt idx="95">
                  <c:v>50.989010989011</c:v>
                </c:pt>
                <c:pt idx="96">
                  <c:v>47.912087912087898</c:v>
                </c:pt>
                <c:pt idx="97">
                  <c:v>54.065934065934101</c:v>
                </c:pt>
                <c:pt idx="98">
                  <c:v>47.912087912087898</c:v>
                </c:pt>
                <c:pt idx="99">
                  <c:v>47.912087912087898</c:v>
                </c:pt>
                <c:pt idx="100">
                  <c:v>46.373626373626401</c:v>
                </c:pt>
                <c:pt idx="101">
                  <c:v>51.868131868131897</c:v>
                </c:pt>
                <c:pt idx="102">
                  <c:v>45.054945054945101</c:v>
                </c:pt>
                <c:pt idx="103">
                  <c:v>51.868131868131897</c:v>
                </c:pt>
                <c:pt idx="104">
                  <c:v>46.153846153846203</c:v>
                </c:pt>
                <c:pt idx="105">
                  <c:v>48.3516483516484</c:v>
                </c:pt>
                <c:pt idx="106">
                  <c:v>52.747252747252702</c:v>
                </c:pt>
                <c:pt idx="107">
                  <c:v>48.791208791208803</c:v>
                </c:pt>
                <c:pt idx="108">
                  <c:v>42.417582417582402</c:v>
                </c:pt>
                <c:pt idx="109">
                  <c:v>50.989010989011</c:v>
                </c:pt>
                <c:pt idx="110">
                  <c:v>54.285714285714299</c:v>
                </c:pt>
                <c:pt idx="111">
                  <c:v>50.549450549450597</c:v>
                </c:pt>
                <c:pt idx="112">
                  <c:v>48.131868131868103</c:v>
                </c:pt>
                <c:pt idx="113">
                  <c:v>47.472527472527503</c:v>
                </c:pt>
                <c:pt idx="114">
                  <c:v>49.450549450549502</c:v>
                </c:pt>
                <c:pt idx="115">
                  <c:v>50.549450549450597</c:v>
                </c:pt>
                <c:pt idx="116">
                  <c:v>45.274725274725299</c:v>
                </c:pt>
                <c:pt idx="117">
                  <c:v>46.373626373626401</c:v>
                </c:pt>
                <c:pt idx="118">
                  <c:v>40</c:v>
                </c:pt>
                <c:pt idx="119">
                  <c:v>46.593406593406598</c:v>
                </c:pt>
                <c:pt idx="120">
                  <c:v>53.406593406593402</c:v>
                </c:pt>
                <c:pt idx="121">
                  <c:v>51.868131868131897</c:v>
                </c:pt>
                <c:pt idx="122">
                  <c:v>40.879120879120897</c:v>
                </c:pt>
                <c:pt idx="123">
                  <c:v>47.032967032967001</c:v>
                </c:pt>
                <c:pt idx="124">
                  <c:v>51.428571428571402</c:v>
                </c:pt>
                <c:pt idx="125">
                  <c:v>49.010989010989</c:v>
                </c:pt>
                <c:pt idx="126">
                  <c:v>46.813186813186803</c:v>
                </c:pt>
                <c:pt idx="127">
                  <c:v>54.945054945054899</c:v>
                </c:pt>
                <c:pt idx="128">
                  <c:v>52.307692307692299</c:v>
                </c:pt>
                <c:pt idx="129">
                  <c:v>49.450549450549502</c:v>
                </c:pt>
                <c:pt idx="130">
                  <c:v>50.549450549450597</c:v>
                </c:pt>
                <c:pt idx="131">
                  <c:v>55.384615384615401</c:v>
                </c:pt>
                <c:pt idx="132">
                  <c:v>50.3296703296703</c:v>
                </c:pt>
                <c:pt idx="133">
                  <c:v>58.241758241758198</c:v>
                </c:pt>
                <c:pt idx="134">
                  <c:v>46.593406593406598</c:v>
                </c:pt>
                <c:pt idx="135">
                  <c:v>48.571428571428598</c:v>
                </c:pt>
                <c:pt idx="136">
                  <c:v>56.263736263736298</c:v>
                </c:pt>
                <c:pt idx="137">
                  <c:v>58.241758241758198</c:v>
                </c:pt>
                <c:pt idx="138">
                  <c:v>53.186813186813197</c:v>
                </c:pt>
                <c:pt idx="139">
                  <c:v>55.824175824175803</c:v>
                </c:pt>
                <c:pt idx="140">
                  <c:v>54.065934065934101</c:v>
                </c:pt>
                <c:pt idx="141">
                  <c:v>51.648351648351699</c:v>
                </c:pt>
                <c:pt idx="142">
                  <c:v>54.285714285714299</c:v>
                </c:pt>
                <c:pt idx="143">
                  <c:v>45.934065934065899</c:v>
                </c:pt>
                <c:pt idx="144">
                  <c:v>42.6373626373626</c:v>
                </c:pt>
                <c:pt idx="145">
                  <c:v>48.131868131868103</c:v>
                </c:pt>
                <c:pt idx="146">
                  <c:v>54.725274725274701</c:v>
                </c:pt>
                <c:pt idx="147">
                  <c:v>50.989010989011</c:v>
                </c:pt>
                <c:pt idx="148">
                  <c:v>48.791208791208803</c:v>
                </c:pt>
                <c:pt idx="149">
                  <c:v>48.3516483516484</c:v>
                </c:pt>
                <c:pt idx="150">
                  <c:v>59.780219780219802</c:v>
                </c:pt>
                <c:pt idx="151">
                  <c:v>52.527472527472497</c:v>
                </c:pt>
                <c:pt idx="152">
                  <c:v>45.494505494505503</c:v>
                </c:pt>
                <c:pt idx="153">
                  <c:v>58.461538461538503</c:v>
                </c:pt>
                <c:pt idx="154">
                  <c:v>55.824175824175803</c:v>
                </c:pt>
                <c:pt idx="155">
                  <c:v>57.802197802197803</c:v>
                </c:pt>
                <c:pt idx="156">
                  <c:v>51.428571428571402</c:v>
                </c:pt>
                <c:pt idx="157">
                  <c:v>51.868131868131897</c:v>
                </c:pt>
                <c:pt idx="158">
                  <c:v>56.703296703296701</c:v>
                </c:pt>
                <c:pt idx="159">
                  <c:v>57.802197802197803</c:v>
                </c:pt>
                <c:pt idx="160">
                  <c:v>53.626373626373599</c:v>
                </c:pt>
                <c:pt idx="161">
                  <c:v>47.032967032967001</c:v>
                </c:pt>
                <c:pt idx="162">
                  <c:v>55.164835164835203</c:v>
                </c:pt>
                <c:pt idx="163">
                  <c:v>52.967032967032999</c:v>
                </c:pt>
                <c:pt idx="164">
                  <c:v>57.582417582417598</c:v>
                </c:pt>
                <c:pt idx="165">
                  <c:v>55.164835164835203</c:v>
                </c:pt>
                <c:pt idx="166">
                  <c:v>54.945054945054899</c:v>
                </c:pt>
                <c:pt idx="167">
                  <c:v>45.274725274725299</c:v>
                </c:pt>
                <c:pt idx="168">
                  <c:v>60</c:v>
                </c:pt>
                <c:pt idx="169">
                  <c:v>53.186813186813197</c:v>
                </c:pt>
                <c:pt idx="170">
                  <c:v>61.098901098901102</c:v>
                </c:pt>
                <c:pt idx="171">
                  <c:v>49.230769230769198</c:v>
                </c:pt>
                <c:pt idx="172">
                  <c:v>50.989010989011</c:v>
                </c:pt>
                <c:pt idx="173">
                  <c:v>57.3626373626374</c:v>
                </c:pt>
                <c:pt idx="174">
                  <c:v>43.736263736263702</c:v>
                </c:pt>
                <c:pt idx="175">
                  <c:v>55.604395604395599</c:v>
                </c:pt>
                <c:pt idx="176">
                  <c:v>51.428571428571402</c:v>
                </c:pt>
                <c:pt idx="177">
                  <c:v>54.725274725274701</c:v>
                </c:pt>
                <c:pt idx="178">
                  <c:v>54.945054945054899</c:v>
                </c:pt>
                <c:pt idx="179">
                  <c:v>51.868131868131897</c:v>
                </c:pt>
                <c:pt idx="180">
                  <c:v>50.109890109890102</c:v>
                </c:pt>
                <c:pt idx="181">
                  <c:v>52.747252747252702</c:v>
                </c:pt>
                <c:pt idx="182">
                  <c:v>44.615384615384599</c:v>
                </c:pt>
                <c:pt idx="183">
                  <c:v>56.703296703296701</c:v>
                </c:pt>
                <c:pt idx="184">
                  <c:v>56.483516483516503</c:v>
                </c:pt>
                <c:pt idx="185">
                  <c:v>53.626373626373599</c:v>
                </c:pt>
                <c:pt idx="186">
                  <c:v>54.065934065934101</c:v>
                </c:pt>
                <c:pt idx="187">
                  <c:v>53.846153846153904</c:v>
                </c:pt>
                <c:pt idx="188">
                  <c:v>53.626373626373599</c:v>
                </c:pt>
                <c:pt idx="189">
                  <c:v>45.934065934065899</c:v>
                </c:pt>
                <c:pt idx="190">
                  <c:v>51.648351648351699</c:v>
                </c:pt>
                <c:pt idx="191">
                  <c:v>58.021978021978001</c:v>
                </c:pt>
                <c:pt idx="192">
                  <c:v>54.285714285714299</c:v>
                </c:pt>
                <c:pt idx="193">
                  <c:v>50.549450549450597</c:v>
                </c:pt>
                <c:pt idx="194">
                  <c:v>56.043956043956001</c:v>
                </c:pt>
                <c:pt idx="195">
                  <c:v>56.263736263736298</c:v>
                </c:pt>
                <c:pt idx="196">
                  <c:v>58.6813186813187</c:v>
                </c:pt>
                <c:pt idx="197">
                  <c:v>52.307692307692299</c:v>
                </c:pt>
                <c:pt idx="198">
                  <c:v>57.802197802197803</c:v>
                </c:pt>
                <c:pt idx="199">
                  <c:v>58.901098901098898</c:v>
                </c:pt>
                <c:pt idx="200">
                  <c:v>56.923076923076898</c:v>
                </c:pt>
                <c:pt idx="201">
                  <c:v>57.582417582417598</c:v>
                </c:pt>
                <c:pt idx="202">
                  <c:v>54.505494505494497</c:v>
                </c:pt>
                <c:pt idx="203">
                  <c:v>50.109890109890102</c:v>
                </c:pt>
                <c:pt idx="204">
                  <c:v>58.461538461538503</c:v>
                </c:pt>
                <c:pt idx="205">
                  <c:v>53.626373626373599</c:v>
                </c:pt>
                <c:pt idx="206">
                  <c:v>58.901098901098898</c:v>
                </c:pt>
                <c:pt idx="207">
                  <c:v>56.923076923076898</c:v>
                </c:pt>
                <c:pt idx="208">
                  <c:v>61.3186813186813</c:v>
                </c:pt>
                <c:pt idx="209">
                  <c:v>58.461538461538503</c:v>
                </c:pt>
                <c:pt idx="210">
                  <c:v>60</c:v>
                </c:pt>
                <c:pt idx="211">
                  <c:v>56.263736263736298</c:v>
                </c:pt>
                <c:pt idx="212">
                  <c:v>58.021978021978001</c:v>
                </c:pt>
                <c:pt idx="213">
                  <c:v>56.703296703296701</c:v>
                </c:pt>
                <c:pt idx="214">
                  <c:v>57.142857142857103</c:v>
                </c:pt>
                <c:pt idx="215">
                  <c:v>58.461538461538503</c:v>
                </c:pt>
                <c:pt idx="216">
                  <c:v>58.901098901098898</c:v>
                </c:pt>
                <c:pt idx="217">
                  <c:v>53.626373626373599</c:v>
                </c:pt>
                <c:pt idx="218">
                  <c:v>50.549450549450597</c:v>
                </c:pt>
                <c:pt idx="219">
                  <c:v>48.131868131868103</c:v>
                </c:pt>
                <c:pt idx="220">
                  <c:v>53.406593406593402</c:v>
                </c:pt>
                <c:pt idx="221">
                  <c:v>50.109890109890102</c:v>
                </c:pt>
                <c:pt idx="222">
                  <c:v>60.879120879120897</c:v>
                </c:pt>
                <c:pt idx="223">
                  <c:v>60.879120879120897</c:v>
                </c:pt>
                <c:pt idx="224">
                  <c:v>54.945054945054899</c:v>
                </c:pt>
                <c:pt idx="225">
                  <c:v>56.703296703296701</c:v>
                </c:pt>
                <c:pt idx="226">
                  <c:v>58.6813186813187</c:v>
                </c:pt>
                <c:pt idx="227">
                  <c:v>52.087912087912102</c:v>
                </c:pt>
                <c:pt idx="228">
                  <c:v>44.395604395604401</c:v>
                </c:pt>
                <c:pt idx="229">
                  <c:v>52.087912087912102</c:v>
                </c:pt>
                <c:pt idx="230">
                  <c:v>58.241758241758198</c:v>
                </c:pt>
                <c:pt idx="231">
                  <c:v>57.582417582417598</c:v>
                </c:pt>
                <c:pt idx="232">
                  <c:v>56.703296703296701</c:v>
                </c:pt>
                <c:pt idx="233">
                  <c:v>50.769230769230802</c:v>
                </c:pt>
                <c:pt idx="234">
                  <c:v>59.120879120879103</c:v>
                </c:pt>
                <c:pt idx="235">
                  <c:v>57.142857142857103</c:v>
                </c:pt>
                <c:pt idx="236">
                  <c:v>59.780219780219802</c:v>
                </c:pt>
                <c:pt idx="237">
                  <c:v>62.6373626373626</c:v>
                </c:pt>
                <c:pt idx="238">
                  <c:v>59.780219780219802</c:v>
                </c:pt>
                <c:pt idx="239">
                  <c:v>53.846153846153904</c:v>
                </c:pt>
                <c:pt idx="240">
                  <c:v>60.439560439560402</c:v>
                </c:pt>
                <c:pt idx="241">
                  <c:v>58.461538461538503</c:v>
                </c:pt>
                <c:pt idx="242">
                  <c:v>56.923076923076898</c:v>
                </c:pt>
                <c:pt idx="243">
                  <c:v>59.3406593406593</c:v>
                </c:pt>
                <c:pt idx="244">
                  <c:v>55.384615384615401</c:v>
                </c:pt>
                <c:pt idx="245">
                  <c:v>59.3406593406593</c:v>
                </c:pt>
                <c:pt idx="246">
                  <c:v>58.6813186813187</c:v>
                </c:pt>
                <c:pt idx="247">
                  <c:v>58.241758241758198</c:v>
                </c:pt>
                <c:pt idx="248">
                  <c:v>61.978021978021999</c:v>
                </c:pt>
                <c:pt idx="249">
                  <c:v>59.3406593406593</c:v>
                </c:pt>
                <c:pt idx="250">
                  <c:v>59.3406593406593</c:v>
                </c:pt>
                <c:pt idx="251">
                  <c:v>52.747252747252702</c:v>
                </c:pt>
                <c:pt idx="252">
                  <c:v>57.3626373626374</c:v>
                </c:pt>
                <c:pt idx="253">
                  <c:v>56.263736263736298</c:v>
                </c:pt>
                <c:pt idx="254">
                  <c:v>60</c:v>
                </c:pt>
                <c:pt idx="255">
                  <c:v>59.560439560439598</c:v>
                </c:pt>
                <c:pt idx="256">
                  <c:v>58.021978021978001</c:v>
                </c:pt>
                <c:pt idx="257">
                  <c:v>59.120879120879103</c:v>
                </c:pt>
                <c:pt idx="258">
                  <c:v>51.428571428571402</c:v>
                </c:pt>
                <c:pt idx="259">
                  <c:v>58.461538461538503</c:v>
                </c:pt>
                <c:pt idx="260">
                  <c:v>56.703296703296701</c:v>
                </c:pt>
                <c:pt idx="261">
                  <c:v>52.087912087912102</c:v>
                </c:pt>
                <c:pt idx="262">
                  <c:v>57.142857142857103</c:v>
                </c:pt>
                <c:pt idx="263">
                  <c:v>53.186813186813197</c:v>
                </c:pt>
                <c:pt idx="264">
                  <c:v>58.021978021978001</c:v>
                </c:pt>
                <c:pt idx="265">
                  <c:v>54.285714285714299</c:v>
                </c:pt>
                <c:pt idx="266">
                  <c:v>59.120879120879103</c:v>
                </c:pt>
                <c:pt idx="267">
                  <c:v>59.3406593406593</c:v>
                </c:pt>
                <c:pt idx="268">
                  <c:v>63.296703296703299</c:v>
                </c:pt>
                <c:pt idx="269">
                  <c:v>49.230769230769198</c:v>
                </c:pt>
                <c:pt idx="270">
                  <c:v>51.648351648351699</c:v>
                </c:pt>
                <c:pt idx="271">
                  <c:v>56.923076923076898</c:v>
                </c:pt>
                <c:pt idx="272">
                  <c:v>58.021978021978001</c:v>
                </c:pt>
                <c:pt idx="273">
                  <c:v>59.120879120879103</c:v>
                </c:pt>
                <c:pt idx="274">
                  <c:v>58.901098901098898</c:v>
                </c:pt>
                <c:pt idx="275">
                  <c:v>60.879120879120897</c:v>
                </c:pt>
                <c:pt idx="276">
                  <c:v>62.197802197802197</c:v>
                </c:pt>
                <c:pt idx="277">
                  <c:v>58.6813186813187</c:v>
                </c:pt>
                <c:pt idx="278">
                  <c:v>62.197802197802197</c:v>
                </c:pt>
                <c:pt idx="279">
                  <c:v>58.021978021978001</c:v>
                </c:pt>
                <c:pt idx="280">
                  <c:v>48.131868131868103</c:v>
                </c:pt>
                <c:pt idx="281">
                  <c:v>58.021978021978001</c:v>
                </c:pt>
                <c:pt idx="282">
                  <c:v>60.879120879120897</c:v>
                </c:pt>
                <c:pt idx="283">
                  <c:v>61.538461538461497</c:v>
                </c:pt>
                <c:pt idx="284">
                  <c:v>59.560439560439598</c:v>
                </c:pt>
                <c:pt idx="285">
                  <c:v>58.461538461538503</c:v>
                </c:pt>
                <c:pt idx="286">
                  <c:v>48.791208791208803</c:v>
                </c:pt>
                <c:pt idx="287">
                  <c:v>58.6813186813187</c:v>
                </c:pt>
                <c:pt idx="288">
                  <c:v>60</c:v>
                </c:pt>
                <c:pt idx="289">
                  <c:v>53.846153846153904</c:v>
                </c:pt>
                <c:pt idx="290">
                  <c:v>55.384615384615401</c:v>
                </c:pt>
                <c:pt idx="291">
                  <c:v>53.186813186813197</c:v>
                </c:pt>
                <c:pt idx="292">
                  <c:v>56.703296703296701</c:v>
                </c:pt>
                <c:pt idx="293">
                  <c:v>61.098901098901102</c:v>
                </c:pt>
                <c:pt idx="294">
                  <c:v>58.6813186813187</c:v>
                </c:pt>
                <c:pt idx="295">
                  <c:v>60.6593406593407</c:v>
                </c:pt>
                <c:pt idx="296">
                  <c:v>60.439560439560402</c:v>
                </c:pt>
                <c:pt idx="297">
                  <c:v>62.6373626373626</c:v>
                </c:pt>
                <c:pt idx="298">
                  <c:v>63.516483516483497</c:v>
                </c:pt>
                <c:pt idx="299">
                  <c:v>58.461538461538503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B-43EF-B1C0-8DB71185857E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50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test!$F$2:$F$301</c:f>
              <c:numCache>
                <c:formatCode>General</c:formatCode>
                <c:ptCount val="300"/>
                <c:pt idx="0">
                  <c:v>15.8241758241758</c:v>
                </c:pt>
                <c:pt idx="1">
                  <c:v>30.989010989011</c:v>
                </c:pt>
                <c:pt idx="2">
                  <c:v>30.989010989011</c:v>
                </c:pt>
                <c:pt idx="3">
                  <c:v>32.747252747252702</c:v>
                </c:pt>
                <c:pt idx="4">
                  <c:v>17.1428571428571</c:v>
                </c:pt>
                <c:pt idx="5">
                  <c:v>36.263736263736298</c:v>
                </c:pt>
                <c:pt idx="6">
                  <c:v>36.703296703296701</c:v>
                </c:pt>
                <c:pt idx="7">
                  <c:v>34.945054945054899</c:v>
                </c:pt>
                <c:pt idx="8">
                  <c:v>39.120879120879103</c:v>
                </c:pt>
                <c:pt idx="9">
                  <c:v>33.406593406593402</c:v>
                </c:pt>
                <c:pt idx="10">
                  <c:v>40</c:v>
                </c:pt>
                <c:pt idx="11">
                  <c:v>44.175824175824197</c:v>
                </c:pt>
                <c:pt idx="12">
                  <c:v>37.142857142857103</c:v>
                </c:pt>
                <c:pt idx="13">
                  <c:v>43.736263736263702</c:v>
                </c:pt>
                <c:pt idx="14">
                  <c:v>39.560439560439598</c:v>
                </c:pt>
                <c:pt idx="15">
                  <c:v>43.296703296703299</c:v>
                </c:pt>
                <c:pt idx="16">
                  <c:v>38.901098901098898</c:v>
                </c:pt>
                <c:pt idx="17">
                  <c:v>37.802197802197803</c:v>
                </c:pt>
                <c:pt idx="18">
                  <c:v>34.945054945054899</c:v>
                </c:pt>
                <c:pt idx="19">
                  <c:v>27.252747252747302</c:v>
                </c:pt>
                <c:pt idx="20">
                  <c:v>41.3186813186813</c:v>
                </c:pt>
                <c:pt idx="21">
                  <c:v>41.3186813186813</c:v>
                </c:pt>
                <c:pt idx="22">
                  <c:v>38.241758241758198</c:v>
                </c:pt>
                <c:pt idx="23">
                  <c:v>33.406593406593402</c:v>
                </c:pt>
                <c:pt idx="24">
                  <c:v>36.263736263736298</c:v>
                </c:pt>
                <c:pt idx="25">
                  <c:v>37.142857142857103</c:v>
                </c:pt>
                <c:pt idx="26">
                  <c:v>36.263736263736298</c:v>
                </c:pt>
                <c:pt idx="27">
                  <c:v>39.120879120879103</c:v>
                </c:pt>
                <c:pt idx="28">
                  <c:v>36.263736263736298</c:v>
                </c:pt>
                <c:pt idx="29">
                  <c:v>27.032967032967001</c:v>
                </c:pt>
                <c:pt idx="30">
                  <c:v>38.241758241758198</c:v>
                </c:pt>
                <c:pt idx="31">
                  <c:v>38.901098901098898</c:v>
                </c:pt>
                <c:pt idx="32">
                  <c:v>32.307692307692299</c:v>
                </c:pt>
                <c:pt idx="33">
                  <c:v>32.967032967032999</c:v>
                </c:pt>
                <c:pt idx="34">
                  <c:v>42.197802197802197</c:v>
                </c:pt>
                <c:pt idx="35">
                  <c:v>43.516483516483497</c:v>
                </c:pt>
                <c:pt idx="36">
                  <c:v>35.604395604395599</c:v>
                </c:pt>
                <c:pt idx="37">
                  <c:v>31.208791208791201</c:v>
                </c:pt>
                <c:pt idx="38">
                  <c:v>38.6813186813187</c:v>
                </c:pt>
                <c:pt idx="39">
                  <c:v>35.164835164835203</c:v>
                </c:pt>
                <c:pt idx="40">
                  <c:v>38.461538461538503</c:v>
                </c:pt>
                <c:pt idx="41">
                  <c:v>34.285714285714299</c:v>
                </c:pt>
                <c:pt idx="42">
                  <c:v>31.208791208791201</c:v>
                </c:pt>
                <c:pt idx="43">
                  <c:v>23.5164835164835</c:v>
                </c:pt>
                <c:pt idx="44">
                  <c:v>22.6373626373626</c:v>
                </c:pt>
                <c:pt idx="45">
                  <c:v>36.923076923076898</c:v>
                </c:pt>
                <c:pt idx="46">
                  <c:v>37.582417582417598</c:v>
                </c:pt>
                <c:pt idx="47">
                  <c:v>35.384615384615401</c:v>
                </c:pt>
                <c:pt idx="48">
                  <c:v>38.241758241758198</c:v>
                </c:pt>
                <c:pt idx="49">
                  <c:v>35.604395604395599</c:v>
                </c:pt>
                <c:pt idx="50">
                  <c:v>40.879120879120897</c:v>
                </c:pt>
                <c:pt idx="51">
                  <c:v>37.142857142857103</c:v>
                </c:pt>
                <c:pt idx="52">
                  <c:v>40.439560439560402</c:v>
                </c:pt>
                <c:pt idx="53">
                  <c:v>40.6593406593407</c:v>
                </c:pt>
                <c:pt idx="54">
                  <c:v>43.956043956043999</c:v>
                </c:pt>
                <c:pt idx="55">
                  <c:v>40.219780219780198</c:v>
                </c:pt>
                <c:pt idx="56">
                  <c:v>36.483516483516503</c:v>
                </c:pt>
                <c:pt idx="57">
                  <c:v>38.461538461538503</c:v>
                </c:pt>
                <c:pt idx="58">
                  <c:v>38.021978021978001</c:v>
                </c:pt>
                <c:pt idx="59">
                  <c:v>44.615384615384599</c:v>
                </c:pt>
                <c:pt idx="60">
                  <c:v>40.439560439560402</c:v>
                </c:pt>
                <c:pt idx="61">
                  <c:v>44.395604395604401</c:v>
                </c:pt>
                <c:pt idx="62">
                  <c:v>32.527472527472497</c:v>
                </c:pt>
                <c:pt idx="63">
                  <c:v>41.3186813186813</c:v>
                </c:pt>
                <c:pt idx="64">
                  <c:v>44.395604395604401</c:v>
                </c:pt>
                <c:pt idx="65">
                  <c:v>33.846153846153797</c:v>
                </c:pt>
                <c:pt idx="66">
                  <c:v>42.857142857142897</c:v>
                </c:pt>
                <c:pt idx="67">
                  <c:v>40.6593406593407</c:v>
                </c:pt>
                <c:pt idx="68">
                  <c:v>34.945054945054899</c:v>
                </c:pt>
                <c:pt idx="69">
                  <c:v>46.813186813186803</c:v>
                </c:pt>
                <c:pt idx="70">
                  <c:v>31.868131868131901</c:v>
                </c:pt>
                <c:pt idx="71">
                  <c:v>38.461538461538503</c:v>
                </c:pt>
                <c:pt idx="72">
                  <c:v>45.274725274725299</c:v>
                </c:pt>
                <c:pt idx="73">
                  <c:v>39.120879120879103</c:v>
                </c:pt>
                <c:pt idx="74">
                  <c:v>43.956043956043999</c:v>
                </c:pt>
                <c:pt idx="75">
                  <c:v>42.197802197802197</c:v>
                </c:pt>
                <c:pt idx="76">
                  <c:v>40.879120879120897</c:v>
                </c:pt>
                <c:pt idx="77">
                  <c:v>44.395604395604401</c:v>
                </c:pt>
                <c:pt idx="78">
                  <c:v>48.571428571428598</c:v>
                </c:pt>
                <c:pt idx="79">
                  <c:v>39.560439560439598</c:v>
                </c:pt>
                <c:pt idx="80">
                  <c:v>53.846153846153904</c:v>
                </c:pt>
                <c:pt idx="81">
                  <c:v>46.813186813186803</c:v>
                </c:pt>
                <c:pt idx="82">
                  <c:v>48.3516483516484</c:v>
                </c:pt>
                <c:pt idx="83">
                  <c:v>39.120879120879103</c:v>
                </c:pt>
                <c:pt idx="84">
                  <c:v>40.219780219780198</c:v>
                </c:pt>
                <c:pt idx="85">
                  <c:v>47.032967032967001</c:v>
                </c:pt>
                <c:pt idx="86">
                  <c:v>48.3516483516484</c:v>
                </c:pt>
                <c:pt idx="87">
                  <c:v>49.450549450549502</c:v>
                </c:pt>
                <c:pt idx="88">
                  <c:v>41.538461538461497</c:v>
                </c:pt>
                <c:pt idx="89">
                  <c:v>47.252747252747298</c:v>
                </c:pt>
                <c:pt idx="90">
                  <c:v>45.274725274725299</c:v>
                </c:pt>
                <c:pt idx="91">
                  <c:v>52.307692307692299</c:v>
                </c:pt>
                <c:pt idx="92">
                  <c:v>47.252747252747298</c:v>
                </c:pt>
                <c:pt idx="93">
                  <c:v>50.549450549450597</c:v>
                </c:pt>
                <c:pt idx="94">
                  <c:v>37.3626373626374</c:v>
                </c:pt>
                <c:pt idx="95">
                  <c:v>40.439560439560402</c:v>
                </c:pt>
                <c:pt idx="96">
                  <c:v>47.912087912087898</c:v>
                </c:pt>
                <c:pt idx="97">
                  <c:v>50.549450549450597</c:v>
                </c:pt>
                <c:pt idx="98">
                  <c:v>45.714285714285701</c:v>
                </c:pt>
                <c:pt idx="99">
                  <c:v>39.780219780219802</c:v>
                </c:pt>
                <c:pt idx="100">
                  <c:v>50.549450549450597</c:v>
                </c:pt>
                <c:pt idx="101">
                  <c:v>40.219780219780198</c:v>
                </c:pt>
                <c:pt idx="102">
                  <c:v>48.791208791208803</c:v>
                </c:pt>
                <c:pt idx="103">
                  <c:v>51.208791208791197</c:v>
                </c:pt>
                <c:pt idx="104">
                  <c:v>34.725274725274701</c:v>
                </c:pt>
                <c:pt idx="105">
                  <c:v>47.912087912087898</c:v>
                </c:pt>
                <c:pt idx="106">
                  <c:v>29.010989010989</c:v>
                </c:pt>
                <c:pt idx="107">
                  <c:v>45.494505494505503</c:v>
                </c:pt>
                <c:pt idx="108">
                  <c:v>48.3516483516484</c:v>
                </c:pt>
                <c:pt idx="109">
                  <c:v>50.769230769230802</c:v>
                </c:pt>
                <c:pt idx="110">
                  <c:v>45.494505494505503</c:v>
                </c:pt>
                <c:pt idx="111">
                  <c:v>36.483516483516503</c:v>
                </c:pt>
                <c:pt idx="112">
                  <c:v>43.076923076923102</c:v>
                </c:pt>
                <c:pt idx="113">
                  <c:v>39.120879120879103</c:v>
                </c:pt>
                <c:pt idx="114">
                  <c:v>48.791208791208803</c:v>
                </c:pt>
                <c:pt idx="115">
                  <c:v>42.197802197802197</c:v>
                </c:pt>
                <c:pt idx="116">
                  <c:v>38.6813186813187</c:v>
                </c:pt>
                <c:pt idx="117">
                  <c:v>49.6703296703297</c:v>
                </c:pt>
                <c:pt idx="118">
                  <c:v>38.021978021978001</c:v>
                </c:pt>
                <c:pt idx="119">
                  <c:v>53.406593406593402</c:v>
                </c:pt>
                <c:pt idx="120">
                  <c:v>48.791208791208803</c:v>
                </c:pt>
                <c:pt idx="121">
                  <c:v>45.274725274725299</c:v>
                </c:pt>
                <c:pt idx="122">
                  <c:v>46.813186813186803</c:v>
                </c:pt>
                <c:pt idx="123">
                  <c:v>47.252747252747298</c:v>
                </c:pt>
                <c:pt idx="124">
                  <c:v>49.450549450549502</c:v>
                </c:pt>
                <c:pt idx="125">
                  <c:v>48.131868131868103</c:v>
                </c:pt>
                <c:pt idx="126">
                  <c:v>48.131868131868103</c:v>
                </c:pt>
                <c:pt idx="127">
                  <c:v>45.274725274725299</c:v>
                </c:pt>
                <c:pt idx="128">
                  <c:v>50.989010989011</c:v>
                </c:pt>
                <c:pt idx="129">
                  <c:v>52.527472527472497</c:v>
                </c:pt>
                <c:pt idx="130">
                  <c:v>41.098901098901102</c:v>
                </c:pt>
                <c:pt idx="131">
                  <c:v>45.934065934065899</c:v>
                </c:pt>
                <c:pt idx="132">
                  <c:v>46.813186813186803</c:v>
                </c:pt>
                <c:pt idx="133">
                  <c:v>41.978021978021999</c:v>
                </c:pt>
                <c:pt idx="134">
                  <c:v>48.791208791208803</c:v>
                </c:pt>
                <c:pt idx="135">
                  <c:v>41.758241758241802</c:v>
                </c:pt>
                <c:pt idx="136">
                  <c:v>50.109890109890102</c:v>
                </c:pt>
                <c:pt idx="137">
                  <c:v>53.186813186813197</c:v>
                </c:pt>
                <c:pt idx="138">
                  <c:v>46.813186813186803</c:v>
                </c:pt>
                <c:pt idx="139">
                  <c:v>49.010989010989</c:v>
                </c:pt>
                <c:pt idx="140">
                  <c:v>49.450549450549502</c:v>
                </c:pt>
                <c:pt idx="141">
                  <c:v>43.956043956043999</c:v>
                </c:pt>
                <c:pt idx="142">
                  <c:v>29.230769230769202</c:v>
                </c:pt>
                <c:pt idx="143">
                  <c:v>45.494505494505503</c:v>
                </c:pt>
                <c:pt idx="144">
                  <c:v>50.109890109890102</c:v>
                </c:pt>
                <c:pt idx="145">
                  <c:v>52.967032967032999</c:v>
                </c:pt>
                <c:pt idx="146">
                  <c:v>44.615384615384599</c:v>
                </c:pt>
                <c:pt idx="147">
                  <c:v>53.186813186813197</c:v>
                </c:pt>
                <c:pt idx="148">
                  <c:v>42.417582417582402</c:v>
                </c:pt>
                <c:pt idx="149">
                  <c:v>46.813186813186803</c:v>
                </c:pt>
                <c:pt idx="150">
                  <c:v>49.6703296703297</c:v>
                </c:pt>
                <c:pt idx="151">
                  <c:v>49.450549450549502</c:v>
                </c:pt>
                <c:pt idx="152">
                  <c:v>46.373626373626401</c:v>
                </c:pt>
                <c:pt idx="153">
                  <c:v>56.703296703296701</c:v>
                </c:pt>
                <c:pt idx="154">
                  <c:v>49.6703296703297</c:v>
                </c:pt>
                <c:pt idx="155">
                  <c:v>37.582417582417598</c:v>
                </c:pt>
                <c:pt idx="156">
                  <c:v>47.252747252747298</c:v>
                </c:pt>
                <c:pt idx="157">
                  <c:v>49.230769230769198</c:v>
                </c:pt>
                <c:pt idx="158">
                  <c:v>49.010989010989</c:v>
                </c:pt>
                <c:pt idx="159">
                  <c:v>38.6813186813187</c:v>
                </c:pt>
                <c:pt idx="160">
                  <c:v>49.450549450549502</c:v>
                </c:pt>
                <c:pt idx="161">
                  <c:v>51.428571428571402</c:v>
                </c:pt>
                <c:pt idx="162">
                  <c:v>47.912087912087898</c:v>
                </c:pt>
                <c:pt idx="163">
                  <c:v>43.956043956043999</c:v>
                </c:pt>
                <c:pt idx="164">
                  <c:v>52.967032967032999</c:v>
                </c:pt>
                <c:pt idx="165">
                  <c:v>43.736263736263702</c:v>
                </c:pt>
                <c:pt idx="166">
                  <c:v>53.626373626373599</c:v>
                </c:pt>
                <c:pt idx="167">
                  <c:v>49.230769230769198</c:v>
                </c:pt>
                <c:pt idx="168">
                  <c:v>47.032967032967001</c:v>
                </c:pt>
                <c:pt idx="169">
                  <c:v>44.615384615384599</c:v>
                </c:pt>
                <c:pt idx="170">
                  <c:v>52.307692307692299</c:v>
                </c:pt>
                <c:pt idx="171">
                  <c:v>44.395604395604401</c:v>
                </c:pt>
                <c:pt idx="172">
                  <c:v>37.802197802197803</c:v>
                </c:pt>
                <c:pt idx="173">
                  <c:v>52.967032967032999</c:v>
                </c:pt>
                <c:pt idx="174">
                  <c:v>49.6703296703297</c:v>
                </c:pt>
                <c:pt idx="175">
                  <c:v>51.208791208791197</c:v>
                </c:pt>
                <c:pt idx="176">
                  <c:v>49.6703296703297</c:v>
                </c:pt>
                <c:pt idx="177">
                  <c:v>29.6703296703297</c:v>
                </c:pt>
                <c:pt idx="178">
                  <c:v>47.472527472527503</c:v>
                </c:pt>
                <c:pt idx="179">
                  <c:v>54.285714285714299</c:v>
                </c:pt>
                <c:pt idx="180">
                  <c:v>48.131868131868103</c:v>
                </c:pt>
                <c:pt idx="181">
                  <c:v>49.890109890109898</c:v>
                </c:pt>
                <c:pt idx="182">
                  <c:v>46.373626373626401</c:v>
                </c:pt>
                <c:pt idx="183">
                  <c:v>40.219780219780198</c:v>
                </c:pt>
                <c:pt idx="184">
                  <c:v>52.307692307692299</c:v>
                </c:pt>
                <c:pt idx="185">
                  <c:v>50.3296703296703</c:v>
                </c:pt>
                <c:pt idx="186">
                  <c:v>53.846153846153904</c:v>
                </c:pt>
                <c:pt idx="187">
                  <c:v>45.274725274725299</c:v>
                </c:pt>
                <c:pt idx="188">
                  <c:v>49.6703296703297</c:v>
                </c:pt>
                <c:pt idx="189">
                  <c:v>45.054945054945101</c:v>
                </c:pt>
                <c:pt idx="190">
                  <c:v>50.3296703296703</c:v>
                </c:pt>
                <c:pt idx="191">
                  <c:v>55.164835164835203</c:v>
                </c:pt>
                <c:pt idx="192">
                  <c:v>47.692307692307701</c:v>
                </c:pt>
                <c:pt idx="193">
                  <c:v>39.120879120879103</c:v>
                </c:pt>
                <c:pt idx="194">
                  <c:v>49.230769230769198</c:v>
                </c:pt>
                <c:pt idx="195">
                  <c:v>49.6703296703297</c:v>
                </c:pt>
                <c:pt idx="196">
                  <c:v>45.054945054945101</c:v>
                </c:pt>
                <c:pt idx="197">
                  <c:v>49.450549450549502</c:v>
                </c:pt>
                <c:pt idx="198">
                  <c:v>40.219780219780198</c:v>
                </c:pt>
                <c:pt idx="199">
                  <c:v>45.494505494505503</c:v>
                </c:pt>
                <c:pt idx="200">
                  <c:v>44.175824175824197</c:v>
                </c:pt>
                <c:pt idx="201">
                  <c:v>47.692307692307701</c:v>
                </c:pt>
                <c:pt idx="202">
                  <c:v>56.263736263736298</c:v>
                </c:pt>
                <c:pt idx="203">
                  <c:v>49.010989010989</c:v>
                </c:pt>
                <c:pt idx="204">
                  <c:v>52.087912087912102</c:v>
                </c:pt>
                <c:pt idx="205">
                  <c:v>47.032967032967001</c:v>
                </c:pt>
                <c:pt idx="206">
                  <c:v>49.450549450549502</c:v>
                </c:pt>
                <c:pt idx="207">
                  <c:v>51.648351648351699</c:v>
                </c:pt>
                <c:pt idx="208">
                  <c:v>45.054945054945101</c:v>
                </c:pt>
                <c:pt idx="209">
                  <c:v>53.626373626373599</c:v>
                </c:pt>
                <c:pt idx="210">
                  <c:v>53.406593406593402</c:v>
                </c:pt>
                <c:pt idx="211">
                  <c:v>50.109890109890102</c:v>
                </c:pt>
                <c:pt idx="212">
                  <c:v>58.021978021978001</c:v>
                </c:pt>
                <c:pt idx="213">
                  <c:v>51.208791208791197</c:v>
                </c:pt>
                <c:pt idx="214">
                  <c:v>47.252747252747298</c:v>
                </c:pt>
                <c:pt idx="215">
                  <c:v>50.989010989011</c:v>
                </c:pt>
                <c:pt idx="216">
                  <c:v>49.230769230769198</c:v>
                </c:pt>
                <c:pt idx="217">
                  <c:v>49.890109890109898</c:v>
                </c:pt>
                <c:pt idx="218">
                  <c:v>52.527472527472497</c:v>
                </c:pt>
                <c:pt idx="219">
                  <c:v>53.626373626373599</c:v>
                </c:pt>
                <c:pt idx="220">
                  <c:v>49.010989010989</c:v>
                </c:pt>
                <c:pt idx="221">
                  <c:v>49.890109890109898</c:v>
                </c:pt>
                <c:pt idx="222">
                  <c:v>49.010989010989</c:v>
                </c:pt>
                <c:pt idx="223">
                  <c:v>50.549450549450597</c:v>
                </c:pt>
                <c:pt idx="224">
                  <c:v>54.065934065934101</c:v>
                </c:pt>
                <c:pt idx="225">
                  <c:v>45.934065934065899</c:v>
                </c:pt>
                <c:pt idx="226">
                  <c:v>48.791208791208803</c:v>
                </c:pt>
                <c:pt idx="227">
                  <c:v>55.164835164835203</c:v>
                </c:pt>
                <c:pt idx="228">
                  <c:v>30.3296703296703</c:v>
                </c:pt>
                <c:pt idx="229">
                  <c:v>43.296703296703299</c:v>
                </c:pt>
                <c:pt idx="230">
                  <c:v>49.6703296703297</c:v>
                </c:pt>
                <c:pt idx="231">
                  <c:v>54.725274725274701</c:v>
                </c:pt>
                <c:pt idx="232">
                  <c:v>39.560439560439598</c:v>
                </c:pt>
                <c:pt idx="233">
                  <c:v>36.483516483516503</c:v>
                </c:pt>
                <c:pt idx="234">
                  <c:v>45.494505494505503</c:v>
                </c:pt>
                <c:pt idx="235">
                  <c:v>42.197802197802197</c:v>
                </c:pt>
                <c:pt idx="236">
                  <c:v>48.131868131868103</c:v>
                </c:pt>
                <c:pt idx="237">
                  <c:v>53.406593406593402</c:v>
                </c:pt>
                <c:pt idx="238">
                  <c:v>48.3516483516484</c:v>
                </c:pt>
                <c:pt idx="239">
                  <c:v>50.3296703296703</c:v>
                </c:pt>
                <c:pt idx="240">
                  <c:v>49.010989010989</c:v>
                </c:pt>
                <c:pt idx="241">
                  <c:v>49.890109890109898</c:v>
                </c:pt>
                <c:pt idx="242">
                  <c:v>44.175824175824197</c:v>
                </c:pt>
                <c:pt idx="243">
                  <c:v>54.945054945054899</c:v>
                </c:pt>
                <c:pt idx="244">
                  <c:v>44.395604395604401</c:v>
                </c:pt>
                <c:pt idx="245">
                  <c:v>39.120879120879103</c:v>
                </c:pt>
                <c:pt idx="246">
                  <c:v>45.054945054945101</c:v>
                </c:pt>
                <c:pt idx="247">
                  <c:v>46.593406593406598</c:v>
                </c:pt>
                <c:pt idx="248">
                  <c:v>34.065934065934101</c:v>
                </c:pt>
                <c:pt idx="249">
                  <c:v>54.725274725274701</c:v>
                </c:pt>
                <c:pt idx="250">
                  <c:v>37.142857142857103</c:v>
                </c:pt>
                <c:pt idx="251">
                  <c:v>48.3516483516484</c:v>
                </c:pt>
                <c:pt idx="252">
                  <c:v>48.791208791208803</c:v>
                </c:pt>
                <c:pt idx="253">
                  <c:v>51.868131868131897</c:v>
                </c:pt>
                <c:pt idx="254">
                  <c:v>56.483516483516503</c:v>
                </c:pt>
                <c:pt idx="255">
                  <c:v>53.846153846153904</c:v>
                </c:pt>
                <c:pt idx="256">
                  <c:v>54.945054945054899</c:v>
                </c:pt>
                <c:pt idx="257">
                  <c:v>57.3626373626374</c:v>
                </c:pt>
                <c:pt idx="258">
                  <c:v>56.703296703296701</c:v>
                </c:pt>
                <c:pt idx="259">
                  <c:v>52.747252747252702</c:v>
                </c:pt>
                <c:pt idx="260">
                  <c:v>52.747252747252702</c:v>
                </c:pt>
                <c:pt idx="261">
                  <c:v>54.725274725274701</c:v>
                </c:pt>
                <c:pt idx="262">
                  <c:v>52.747252747252702</c:v>
                </c:pt>
                <c:pt idx="263">
                  <c:v>54.065934065934101</c:v>
                </c:pt>
                <c:pt idx="264">
                  <c:v>53.626373626373599</c:v>
                </c:pt>
                <c:pt idx="265">
                  <c:v>52.967032967032999</c:v>
                </c:pt>
                <c:pt idx="266">
                  <c:v>54.505494505494497</c:v>
                </c:pt>
                <c:pt idx="267">
                  <c:v>56.483516483516503</c:v>
                </c:pt>
                <c:pt idx="268">
                  <c:v>56.923076923076898</c:v>
                </c:pt>
                <c:pt idx="269">
                  <c:v>57.802197802197803</c:v>
                </c:pt>
                <c:pt idx="270">
                  <c:v>57.142857142857103</c:v>
                </c:pt>
                <c:pt idx="271">
                  <c:v>52.747252747252702</c:v>
                </c:pt>
                <c:pt idx="272">
                  <c:v>56.923076923076898</c:v>
                </c:pt>
                <c:pt idx="273">
                  <c:v>47.472527472527503</c:v>
                </c:pt>
                <c:pt idx="274">
                  <c:v>59.3406593406593</c:v>
                </c:pt>
                <c:pt idx="275">
                  <c:v>54.505494505494497</c:v>
                </c:pt>
                <c:pt idx="276">
                  <c:v>55.824175824175803</c:v>
                </c:pt>
                <c:pt idx="277">
                  <c:v>54.505494505494497</c:v>
                </c:pt>
                <c:pt idx="278">
                  <c:v>52.747252747252702</c:v>
                </c:pt>
                <c:pt idx="279">
                  <c:v>51.648351648351699</c:v>
                </c:pt>
                <c:pt idx="280">
                  <c:v>54.945054945054899</c:v>
                </c:pt>
                <c:pt idx="281">
                  <c:v>50.3296703296703</c:v>
                </c:pt>
                <c:pt idx="282">
                  <c:v>51.868131868131897</c:v>
                </c:pt>
                <c:pt idx="283">
                  <c:v>55.164835164835203</c:v>
                </c:pt>
                <c:pt idx="284">
                  <c:v>54.725274725274701</c:v>
                </c:pt>
                <c:pt idx="285">
                  <c:v>50.549450549450597</c:v>
                </c:pt>
                <c:pt idx="286">
                  <c:v>53.846153846153904</c:v>
                </c:pt>
                <c:pt idx="287">
                  <c:v>54.065934065934101</c:v>
                </c:pt>
                <c:pt idx="288">
                  <c:v>59.120879120879103</c:v>
                </c:pt>
                <c:pt idx="289">
                  <c:v>54.285714285714299</c:v>
                </c:pt>
                <c:pt idx="290">
                  <c:v>56.043956043956001</c:v>
                </c:pt>
                <c:pt idx="291">
                  <c:v>54.285714285714299</c:v>
                </c:pt>
                <c:pt idx="292">
                  <c:v>54.945054945054899</c:v>
                </c:pt>
                <c:pt idx="293">
                  <c:v>54.945054945054899</c:v>
                </c:pt>
                <c:pt idx="294">
                  <c:v>52.307692307692299</c:v>
                </c:pt>
                <c:pt idx="295">
                  <c:v>56.923076923076898</c:v>
                </c:pt>
                <c:pt idx="296">
                  <c:v>54.725274725274701</c:v>
                </c:pt>
                <c:pt idx="297">
                  <c:v>57.3626373626374</c:v>
                </c:pt>
                <c:pt idx="298">
                  <c:v>56.923076923076898</c:v>
                </c:pt>
                <c:pt idx="299">
                  <c:v>52.527472527472497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B-43EF-B1C0-8DB71185857E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10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  <a:ln>
                <a:solidFill>
                  <a:srgbClr val="00B0F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test!$A$2:$A$301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test!$G$2:$G$301</c:f>
              <c:numCache>
                <c:formatCode>General</c:formatCode>
                <c:ptCount val="300"/>
                <c:pt idx="0">
                  <c:v>25.714285714285701</c:v>
                </c:pt>
                <c:pt idx="1">
                  <c:v>24.395604395604401</c:v>
                </c:pt>
                <c:pt idx="2">
                  <c:v>34.505494505494497</c:v>
                </c:pt>
                <c:pt idx="3">
                  <c:v>30.549450549450601</c:v>
                </c:pt>
                <c:pt idx="4">
                  <c:v>35.824175824175803</c:v>
                </c:pt>
                <c:pt idx="5">
                  <c:v>34.065934065934101</c:v>
                </c:pt>
                <c:pt idx="6">
                  <c:v>33.406593406593402</c:v>
                </c:pt>
                <c:pt idx="7">
                  <c:v>33.626373626373599</c:v>
                </c:pt>
                <c:pt idx="8">
                  <c:v>31.648351648351699</c:v>
                </c:pt>
                <c:pt idx="9">
                  <c:v>38.241758241758198</c:v>
                </c:pt>
                <c:pt idx="10">
                  <c:v>36.043956043956001</c:v>
                </c:pt>
                <c:pt idx="11">
                  <c:v>33.846153846153797</c:v>
                </c:pt>
                <c:pt idx="12">
                  <c:v>34.945054945054899</c:v>
                </c:pt>
                <c:pt idx="13">
                  <c:v>34.505494505494497</c:v>
                </c:pt>
                <c:pt idx="14">
                  <c:v>33.626373626373599</c:v>
                </c:pt>
                <c:pt idx="15">
                  <c:v>35.384615384615401</c:v>
                </c:pt>
                <c:pt idx="16">
                  <c:v>33.846153846153797</c:v>
                </c:pt>
                <c:pt idx="17">
                  <c:v>38.241758241758198</c:v>
                </c:pt>
                <c:pt idx="18">
                  <c:v>34.725274725274701</c:v>
                </c:pt>
                <c:pt idx="19">
                  <c:v>32.087912087912102</c:v>
                </c:pt>
                <c:pt idx="20">
                  <c:v>34.505494505494497</c:v>
                </c:pt>
                <c:pt idx="21">
                  <c:v>35.384615384615401</c:v>
                </c:pt>
                <c:pt idx="22">
                  <c:v>35.164835164835203</c:v>
                </c:pt>
                <c:pt idx="23">
                  <c:v>33.846153846153797</c:v>
                </c:pt>
                <c:pt idx="24">
                  <c:v>36.703296703296701</c:v>
                </c:pt>
                <c:pt idx="25">
                  <c:v>35.384615384615401</c:v>
                </c:pt>
                <c:pt idx="26">
                  <c:v>34.725274725274701</c:v>
                </c:pt>
                <c:pt idx="27">
                  <c:v>32.307692307692299</c:v>
                </c:pt>
                <c:pt idx="28">
                  <c:v>34.945054945054899</c:v>
                </c:pt>
                <c:pt idx="29">
                  <c:v>34.945054945054899</c:v>
                </c:pt>
                <c:pt idx="30">
                  <c:v>33.626373626373599</c:v>
                </c:pt>
                <c:pt idx="31">
                  <c:v>34.285714285714299</c:v>
                </c:pt>
                <c:pt idx="32">
                  <c:v>33.626373626373599</c:v>
                </c:pt>
                <c:pt idx="33">
                  <c:v>34.725274725274701</c:v>
                </c:pt>
                <c:pt idx="34">
                  <c:v>35.164835164835203</c:v>
                </c:pt>
                <c:pt idx="35">
                  <c:v>34.505494505494497</c:v>
                </c:pt>
                <c:pt idx="36">
                  <c:v>32.307692307692299</c:v>
                </c:pt>
                <c:pt idx="37">
                  <c:v>34.945054945054899</c:v>
                </c:pt>
                <c:pt idx="38">
                  <c:v>36.923076923076898</c:v>
                </c:pt>
                <c:pt idx="39">
                  <c:v>34.505494505494497</c:v>
                </c:pt>
                <c:pt idx="40">
                  <c:v>38.021978021978001</c:v>
                </c:pt>
                <c:pt idx="41">
                  <c:v>35.164835164835203</c:v>
                </c:pt>
                <c:pt idx="42">
                  <c:v>35.604395604395599</c:v>
                </c:pt>
                <c:pt idx="43">
                  <c:v>38.021978021978001</c:v>
                </c:pt>
                <c:pt idx="44">
                  <c:v>34.505494505494497</c:v>
                </c:pt>
                <c:pt idx="45">
                  <c:v>35.164835164835203</c:v>
                </c:pt>
                <c:pt idx="46">
                  <c:v>34.725274725274701</c:v>
                </c:pt>
                <c:pt idx="47">
                  <c:v>35.164835164835203</c:v>
                </c:pt>
                <c:pt idx="48">
                  <c:v>36.043956043956001</c:v>
                </c:pt>
                <c:pt idx="49">
                  <c:v>37.3626373626374</c:v>
                </c:pt>
                <c:pt idx="50">
                  <c:v>36.483516483516503</c:v>
                </c:pt>
                <c:pt idx="51">
                  <c:v>34.505494505494497</c:v>
                </c:pt>
                <c:pt idx="52">
                  <c:v>32.747252747252702</c:v>
                </c:pt>
                <c:pt idx="53">
                  <c:v>31.428571428571399</c:v>
                </c:pt>
                <c:pt idx="54">
                  <c:v>36.263736263736298</c:v>
                </c:pt>
                <c:pt idx="55">
                  <c:v>33.406593406593402</c:v>
                </c:pt>
                <c:pt idx="56">
                  <c:v>35.384615384615401</c:v>
                </c:pt>
                <c:pt idx="57">
                  <c:v>33.406593406593402</c:v>
                </c:pt>
                <c:pt idx="58">
                  <c:v>36.483516483516503</c:v>
                </c:pt>
                <c:pt idx="59">
                  <c:v>34.065934065934101</c:v>
                </c:pt>
                <c:pt idx="60">
                  <c:v>34.285714285714299</c:v>
                </c:pt>
                <c:pt idx="61">
                  <c:v>33.846153846153797</c:v>
                </c:pt>
                <c:pt idx="62">
                  <c:v>34.945054945054899</c:v>
                </c:pt>
                <c:pt idx="63">
                  <c:v>35.604395604395599</c:v>
                </c:pt>
                <c:pt idx="64">
                  <c:v>31.648351648351699</c:v>
                </c:pt>
                <c:pt idx="65">
                  <c:v>34.285714285714299</c:v>
                </c:pt>
                <c:pt idx="66">
                  <c:v>31.208791208791201</c:v>
                </c:pt>
                <c:pt idx="67">
                  <c:v>35.604395604395599</c:v>
                </c:pt>
                <c:pt idx="68">
                  <c:v>33.626373626373599</c:v>
                </c:pt>
                <c:pt idx="69">
                  <c:v>36.483516483516503</c:v>
                </c:pt>
                <c:pt idx="70">
                  <c:v>36.263736263736298</c:v>
                </c:pt>
                <c:pt idx="71">
                  <c:v>36.043956043956001</c:v>
                </c:pt>
                <c:pt idx="72">
                  <c:v>34.505494505494497</c:v>
                </c:pt>
                <c:pt idx="73">
                  <c:v>35.384615384615401</c:v>
                </c:pt>
                <c:pt idx="74">
                  <c:v>31.208791208791201</c:v>
                </c:pt>
                <c:pt idx="75">
                  <c:v>35.604395604395599</c:v>
                </c:pt>
                <c:pt idx="76">
                  <c:v>35.604395604395599</c:v>
                </c:pt>
                <c:pt idx="77">
                  <c:v>35.824175824175803</c:v>
                </c:pt>
                <c:pt idx="78">
                  <c:v>37.3626373626374</c:v>
                </c:pt>
                <c:pt idx="79">
                  <c:v>34.945054945054899</c:v>
                </c:pt>
                <c:pt idx="80">
                  <c:v>34.725274725274701</c:v>
                </c:pt>
                <c:pt idx="81">
                  <c:v>34.725274725274701</c:v>
                </c:pt>
                <c:pt idx="82">
                  <c:v>34.285714285714299</c:v>
                </c:pt>
                <c:pt idx="83">
                  <c:v>37.802197802197803</c:v>
                </c:pt>
                <c:pt idx="84">
                  <c:v>33.406593406593402</c:v>
                </c:pt>
                <c:pt idx="85">
                  <c:v>36.043956043956001</c:v>
                </c:pt>
                <c:pt idx="86">
                  <c:v>32.967032967032999</c:v>
                </c:pt>
                <c:pt idx="87">
                  <c:v>35.164835164835203</c:v>
                </c:pt>
                <c:pt idx="88">
                  <c:v>32.527472527472497</c:v>
                </c:pt>
                <c:pt idx="89">
                  <c:v>34.725274725274701</c:v>
                </c:pt>
                <c:pt idx="90">
                  <c:v>35.164835164835203</c:v>
                </c:pt>
                <c:pt idx="91">
                  <c:v>33.626373626373599</c:v>
                </c:pt>
                <c:pt idx="92">
                  <c:v>34.065934065934101</c:v>
                </c:pt>
                <c:pt idx="93">
                  <c:v>33.846153846153797</c:v>
                </c:pt>
                <c:pt idx="94">
                  <c:v>35.384615384615401</c:v>
                </c:pt>
                <c:pt idx="95">
                  <c:v>34.725274725274701</c:v>
                </c:pt>
                <c:pt idx="96">
                  <c:v>34.725274725274701</c:v>
                </c:pt>
                <c:pt idx="97">
                  <c:v>37.802197802197803</c:v>
                </c:pt>
                <c:pt idx="98">
                  <c:v>34.945054945054899</c:v>
                </c:pt>
                <c:pt idx="99">
                  <c:v>33.406593406593402</c:v>
                </c:pt>
                <c:pt idx="100">
                  <c:v>35.604395604395599</c:v>
                </c:pt>
                <c:pt idx="101">
                  <c:v>34.945054945054899</c:v>
                </c:pt>
                <c:pt idx="102">
                  <c:v>36.043956043956001</c:v>
                </c:pt>
                <c:pt idx="103">
                  <c:v>34.285714285714299</c:v>
                </c:pt>
                <c:pt idx="104">
                  <c:v>37.3626373626374</c:v>
                </c:pt>
                <c:pt idx="105">
                  <c:v>34.945054945054899</c:v>
                </c:pt>
                <c:pt idx="106">
                  <c:v>38.021978021978001</c:v>
                </c:pt>
                <c:pt idx="107">
                  <c:v>33.846153846153797</c:v>
                </c:pt>
                <c:pt idx="108">
                  <c:v>35.164835164835203</c:v>
                </c:pt>
                <c:pt idx="109">
                  <c:v>34.725274725274701</c:v>
                </c:pt>
                <c:pt idx="110">
                  <c:v>34.945054945054899</c:v>
                </c:pt>
                <c:pt idx="111">
                  <c:v>36.923076923076898</c:v>
                </c:pt>
                <c:pt idx="112">
                  <c:v>36.043956043956001</c:v>
                </c:pt>
                <c:pt idx="113">
                  <c:v>34.725274725274701</c:v>
                </c:pt>
                <c:pt idx="114">
                  <c:v>36.043956043956001</c:v>
                </c:pt>
                <c:pt idx="115">
                  <c:v>36.043956043956001</c:v>
                </c:pt>
                <c:pt idx="116">
                  <c:v>32.967032967032999</c:v>
                </c:pt>
                <c:pt idx="117">
                  <c:v>37.3626373626374</c:v>
                </c:pt>
                <c:pt idx="118">
                  <c:v>38.021978021978001</c:v>
                </c:pt>
                <c:pt idx="119">
                  <c:v>37.3626373626374</c:v>
                </c:pt>
                <c:pt idx="120">
                  <c:v>37.802197802197803</c:v>
                </c:pt>
                <c:pt idx="121">
                  <c:v>36.703296703296701</c:v>
                </c:pt>
                <c:pt idx="122">
                  <c:v>35.824175824175803</c:v>
                </c:pt>
                <c:pt idx="123">
                  <c:v>33.846153846153797</c:v>
                </c:pt>
                <c:pt idx="124">
                  <c:v>34.285714285714299</c:v>
                </c:pt>
                <c:pt idx="125">
                  <c:v>35.824175824175803</c:v>
                </c:pt>
                <c:pt idx="126">
                  <c:v>34.725274725274701</c:v>
                </c:pt>
                <c:pt idx="127">
                  <c:v>35.824175824175803</c:v>
                </c:pt>
                <c:pt idx="128">
                  <c:v>35.604395604395599</c:v>
                </c:pt>
                <c:pt idx="129">
                  <c:v>36.263736263736298</c:v>
                </c:pt>
                <c:pt idx="130">
                  <c:v>34.065934065934101</c:v>
                </c:pt>
                <c:pt idx="131">
                  <c:v>36.263736263736298</c:v>
                </c:pt>
                <c:pt idx="132">
                  <c:v>35.604395604395599</c:v>
                </c:pt>
                <c:pt idx="133">
                  <c:v>37.142857142857103</c:v>
                </c:pt>
                <c:pt idx="134">
                  <c:v>37.802197802197803</c:v>
                </c:pt>
                <c:pt idx="135">
                  <c:v>37.802197802197803</c:v>
                </c:pt>
                <c:pt idx="136">
                  <c:v>36.263736263736298</c:v>
                </c:pt>
                <c:pt idx="137">
                  <c:v>37.142857142857103</c:v>
                </c:pt>
                <c:pt idx="138">
                  <c:v>35.164835164835203</c:v>
                </c:pt>
                <c:pt idx="139">
                  <c:v>32.967032967032999</c:v>
                </c:pt>
                <c:pt idx="140">
                  <c:v>35.604395604395599</c:v>
                </c:pt>
                <c:pt idx="141">
                  <c:v>36.483516483516503</c:v>
                </c:pt>
                <c:pt idx="142">
                  <c:v>37.142857142857103</c:v>
                </c:pt>
                <c:pt idx="143">
                  <c:v>33.186813186813197</c:v>
                </c:pt>
                <c:pt idx="144">
                  <c:v>35.824175824175803</c:v>
                </c:pt>
                <c:pt idx="145">
                  <c:v>35.164835164835203</c:v>
                </c:pt>
                <c:pt idx="146">
                  <c:v>35.604395604395599</c:v>
                </c:pt>
                <c:pt idx="147">
                  <c:v>33.846153846153797</c:v>
                </c:pt>
                <c:pt idx="148">
                  <c:v>31.868131868131901</c:v>
                </c:pt>
                <c:pt idx="149">
                  <c:v>34.065934065934101</c:v>
                </c:pt>
                <c:pt idx="150">
                  <c:v>34.285714285714299</c:v>
                </c:pt>
                <c:pt idx="151">
                  <c:v>33.186813186813197</c:v>
                </c:pt>
                <c:pt idx="152">
                  <c:v>33.406593406593402</c:v>
                </c:pt>
                <c:pt idx="153">
                  <c:v>35.824175824175803</c:v>
                </c:pt>
                <c:pt idx="154">
                  <c:v>34.725274725274701</c:v>
                </c:pt>
                <c:pt idx="155">
                  <c:v>37.3626373626374</c:v>
                </c:pt>
                <c:pt idx="156">
                  <c:v>34.505494505494497</c:v>
                </c:pt>
                <c:pt idx="157">
                  <c:v>37.582417582417598</c:v>
                </c:pt>
                <c:pt idx="158">
                  <c:v>36.923076923076898</c:v>
                </c:pt>
                <c:pt idx="159">
                  <c:v>35.164835164835203</c:v>
                </c:pt>
                <c:pt idx="160">
                  <c:v>31.868131868131901</c:v>
                </c:pt>
                <c:pt idx="161">
                  <c:v>37.802197802197803</c:v>
                </c:pt>
                <c:pt idx="162">
                  <c:v>34.065934065934101</c:v>
                </c:pt>
                <c:pt idx="163">
                  <c:v>33.186813186813197</c:v>
                </c:pt>
                <c:pt idx="164">
                  <c:v>36.263736263736298</c:v>
                </c:pt>
                <c:pt idx="165">
                  <c:v>32.747252747252702</c:v>
                </c:pt>
                <c:pt idx="166">
                  <c:v>34.065934065934101</c:v>
                </c:pt>
                <c:pt idx="167">
                  <c:v>37.582417582417598</c:v>
                </c:pt>
                <c:pt idx="168">
                  <c:v>35.824175824175803</c:v>
                </c:pt>
                <c:pt idx="169">
                  <c:v>36.483516483516503</c:v>
                </c:pt>
                <c:pt idx="170">
                  <c:v>33.186813186813197</c:v>
                </c:pt>
                <c:pt idx="171">
                  <c:v>36.483516483516503</c:v>
                </c:pt>
                <c:pt idx="172">
                  <c:v>33.846153846153797</c:v>
                </c:pt>
                <c:pt idx="173">
                  <c:v>32.087912087912102</c:v>
                </c:pt>
                <c:pt idx="174">
                  <c:v>35.604395604395599</c:v>
                </c:pt>
                <c:pt idx="175">
                  <c:v>33.846153846153797</c:v>
                </c:pt>
                <c:pt idx="176">
                  <c:v>34.505494505494497</c:v>
                </c:pt>
                <c:pt idx="177">
                  <c:v>36.043956043956001</c:v>
                </c:pt>
                <c:pt idx="178">
                  <c:v>33.406593406593402</c:v>
                </c:pt>
                <c:pt idx="179">
                  <c:v>32.087912087912102</c:v>
                </c:pt>
                <c:pt idx="180">
                  <c:v>33.406593406593402</c:v>
                </c:pt>
                <c:pt idx="181">
                  <c:v>34.945054945054899</c:v>
                </c:pt>
                <c:pt idx="182">
                  <c:v>36.043956043956001</c:v>
                </c:pt>
                <c:pt idx="183">
                  <c:v>32.747252747252702</c:v>
                </c:pt>
                <c:pt idx="184">
                  <c:v>36.263736263736298</c:v>
                </c:pt>
                <c:pt idx="185">
                  <c:v>34.505494505494497</c:v>
                </c:pt>
                <c:pt idx="186">
                  <c:v>38.241758241758198</c:v>
                </c:pt>
                <c:pt idx="187">
                  <c:v>38.241758241758198</c:v>
                </c:pt>
                <c:pt idx="188">
                  <c:v>37.3626373626374</c:v>
                </c:pt>
                <c:pt idx="189">
                  <c:v>35.164835164835203</c:v>
                </c:pt>
                <c:pt idx="190">
                  <c:v>40</c:v>
                </c:pt>
                <c:pt idx="191">
                  <c:v>37.582417582417598</c:v>
                </c:pt>
                <c:pt idx="192">
                  <c:v>37.582417582417598</c:v>
                </c:pt>
                <c:pt idx="193">
                  <c:v>37.3626373626374</c:v>
                </c:pt>
                <c:pt idx="194">
                  <c:v>34.505494505494497</c:v>
                </c:pt>
                <c:pt idx="195">
                  <c:v>33.186813186813197</c:v>
                </c:pt>
                <c:pt idx="196">
                  <c:v>37.582417582417598</c:v>
                </c:pt>
                <c:pt idx="197">
                  <c:v>36.923076923076898</c:v>
                </c:pt>
                <c:pt idx="198">
                  <c:v>36.923076923076898</c:v>
                </c:pt>
                <c:pt idx="199">
                  <c:v>38.241758241758198</c:v>
                </c:pt>
                <c:pt idx="200">
                  <c:v>33.846153846153797</c:v>
                </c:pt>
                <c:pt idx="201">
                  <c:v>34.285714285714299</c:v>
                </c:pt>
                <c:pt idx="202">
                  <c:v>36.263736263736298</c:v>
                </c:pt>
                <c:pt idx="203">
                  <c:v>34.065934065934101</c:v>
                </c:pt>
                <c:pt idx="204">
                  <c:v>38.6813186813187</c:v>
                </c:pt>
                <c:pt idx="205">
                  <c:v>35.824175824175803</c:v>
                </c:pt>
                <c:pt idx="206">
                  <c:v>36.703296703296701</c:v>
                </c:pt>
                <c:pt idx="207">
                  <c:v>34.505494505494497</c:v>
                </c:pt>
                <c:pt idx="208">
                  <c:v>27.692307692307701</c:v>
                </c:pt>
                <c:pt idx="209">
                  <c:v>33.186813186813197</c:v>
                </c:pt>
                <c:pt idx="210">
                  <c:v>37.802197802197803</c:v>
                </c:pt>
                <c:pt idx="211">
                  <c:v>35.824175824175803</c:v>
                </c:pt>
                <c:pt idx="212">
                  <c:v>37.802197802197803</c:v>
                </c:pt>
                <c:pt idx="213">
                  <c:v>32.527472527472497</c:v>
                </c:pt>
                <c:pt idx="214">
                  <c:v>36.043956043956001</c:v>
                </c:pt>
                <c:pt idx="215">
                  <c:v>32.087912087912102</c:v>
                </c:pt>
                <c:pt idx="216">
                  <c:v>34.285714285714299</c:v>
                </c:pt>
                <c:pt idx="217">
                  <c:v>34.725274725274701</c:v>
                </c:pt>
                <c:pt idx="218">
                  <c:v>36.703296703296701</c:v>
                </c:pt>
                <c:pt idx="219">
                  <c:v>34.065934065934101</c:v>
                </c:pt>
                <c:pt idx="220">
                  <c:v>34.285714285714299</c:v>
                </c:pt>
                <c:pt idx="221">
                  <c:v>36.043956043956001</c:v>
                </c:pt>
                <c:pt idx="222">
                  <c:v>34.285714285714299</c:v>
                </c:pt>
                <c:pt idx="223">
                  <c:v>36.043956043956001</c:v>
                </c:pt>
                <c:pt idx="224">
                  <c:v>34.945054945054899</c:v>
                </c:pt>
                <c:pt idx="225">
                  <c:v>34.725274725274701</c:v>
                </c:pt>
                <c:pt idx="226">
                  <c:v>29.450549450549399</c:v>
                </c:pt>
                <c:pt idx="227">
                  <c:v>31.648351648351699</c:v>
                </c:pt>
                <c:pt idx="228">
                  <c:v>30.109890109890099</c:v>
                </c:pt>
                <c:pt idx="229">
                  <c:v>36.923076923076898</c:v>
                </c:pt>
                <c:pt idx="230">
                  <c:v>36.483516483516503</c:v>
                </c:pt>
                <c:pt idx="231">
                  <c:v>31.648351648351699</c:v>
                </c:pt>
                <c:pt idx="232">
                  <c:v>36.043956043956001</c:v>
                </c:pt>
                <c:pt idx="233">
                  <c:v>35.604395604395599</c:v>
                </c:pt>
                <c:pt idx="234">
                  <c:v>32.087912087912102</c:v>
                </c:pt>
                <c:pt idx="235">
                  <c:v>33.626373626373599</c:v>
                </c:pt>
                <c:pt idx="236">
                  <c:v>33.846153846153797</c:v>
                </c:pt>
                <c:pt idx="237">
                  <c:v>30.3296703296703</c:v>
                </c:pt>
                <c:pt idx="238">
                  <c:v>34.945054945054899</c:v>
                </c:pt>
                <c:pt idx="239">
                  <c:v>36.483516483516503</c:v>
                </c:pt>
                <c:pt idx="240">
                  <c:v>33.626373626373599</c:v>
                </c:pt>
                <c:pt idx="241">
                  <c:v>36.483516483516503</c:v>
                </c:pt>
                <c:pt idx="242">
                  <c:v>36.043956043956001</c:v>
                </c:pt>
                <c:pt idx="243">
                  <c:v>34.725274725274701</c:v>
                </c:pt>
                <c:pt idx="244">
                  <c:v>33.406593406593402</c:v>
                </c:pt>
                <c:pt idx="245">
                  <c:v>36.043956043956001</c:v>
                </c:pt>
                <c:pt idx="246">
                  <c:v>37.582417582417598</c:v>
                </c:pt>
                <c:pt idx="247">
                  <c:v>34.725274725274701</c:v>
                </c:pt>
                <c:pt idx="248">
                  <c:v>37.142857142857103</c:v>
                </c:pt>
                <c:pt idx="249">
                  <c:v>37.3626373626374</c:v>
                </c:pt>
                <c:pt idx="250">
                  <c:v>37.142857142857103</c:v>
                </c:pt>
                <c:pt idx="251">
                  <c:v>36.923076923076898</c:v>
                </c:pt>
                <c:pt idx="252">
                  <c:v>37.142857142857103</c:v>
                </c:pt>
                <c:pt idx="253">
                  <c:v>36.483516483516503</c:v>
                </c:pt>
                <c:pt idx="254">
                  <c:v>36.043956043956001</c:v>
                </c:pt>
                <c:pt idx="255">
                  <c:v>38.021978021978001</c:v>
                </c:pt>
                <c:pt idx="256">
                  <c:v>34.945054945054899</c:v>
                </c:pt>
                <c:pt idx="257">
                  <c:v>35.164835164835203</c:v>
                </c:pt>
                <c:pt idx="258">
                  <c:v>35.824175824175803</c:v>
                </c:pt>
                <c:pt idx="259">
                  <c:v>34.945054945054899</c:v>
                </c:pt>
                <c:pt idx="260">
                  <c:v>34.505494505494497</c:v>
                </c:pt>
                <c:pt idx="261">
                  <c:v>36.483516483516503</c:v>
                </c:pt>
                <c:pt idx="262">
                  <c:v>36.263736263736298</c:v>
                </c:pt>
                <c:pt idx="263">
                  <c:v>36.923076923076898</c:v>
                </c:pt>
                <c:pt idx="264">
                  <c:v>36.483516483516503</c:v>
                </c:pt>
                <c:pt idx="265">
                  <c:v>37.582417582417598</c:v>
                </c:pt>
                <c:pt idx="266">
                  <c:v>38.021978021978001</c:v>
                </c:pt>
                <c:pt idx="267">
                  <c:v>35.384615384615401</c:v>
                </c:pt>
                <c:pt idx="268">
                  <c:v>37.3626373626374</c:v>
                </c:pt>
                <c:pt idx="269">
                  <c:v>35.824175824175803</c:v>
                </c:pt>
                <c:pt idx="270">
                  <c:v>35.604395604395599</c:v>
                </c:pt>
                <c:pt idx="271">
                  <c:v>32.967032967032999</c:v>
                </c:pt>
                <c:pt idx="272">
                  <c:v>35.384615384615401</c:v>
                </c:pt>
                <c:pt idx="273">
                  <c:v>34.285714285714299</c:v>
                </c:pt>
                <c:pt idx="274">
                  <c:v>36.923076923076898</c:v>
                </c:pt>
                <c:pt idx="275">
                  <c:v>36.703296703296701</c:v>
                </c:pt>
                <c:pt idx="276">
                  <c:v>38.901098901098898</c:v>
                </c:pt>
                <c:pt idx="277">
                  <c:v>36.703296703296701</c:v>
                </c:pt>
                <c:pt idx="278">
                  <c:v>37.3626373626374</c:v>
                </c:pt>
                <c:pt idx="279">
                  <c:v>36.263736263736298</c:v>
                </c:pt>
                <c:pt idx="280">
                  <c:v>36.263736263736298</c:v>
                </c:pt>
                <c:pt idx="281">
                  <c:v>37.3626373626374</c:v>
                </c:pt>
                <c:pt idx="282">
                  <c:v>36.483516483516503</c:v>
                </c:pt>
                <c:pt idx="283">
                  <c:v>37.582417582417598</c:v>
                </c:pt>
                <c:pt idx="284">
                  <c:v>38.461538461538503</c:v>
                </c:pt>
                <c:pt idx="285">
                  <c:v>33.626373626373599</c:v>
                </c:pt>
                <c:pt idx="286">
                  <c:v>35.604395604395599</c:v>
                </c:pt>
                <c:pt idx="287">
                  <c:v>36.483516483516503</c:v>
                </c:pt>
                <c:pt idx="288">
                  <c:v>37.582417582417598</c:v>
                </c:pt>
                <c:pt idx="289">
                  <c:v>36.703296703296701</c:v>
                </c:pt>
                <c:pt idx="290">
                  <c:v>34.725274725274701</c:v>
                </c:pt>
                <c:pt idx="291">
                  <c:v>35.164835164835203</c:v>
                </c:pt>
                <c:pt idx="292">
                  <c:v>37.802197802197803</c:v>
                </c:pt>
                <c:pt idx="293">
                  <c:v>35.384615384615401</c:v>
                </c:pt>
                <c:pt idx="294">
                  <c:v>34.725274725274701</c:v>
                </c:pt>
                <c:pt idx="295">
                  <c:v>33.406593406593402</c:v>
                </c:pt>
                <c:pt idx="296">
                  <c:v>37.802197802197803</c:v>
                </c:pt>
                <c:pt idx="297">
                  <c:v>37.802197802197803</c:v>
                </c:pt>
                <c:pt idx="298">
                  <c:v>38.021978021978001</c:v>
                </c:pt>
                <c:pt idx="299">
                  <c:v>34.725274725274701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2B-43EF-B1C0-8DB71185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7302"/>
        <c:axId val="12608444"/>
      </c:scatterChart>
      <c:valAx>
        <c:axId val="38397302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08444"/>
        <c:crosses val="autoZero"/>
        <c:crossBetween val="midCat"/>
      </c:valAx>
      <c:valAx>
        <c:axId val="126084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/>
                </a:pPr>
                <a:r>
                  <a:rPr lang="en-US"/>
                  <a:t>Test Accuracy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397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9.5834570634127897E-2"/>
          <c:y val="3.3294768821007938E-2"/>
          <c:w val="0.15446073888734438"/>
          <c:h val="0.27324912952404734"/>
        </c:manualLayout>
      </c:layout>
      <c:overlay val="1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2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train!$B$1:$B$1</c:f>
              <c:strCache>
                <c:ptCount val="1"/>
                <c:pt idx="0">
                  <c:v>100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train!$A$2:$A$301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train!$B$2:$B$301</c:f>
              <c:numCache>
                <c:formatCode>General</c:formatCode>
                <c:ptCount val="300"/>
                <c:pt idx="0">
                  <c:v>23.1111111111111</c:v>
                </c:pt>
                <c:pt idx="1">
                  <c:v>24</c:v>
                </c:pt>
                <c:pt idx="2">
                  <c:v>24.2222222222222</c:v>
                </c:pt>
                <c:pt idx="3">
                  <c:v>26.2222222222222</c:v>
                </c:pt>
                <c:pt idx="4">
                  <c:v>24.4444444444444</c:v>
                </c:pt>
                <c:pt idx="5">
                  <c:v>29.1111111111111</c:v>
                </c:pt>
                <c:pt idx="6">
                  <c:v>26.4444444444444</c:v>
                </c:pt>
                <c:pt idx="7">
                  <c:v>30.2222222222222</c:v>
                </c:pt>
                <c:pt idx="8">
                  <c:v>29.5555555555556</c:v>
                </c:pt>
                <c:pt idx="9">
                  <c:v>30.4444444444444</c:v>
                </c:pt>
                <c:pt idx="10">
                  <c:v>29.3333333333333</c:v>
                </c:pt>
                <c:pt idx="11">
                  <c:v>32</c:v>
                </c:pt>
                <c:pt idx="12">
                  <c:v>27.5555555555556</c:v>
                </c:pt>
                <c:pt idx="13">
                  <c:v>30</c:v>
                </c:pt>
                <c:pt idx="14">
                  <c:v>34.6666666666667</c:v>
                </c:pt>
                <c:pt idx="15">
                  <c:v>33.7777777777778</c:v>
                </c:pt>
                <c:pt idx="16">
                  <c:v>33.5555555555556</c:v>
                </c:pt>
                <c:pt idx="17">
                  <c:v>34.4444444444444</c:v>
                </c:pt>
                <c:pt idx="18">
                  <c:v>34.4444444444444</c:v>
                </c:pt>
                <c:pt idx="19">
                  <c:v>32</c:v>
                </c:pt>
                <c:pt idx="20">
                  <c:v>36</c:v>
                </c:pt>
                <c:pt idx="21">
                  <c:v>38</c:v>
                </c:pt>
                <c:pt idx="22">
                  <c:v>36.6666666666667</c:v>
                </c:pt>
                <c:pt idx="23">
                  <c:v>33.7777777777778</c:v>
                </c:pt>
                <c:pt idx="24">
                  <c:v>37.7777777777778</c:v>
                </c:pt>
                <c:pt idx="25">
                  <c:v>33.5555555555556</c:v>
                </c:pt>
                <c:pt idx="26">
                  <c:v>40.4444444444444</c:v>
                </c:pt>
                <c:pt idx="27">
                  <c:v>40</c:v>
                </c:pt>
                <c:pt idx="28">
                  <c:v>32.4444444444444</c:v>
                </c:pt>
                <c:pt idx="29">
                  <c:v>40</c:v>
                </c:pt>
                <c:pt idx="30">
                  <c:v>40.6666666666667</c:v>
                </c:pt>
                <c:pt idx="31">
                  <c:v>37.3333333333333</c:v>
                </c:pt>
                <c:pt idx="32">
                  <c:v>38.8888888888889</c:v>
                </c:pt>
                <c:pt idx="33">
                  <c:v>40.2222222222222</c:v>
                </c:pt>
                <c:pt idx="34">
                  <c:v>42</c:v>
                </c:pt>
                <c:pt idx="35">
                  <c:v>41.1111111111111</c:v>
                </c:pt>
                <c:pt idx="36">
                  <c:v>39.7777777777778</c:v>
                </c:pt>
                <c:pt idx="37">
                  <c:v>41.7777777777778</c:v>
                </c:pt>
                <c:pt idx="38">
                  <c:v>42.6666666666667</c:v>
                </c:pt>
                <c:pt idx="39">
                  <c:v>41.1111111111111</c:v>
                </c:pt>
                <c:pt idx="40">
                  <c:v>41.7777777777778</c:v>
                </c:pt>
                <c:pt idx="41">
                  <c:v>41.3333333333333</c:v>
                </c:pt>
                <c:pt idx="42">
                  <c:v>41.1111111111111</c:v>
                </c:pt>
                <c:pt idx="43">
                  <c:v>43.5555555555556</c:v>
                </c:pt>
                <c:pt idx="44">
                  <c:v>45.1111111111111</c:v>
                </c:pt>
                <c:pt idx="45">
                  <c:v>43.3333333333333</c:v>
                </c:pt>
                <c:pt idx="46">
                  <c:v>45.5555555555556</c:v>
                </c:pt>
                <c:pt idx="47">
                  <c:v>44.8888888888889</c:v>
                </c:pt>
                <c:pt idx="48">
                  <c:v>43.7777777777778</c:v>
                </c:pt>
                <c:pt idx="49">
                  <c:v>43.3333333333333</c:v>
                </c:pt>
                <c:pt idx="50">
                  <c:v>44.4444444444444</c:v>
                </c:pt>
                <c:pt idx="51">
                  <c:v>49.3333333333333</c:v>
                </c:pt>
                <c:pt idx="52">
                  <c:v>40.8888888888889</c:v>
                </c:pt>
                <c:pt idx="53">
                  <c:v>45.7777777777778</c:v>
                </c:pt>
                <c:pt idx="54">
                  <c:v>44.4444444444444</c:v>
                </c:pt>
                <c:pt idx="55">
                  <c:v>46</c:v>
                </c:pt>
                <c:pt idx="56">
                  <c:v>46.2222222222222</c:v>
                </c:pt>
                <c:pt idx="57">
                  <c:v>50</c:v>
                </c:pt>
                <c:pt idx="58">
                  <c:v>49.3333333333333</c:v>
                </c:pt>
                <c:pt idx="59">
                  <c:v>51.3333333333333</c:v>
                </c:pt>
                <c:pt idx="60">
                  <c:v>51.1111111111111</c:v>
                </c:pt>
                <c:pt idx="61">
                  <c:v>46</c:v>
                </c:pt>
                <c:pt idx="62">
                  <c:v>48</c:v>
                </c:pt>
                <c:pt idx="63">
                  <c:v>50</c:v>
                </c:pt>
                <c:pt idx="64">
                  <c:v>53.5555555555556</c:v>
                </c:pt>
                <c:pt idx="65">
                  <c:v>51.1111111111111</c:v>
                </c:pt>
                <c:pt idx="66">
                  <c:v>52.4444444444444</c:v>
                </c:pt>
                <c:pt idx="67">
                  <c:v>54.2222222222222</c:v>
                </c:pt>
                <c:pt idx="68">
                  <c:v>43.7777777777778</c:v>
                </c:pt>
                <c:pt idx="69">
                  <c:v>56</c:v>
                </c:pt>
                <c:pt idx="70">
                  <c:v>54.2222222222222</c:v>
                </c:pt>
                <c:pt idx="71">
                  <c:v>53.7777777777778</c:v>
                </c:pt>
                <c:pt idx="72">
                  <c:v>59.3333333333333</c:v>
                </c:pt>
                <c:pt idx="73">
                  <c:v>47.1111111111111</c:v>
                </c:pt>
                <c:pt idx="74">
                  <c:v>53.3333333333333</c:v>
                </c:pt>
                <c:pt idx="75">
                  <c:v>50</c:v>
                </c:pt>
                <c:pt idx="76">
                  <c:v>47.7777777777778</c:v>
                </c:pt>
                <c:pt idx="77">
                  <c:v>51.3333333333333</c:v>
                </c:pt>
                <c:pt idx="78">
                  <c:v>59.1111111111111</c:v>
                </c:pt>
                <c:pt idx="79">
                  <c:v>54.4444444444444</c:v>
                </c:pt>
                <c:pt idx="80">
                  <c:v>59.1111111111111</c:v>
                </c:pt>
                <c:pt idx="81">
                  <c:v>53.5555555555556</c:v>
                </c:pt>
                <c:pt idx="82">
                  <c:v>52.2222222222222</c:v>
                </c:pt>
                <c:pt idx="83">
                  <c:v>55.3333333333333</c:v>
                </c:pt>
                <c:pt idx="84">
                  <c:v>50.6666666666667</c:v>
                </c:pt>
                <c:pt idx="85">
                  <c:v>61.1111111111111</c:v>
                </c:pt>
                <c:pt idx="86">
                  <c:v>64.4444444444444</c:v>
                </c:pt>
                <c:pt idx="87">
                  <c:v>58.8888888888889</c:v>
                </c:pt>
                <c:pt idx="88">
                  <c:v>51.1111111111111</c:v>
                </c:pt>
                <c:pt idx="89">
                  <c:v>50.2222222222222</c:v>
                </c:pt>
                <c:pt idx="90">
                  <c:v>60</c:v>
                </c:pt>
                <c:pt idx="91">
                  <c:v>60.4444444444444</c:v>
                </c:pt>
                <c:pt idx="92">
                  <c:v>62.2222222222222</c:v>
                </c:pt>
                <c:pt idx="93">
                  <c:v>55.1111111111111</c:v>
                </c:pt>
                <c:pt idx="94">
                  <c:v>65.1111111111111</c:v>
                </c:pt>
                <c:pt idx="95">
                  <c:v>59.7777777777778</c:v>
                </c:pt>
                <c:pt idx="96">
                  <c:v>68.4444444444444</c:v>
                </c:pt>
                <c:pt idx="97">
                  <c:v>63.3333333333333</c:v>
                </c:pt>
                <c:pt idx="98">
                  <c:v>56.2222222222222</c:v>
                </c:pt>
                <c:pt idx="99">
                  <c:v>60</c:v>
                </c:pt>
                <c:pt idx="100">
                  <c:v>57.7777777777778</c:v>
                </c:pt>
                <c:pt idx="101">
                  <c:v>65.3333333333333</c:v>
                </c:pt>
                <c:pt idx="102">
                  <c:v>59.3333333333333</c:v>
                </c:pt>
                <c:pt idx="103">
                  <c:v>62.2222222222222</c:v>
                </c:pt>
                <c:pt idx="104">
                  <c:v>62.4444444444444</c:v>
                </c:pt>
                <c:pt idx="105">
                  <c:v>60.4444444444444</c:v>
                </c:pt>
                <c:pt idx="106">
                  <c:v>60.6666666666667</c:v>
                </c:pt>
                <c:pt idx="107">
                  <c:v>63.7777777777778</c:v>
                </c:pt>
                <c:pt idx="108">
                  <c:v>68.4444444444444</c:v>
                </c:pt>
                <c:pt idx="109">
                  <c:v>65.3333333333333</c:v>
                </c:pt>
                <c:pt idx="110">
                  <c:v>62.2222222222222</c:v>
                </c:pt>
                <c:pt idx="111">
                  <c:v>67.1111111111111</c:v>
                </c:pt>
                <c:pt idx="112">
                  <c:v>65.5555555555556</c:v>
                </c:pt>
                <c:pt idx="113">
                  <c:v>67.7777777777778</c:v>
                </c:pt>
                <c:pt idx="114">
                  <c:v>65.7777777777778</c:v>
                </c:pt>
                <c:pt idx="115">
                  <c:v>68.4444444444444</c:v>
                </c:pt>
                <c:pt idx="116">
                  <c:v>62.6666666666667</c:v>
                </c:pt>
                <c:pt idx="117">
                  <c:v>70.4444444444444</c:v>
                </c:pt>
                <c:pt idx="118">
                  <c:v>64.2222222222222</c:v>
                </c:pt>
                <c:pt idx="119">
                  <c:v>71.5555555555556</c:v>
                </c:pt>
                <c:pt idx="120">
                  <c:v>61.5555555555556</c:v>
                </c:pt>
                <c:pt idx="121">
                  <c:v>63.3333333333333</c:v>
                </c:pt>
                <c:pt idx="122">
                  <c:v>62.8888888888889</c:v>
                </c:pt>
                <c:pt idx="123">
                  <c:v>65.1111111111111</c:v>
                </c:pt>
                <c:pt idx="124">
                  <c:v>67.7777777777778</c:v>
                </c:pt>
                <c:pt idx="125">
                  <c:v>66.8888888888889</c:v>
                </c:pt>
                <c:pt idx="126">
                  <c:v>70.4444444444444</c:v>
                </c:pt>
                <c:pt idx="127">
                  <c:v>65.7777777777778</c:v>
                </c:pt>
                <c:pt idx="128">
                  <c:v>72.2222222222222</c:v>
                </c:pt>
                <c:pt idx="129">
                  <c:v>70</c:v>
                </c:pt>
                <c:pt idx="130">
                  <c:v>70.4444444444444</c:v>
                </c:pt>
                <c:pt idx="131">
                  <c:v>75.7777777777778</c:v>
                </c:pt>
                <c:pt idx="132">
                  <c:v>53.7777777777778</c:v>
                </c:pt>
                <c:pt idx="133">
                  <c:v>72.4444444444444</c:v>
                </c:pt>
                <c:pt idx="134">
                  <c:v>70.4444444444444</c:v>
                </c:pt>
                <c:pt idx="135">
                  <c:v>75.3333333333333</c:v>
                </c:pt>
                <c:pt idx="136">
                  <c:v>71.7777777777778</c:v>
                </c:pt>
                <c:pt idx="137">
                  <c:v>73.3333333333333</c:v>
                </c:pt>
                <c:pt idx="138">
                  <c:v>72.8888888888889</c:v>
                </c:pt>
                <c:pt idx="139">
                  <c:v>76</c:v>
                </c:pt>
                <c:pt idx="140">
                  <c:v>73.3333333333333</c:v>
                </c:pt>
                <c:pt idx="141">
                  <c:v>72.8888888888889</c:v>
                </c:pt>
                <c:pt idx="142">
                  <c:v>74.6666666666667</c:v>
                </c:pt>
                <c:pt idx="143">
                  <c:v>72.8888888888889</c:v>
                </c:pt>
                <c:pt idx="144">
                  <c:v>79.1111111111111</c:v>
                </c:pt>
                <c:pt idx="145">
                  <c:v>65.1111111111111</c:v>
                </c:pt>
                <c:pt idx="146">
                  <c:v>62.8888888888889</c:v>
                </c:pt>
                <c:pt idx="147">
                  <c:v>72.6666666666667</c:v>
                </c:pt>
                <c:pt idx="148">
                  <c:v>72.6666666666667</c:v>
                </c:pt>
                <c:pt idx="149">
                  <c:v>73.3333333333333</c:v>
                </c:pt>
                <c:pt idx="150">
                  <c:v>72.8888888888889</c:v>
                </c:pt>
                <c:pt idx="151">
                  <c:v>80.6666666666667</c:v>
                </c:pt>
                <c:pt idx="152">
                  <c:v>70.8888888888889</c:v>
                </c:pt>
                <c:pt idx="153">
                  <c:v>74.4444444444444</c:v>
                </c:pt>
                <c:pt idx="154">
                  <c:v>79.5555555555556</c:v>
                </c:pt>
                <c:pt idx="155">
                  <c:v>79.7777777777778</c:v>
                </c:pt>
                <c:pt idx="156">
                  <c:v>81.1111111111111</c:v>
                </c:pt>
                <c:pt idx="157">
                  <c:v>75.1111111111111</c:v>
                </c:pt>
                <c:pt idx="158">
                  <c:v>85.1111111111111</c:v>
                </c:pt>
                <c:pt idx="159">
                  <c:v>75.5555555555556</c:v>
                </c:pt>
                <c:pt idx="160">
                  <c:v>71.5555555555556</c:v>
                </c:pt>
                <c:pt idx="161">
                  <c:v>76</c:v>
                </c:pt>
                <c:pt idx="162">
                  <c:v>77.1111111111111</c:v>
                </c:pt>
                <c:pt idx="163">
                  <c:v>81.1111111111111</c:v>
                </c:pt>
                <c:pt idx="164">
                  <c:v>81.7777777777778</c:v>
                </c:pt>
                <c:pt idx="165">
                  <c:v>78</c:v>
                </c:pt>
                <c:pt idx="166">
                  <c:v>81.3333333333333</c:v>
                </c:pt>
                <c:pt idx="167">
                  <c:v>71.3333333333333</c:v>
                </c:pt>
                <c:pt idx="168">
                  <c:v>82.6666666666667</c:v>
                </c:pt>
                <c:pt idx="169">
                  <c:v>81.3333333333333</c:v>
                </c:pt>
                <c:pt idx="170">
                  <c:v>82.2222222222222</c:v>
                </c:pt>
                <c:pt idx="171">
                  <c:v>81.3333333333333</c:v>
                </c:pt>
                <c:pt idx="172">
                  <c:v>69.1111111111111</c:v>
                </c:pt>
                <c:pt idx="173">
                  <c:v>54.8888888888889</c:v>
                </c:pt>
                <c:pt idx="174">
                  <c:v>74.8888888888889</c:v>
                </c:pt>
                <c:pt idx="175">
                  <c:v>84.4444444444444</c:v>
                </c:pt>
                <c:pt idx="176">
                  <c:v>74.6666666666667</c:v>
                </c:pt>
                <c:pt idx="177">
                  <c:v>85.3333333333333</c:v>
                </c:pt>
                <c:pt idx="178">
                  <c:v>75.1111111111111</c:v>
                </c:pt>
                <c:pt idx="179">
                  <c:v>85.1111111111111</c:v>
                </c:pt>
                <c:pt idx="180">
                  <c:v>82.2222222222222</c:v>
                </c:pt>
                <c:pt idx="181">
                  <c:v>82</c:v>
                </c:pt>
                <c:pt idx="182">
                  <c:v>72.2222222222222</c:v>
                </c:pt>
                <c:pt idx="183">
                  <c:v>83.3333333333333</c:v>
                </c:pt>
                <c:pt idx="184">
                  <c:v>76</c:v>
                </c:pt>
                <c:pt idx="185">
                  <c:v>81.5555555555556</c:v>
                </c:pt>
                <c:pt idx="186">
                  <c:v>86.4444444444444</c:v>
                </c:pt>
                <c:pt idx="187">
                  <c:v>86.6666666666667</c:v>
                </c:pt>
                <c:pt idx="188">
                  <c:v>85.5555555555556</c:v>
                </c:pt>
                <c:pt idx="189">
                  <c:v>84.6666666666667</c:v>
                </c:pt>
                <c:pt idx="190">
                  <c:v>71.7777777777778</c:v>
                </c:pt>
                <c:pt idx="191">
                  <c:v>74.8888888888889</c:v>
                </c:pt>
                <c:pt idx="192">
                  <c:v>81.7777777777778</c:v>
                </c:pt>
                <c:pt idx="193">
                  <c:v>89.1111111111111</c:v>
                </c:pt>
                <c:pt idx="194">
                  <c:v>86.2222222222222</c:v>
                </c:pt>
                <c:pt idx="195">
                  <c:v>80.4444444444444</c:v>
                </c:pt>
                <c:pt idx="196">
                  <c:v>82.4444444444444</c:v>
                </c:pt>
                <c:pt idx="197">
                  <c:v>81.7777777777778</c:v>
                </c:pt>
                <c:pt idx="198">
                  <c:v>86</c:v>
                </c:pt>
                <c:pt idx="199">
                  <c:v>88.6666666666667</c:v>
                </c:pt>
                <c:pt idx="200">
                  <c:v>81.1111111111111</c:v>
                </c:pt>
                <c:pt idx="201">
                  <c:v>78.6666666666667</c:v>
                </c:pt>
                <c:pt idx="202">
                  <c:v>88.4444444444445</c:v>
                </c:pt>
                <c:pt idx="203">
                  <c:v>92</c:v>
                </c:pt>
                <c:pt idx="204">
                  <c:v>75.7777777777778</c:v>
                </c:pt>
                <c:pt idx="205">
                  <c:v>90.6666666666667</c:v>
                </c:pt>
                <c:pt idx="206">
                  <c:v>84.8888888888889</c:v>
                </c:pt>
                <c:pt idx="207">
                  <c:v>84.8888888888889</c:v>
                </c:pt>
                <c:pt idx="208">
                  <c:v>91.1111111111111</c:v>
                </c:pt>
                <c:pt idx="209">
                  <c:v>87.7777777777778</c:v>
                </c:pt>
                <c:pt idx="210">
                  <c:v>84.6666666666667</c:v>
                </c:pt>
                <c:pt idx="211">
                  <c:v>86.6666666666667</c:v>
                </c:pt>
                <c:pt idx="212">
                  <c:v>85.3333333333333</c:v>
                </c:pt>
                <c:pt idx="213">
                  <c:v>89.1111111111111</c:v>
                </c:pt>
                <c:pt idx="214">
                  <c:v>77.7777777777778</c:v>
                </c:pt>
                <c:pt idx="215">
                  <c:v>85.3333333333333</c:v>
                </c:pt>
                <c:pt idx="216">
                  <c:v>86.2222222222222</c:v>
                </c:pt>
                <c:pt idx="217">
                  <c:v>91.5555555555556</c:v>
                </c:pt>
                <c:pt idx="218">
                  <c:v>87.5555555555556</c:v>
                </c:pt>
                <c:pt idx="219">
                  <c:v>91.5555555555556</c:v>
                </c:pt>
                <c:pt idx="220">
                  <c:v>80.6666666666667</c:v>
                </c:pt>
                <c:pt idx="221">
                  <c:v>89.7777777777778</c:v>
                </c:pt>
                <c:pt idx="222">
                  <c:v>78.8888888888889</c:v>
                </c:pt>
                <c:pt idx="223">
                  <c:v>92.4444444444444</c:v>
                </c:pt>
                <c:pt idx="224">
                  <c:v>89.1111111111111</c:v>
                </c:pt>
                <c:pt idx="225">
                  <c:v>92.6666666666667</c:v>
                </c:pt>
                <c:pt idx="226">
                  <c:v>84.8888888888889</c:v>
                </c:pt>
                <c:pt idx="227">
                  <c:v>86.8888888888889</c:v>
                </c:pt>
                <c:pt idx="228">
                  <c:v>87.7777777777778</c:v>
                </c:pt>
                <c:pt idx="229">
                  <c:v>90.8888888888889</c:v>
                </c:pt>
                <c:pt idx="230">
                  <c:v>90.4444444444444</c:v>
                </c:pt>
                <c:pt idx="231">
                  <c:v>88.6666666666667</c:v>
                </c:pt>
                <c:pt idx="232">
                  <c:v>91.5555555555556</c:v>
                </c:pt>
                <c:pt idx="233">
                  <c:v>78.8888888888889</c:v>
                </c:pt>
                <c:pt idx="234">
                  <c:v>89.1111111111111</c:v>
                </c:pt>
                <c:pt idx="235">
                  <c:v>89.1111111111111</c:v>
                </c:pt>
                <c:pt idx="236">
                  <c:v>79.7777777777778</c:v>
                </c:pt>
                <c:pt idx="237">
                  <c:v>82.8888888888889</c:v>
                </c:pt>
                <c:pt idx="238">
                  <c:v>94</c:v>
                </c:pt>
                <c:pt idx="239">
                  <c:v>88.2222222222222</c:v>
                </c:pt>
                <c:pt idx="240">
                  <c:v>81.5555555555556</c:v>
                </c:pt>
                <c:pt idx="241">
                  <c:v>82</c:v>
                </c:pt>
                <c:pt idx="242">
                  <c:v>91.7777777777778</c:v>
                </c:pt>
                <c:pt idx="243">
                  <c:v>90.2222222222222</c:v>
                </c:pt>
                <c:pt idx="244">
                  <c:v>93.3333333333333</c:v>
                </c:pt>
                <c:pt idx="245">
                  <c:v>91.7777777777778</c:v>
                </c:pt>
                <c:pt idx="246">
                  <c:v>88.2222222222222</c:v>
                </c:pt>
                <c:pt idx="247">
                  <c:v>89.1111111111111</c:v>
                </c:pt>
                <c:pt idx="248">
                  <c:v>90.6666666666667</c:v>
                </c:pt>
                <c:pt idx="249">
                  <c:v>89.5555555555556</c:v>
                </c:pt>
                <c:pt idx="250">
                  <c:v>88.8888888888889</c:v>
                </c:pt>
                <c:pt idx="251">
                  <c:v>80.6666666666667</c:v>
                </c:pt>
                <c:pt idx="252">
                  <c:v>93.1111111111111</c:v>
                </c:pt>
                <c:pt idx="253">
                  <c:v>91.5555555555556</c:v>
                </c:pt>
                <c:pt idx="254">
                  <c:v>79.7777777777778</c:v>
                </c:pt>
                <c:pt idx="255">
                  <c:v>90.2222222222222</c:v>
                </c:pt>
                <c:pt idx="256">
                  <c:v>81.5555555555556</c:v>
                </c:pt>
                <c:pt idx="257">
                  <c:v>92.4444444444444</c:v>
                </c:pt>
                <c:pt idx="258">
                  <c:v>93.3333333333333</c:v>
                </c:pt>
                <c:pt idx="259">
                  <c:v>86.6666666666667</c:v>
                </c:pt>
                <c:pt idx="260">
                  <c:v>78.6666666666667</c:v>
                </c:pt>
                <c:pt idx="261">
                  <c:v>95.3333333333333</c:v>
                </c:pt>
                <c:pt idx="262">
                  <c:v>88.8888888888889</c:v>
                </c:pt>
                <c:pt idx="263">
                  <c:v>82.6666666666667</c:v>
                </c:pt>
                <c:pt idx="264">
                  <c:v>86.4444444444444</c:v>
                </c:pt>
                <c:pt idx="265">
                  <c:v>93.3333333333333</c:v>
                </c:pt>
                <c:pt idx="266">
                  <c:v>92.4444444444444</c:v>
                </c:pt>
                <c:pt idx="267">
                  <c:v>90.8888888888889</c:v>
                </c:pt>
                <c:pt idx="268">
                  <c:v>92.2222222222222</c:v>
                </c:pt>
                <c:pt idx="269">
                  <c:v>85.1111111111111</c:v>
                </c:pt>
                <c:pt idx="270">
                  <c:v>90.8888888888889</c:v>
                </c:pt>
                <c:pt idx="271">
                  <c:v>88.6666666666667</c:v>
                </c:pt>
                <c:pt idx="272">
                  <c:v>92.8888888888889</c:v>
                </c:pt>
                <c:pt idx="273">
                  <c:v>93.1111111111111</c:v>
                </c:pt>
                <c:pt idx="274">
                  <c:v>90.2222222222222</c:v>
                </c:pt>
                <c:pt idx="275">
                  <c:v>94.8888888888889</c:v>
                </c:pt>
                <c:pt idx="276">
                  <c:v>95.7777777777778</c:v>
                </c:pt>
                <c:pt idx="277">
                  <c:v>96</c:v>
                </c:pt>
                <c:pt idx="278">
                  <c:v>95.7777777777778</c:v>
                </c:pt>
                <c:pt idx="279">
                  <c:v>96.2222222222222</c:v>
                </c:pt>
                <c:pt idx="280">
                  <c:v>92.6666666666667</c:v>
                </c:pt>
                <c:pt idx="281">
                  <c:v>95.7777777777778</c:v>
                </c:pt>
                <c:pt idx="282">
                  <c:v>95.5555555555556</c:v>
                </c:pt>
                <c:pt idx="283">
                  <c:v>84.8888888888889</c:v>
                </c:pt>
                <c:pt idx="284">
                  <c:v>97.1111111111111</c:v>
                </c:pt>
                <c:pt idx="285">
                  <c:v>91.3333333333333</c:v>
                </c:pt>
                <c:pt idx="286">
                  <c:v>94</c:v>
                </c:pt>
                <c:pt idx="287">
                  <c:v>87.5555555555556</c:v>
                </c:pt>
                <c:pt idx="288">
                  <c:v>91.5555555555556</c:v>
                </c:pt>
                <c:pt idx="289">
                  <c:v>94.8888888888889</c:v>
                </c:pt>
                <c:pt idx="290">
                  <c:v>84.8888888888889</c:v>
                </c:pt>
                <c:pt idx="291">
                  <c:v>92.6666666666667</c:v>
                </c:pt>
                <c:pt idx="292">
                  <c:v>95.1111111111111</c:v>
                </c:pt>
                <c:pt idx="293">
                  <c:v>91.7777777777778</c:v>
                </c:pt>
                <c:pt idx="294">
                  <c:v>91.5555555555556</c:v>
                </c:pt>
                <c:pt idx="295">
                  <c:v>97.7777777777778</c:v>
                </c:pt>
                <c:pt idx="296">
                  <c:v>95.1111111111111</c:v>
                </c:pt>
                <c:pt idx="297">
                  <c:v>97.3333333333333</c:v>
                </c:pt>
                <c:pt idx="298">
                  <c:v>91.7777777777778</c:v>
                </c:pt>
                <c:pt idx="29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6-4C1C-9455-4C7FDD1FCE26}"/>
            </c:ext>
          </c:extLst>
        </c:ser>
        <c:ser>
          <c:idx val="1"/>
          <c:order val="1"/>
          <c:tx>
            <c:strRef>
              <c:f>train!$C$1:$C$1</c:f>
              <c:strCache>
                <c:ptCount val="1"/>
                <c:pt idx="0">
                  <c:v>99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train!$A$2:$A$301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train!$C$2:$C$301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23.1111111111111</c:v>
                </c:pt>
                <c:pt idx="2">
                  <c:v>24</c:v>
                </c:pt>
                <c:pt idx="3">
                  <c:v>28.2222222222222</c:v>
                </c:pt>
                <c:pt idx="4">
                  <c:v>24.4444444444444</c:v>
                </c:pt>
                <c:pt idx="5">
                  <c:v>25.3333333333333</c:v>
                </c:pt>
                <c:pt idx="6">
                  <c:v>26.2222222222222</c:v>
                </c:pt>
                <c:pt idx="7">
                  <c:v>29.1111111111111</c:v>
                </c:pt>
                <c:pt idx="8">
                  <c:v>30.4444444444444</c:v>
                </c:pt>
                <c:pt idx="9">
                  <c:v>30.8888888888889</c:v>
                </c:pt>
                <c:pt idx="10">
                  <c:v>30</c:v>
                </c:pt>
                <c:pt idx="11">
                  <c:v>29.5555555555556</c:v>
                </c:pt>
                <c:pt idx="12">
                  <c:v>24.4444444444444</c:v>
                </c:pt>
                <c:pt idx="13">
                  <c:v>29.5555555555556</c:v>
                </c:pt>
                <c:pt idx="14">
                  <c:v>32.4444444444444</c:v>
                </c:pt>
                <c:pt idx="15">
                  <c:v>32.4444444444444</c:v>
                </c:pt>
                <c:pt idx="16">
                  <c:v>31.5555555555556</c:v>
                </c:pt>
                <c:pt idx="17">
                  <c:v>33.1111111111111</c:v>
                </c:pt>
                <c:pt idx="18">
                  <c:v>34.4444444444444</c:v>
                </c:pt>
                <c:pt idx="19">
                  <c:v>28.4444444444444</c:v>
                </c:pt>
                <c:pt idx="20">
                  <c:v>34.4444444444444</c:v>
                </c:pt>
                <c:pt idx="21">
                  <c:v>35.1111111111111</c:v>
                </c:pt>
                <c:pt idx="22">
                  <c:v>37.1111111111111</c:v>
                </c:pt>
                <c:pt idx="23">
                  <c:v>33.1111111111111</c:v>
                </c:pt>
                <c:pt idx="24">
                  <c:v>33.5555555555556</c:v>
                </c:pt>
                <c:pt idx="25">
                  <c:v>30.6666666666667</c:v>
                </c:pt>
                <c:pt idx="26">
                  <c:v>37.5555555555556</c:v>
                </c:pt>
                <c:pt idx="27">
                  <c:v>40.2222222222222</c:v>
                </c:pt>
                <c:pt idx="28">
                  <c:v>28.2222222222222</c:v>
                </c:pt>
                <c:pt idx="29">
                  <c:v>36.6666666666667</c:v>
                </c:pt>
                <c:pt idx="30">
                  <c:v>40.4444444444444</c:v>
                </c:pt>
                <c:pt idx="31">
                  <c:v>37.5555555555556</c:v>
                </c:pt>
                <c:pt idx="32">
                  <c:v>38.8888888888889</c:v>
                </c:pt>
                <c:pt idx="33">
                  <c:v>38</c:v>
                </c:pt>
                <c:pt idx="34">
                  <c:v>40.8888888888889</c:v>
                </c:pt>
                <c:pt idx="35">
                  <c:v>38.8888888888889</c:v>
                </c:pt>
                <c:pt idx="36">
                  <c:v>40.6666666666667</c:v>
                </c:pt>
                <c:pt idx="37">
                  <c:v>38.2222222222222</c:v>
                </c:pt>
                <c:pt idx="38">
                  <c:v>42.2222222222222</c:v>
                </c:pt>
                <c:pt idx="39">
                  <c:v>43.3333333333333</c:v>
                </c:pt>
                <c:pt idx="40">
                  <c:v>41.3333333333333</c:v>
                </c:pt>
                <c:pt idx="41">
                  <c:v>39.5555555555556</c:v>
                </c:pt>
                <c:pt idx="42">
                  <c:v>36.4444444444444</c:v>
                </c:pt>
                <c:pt idx="43">
                  <c:v>42.4444444444444</c:v>
                </c:pt>
                <c:pt idx="44">
                  <c:v>41.1111111111111</c:v>
                </c:pt>
                <c:pt idx="45">
                  <c:v>40.6666666666667</c:v>
                </c:pt>
                <c:pt idx="46">
                  <c:v>39.3333333333333</c:v>
                </c:pt>
                <c:pt idx="47">
                  <c:v>40</c:v>
                </c:pt>
                <c:pt idx="48">
                  <c:v>39.3333333333333</c:v>
                </c:pt>
                <c:pt idx="49">
                  <c:v>41.1111111111111</c:v>
                </c:pt>
                <c:pt idx="50">
                  <c:v>46.6666666666667</c:v>
                </c:pt>
                <c:pt idx="51">
                  <c:v>46</c:v>
                </c:pt>
                <c:pt idx="52">
                  <c:v>34.8888888888889</c:v>
                </c:pt>
                <c:pt idx="53">
                  <c:v>43.5555555555556</c:v>
                </c:pt>
                <c:pt idx="54">
                  <c:v>38.2222222222222</c:v>
                </c:pt>
                <c:pt idx="55">
                  <c:v>45.7777777777778</c:v>
                </c:pt>
                <c:pt idx="56">
                  <c:v>46.6666666666667</c:v>
                </c:pt>
                <c:pt idx="57">
                  <c:v>42.4444444444444</c:v>
                </c:pt>
                <c:pt idx="58">
                  <c:v>45.7777777777778</c:v>
                </c:pt>
                <c:pt idx="59">
                  <c:v>50.2222222222222</c:v>
                </c:pt>
                <c:pt idx="60">
                  <c:v>47.1111111111111</c:v>
                </c:pt>
                <c:pt idx="61">
                  <c:v>47.3333333333333</c:v>
                </c:pt>
                <c:pt idx="62">
                  <c:v>42</c:v>
                </c:pt>
                <c:pt idx="63">
                  <c:v>48.6666666666667</c:v>
                </c:pt>
                <c:pt idx="64">
                  <c:v>53.7777777777778</c:v>
                </c:pt>
                <c:pt idx="65">
                  <c:v>49.5555555555556</c:v>
                </c:pt>
                <c:pt idx="66">
                  <c:v>48.2222222222222</c:v>
                </c:pt>
                <c:pt idx="67">
                  <c:v>52.8888888888889</c:v>
                </c:pt>
                <c:pt idx="68">
                  <c:v>44</c:v>
                </c:pt>
                <c:pt idx="69">
                  <c:v>50.4444444444444</c:v>
                </c:pt>
                <c:pt idx="70">
                  <c:v>46.2222222222222</c:v>
                </c:pt>
                <c:pt idx="71">
                  <c:v>50.2222222222222</c:v>
                </c:pt>
                <c:pt idx="72">
                  <c:v>55.5555555555556</c:v>
                </c:pt>
                <c:pt idx="73">
                  <c:v>41.1111111111111</c:v>
                </c:pt>
                <c:pt idx="74">
                  <c:v>50</c:v>
                </c:pt>
                <c:pt idx="75">
                  <c:v>56.4444444444444</c:v>
                </c:pt>
                <c:pt idx="76">
                  <c:v>56.2222222222222</c:v>
                </c:pt>
                <c:pt idx="77">
                  <c:v>49.5555555555556</c:v>
                </c:pt>
                <c:pt idx="78">
                  <c:v>57.5555555555556</c:v>
                </c:pt>
                <c:pt idx="79">
                  <c:v>51.7777777777778</c:v>
                </c:pt>
                <c:pt idx="80">
                  <c:v>52.4444444444444</c:v>
                </c:pt>
                <c:pt idx="81">
                  <c:v>52</c:v>
                </c:pt>
                <c:pt idx="82">
                  <c:v>55.7777777777778</c:v>
                </c:pt>
                <c:pt idx="83">
                  <c:v>56.6666666666667</c:v>
                </c:pt>
                <c:pt idx="84">
                  <c:v>54.6666666666667</c:v>
                </c:pt>
                <c:pt idx="85">
                  <c:v>57.1111111111111</c:v>
                </c:pt>
                <c:pt idx="86">
                  <c:v>53.7777777777778</c:v>
                </c:pt>
                <c:pt idx="87">
                  <c:v>60.6666666666667</c:v>
                </c:pt>
                <c:pt idx="88">
                  <c:v>47.1111111111111</c:v>
                </c:pt>
                <c:pt idx="89">
                  <c:v>35.3333333333333</c:v>
                </c:pt>
                <c:pt idx="90">
                  <c:v>58.8888888888889</c:v>
                </c:pt>
                <c:pt idx="91">
                  <c:v>59.3333333333333</c:v>
                </c:pt>
                <c:pt idx="92">
                  <c:v>58.2222222222222</c:v>
                </c:pt>
                <c:pt idx="93">
                  <c:v>48.2222222222222</c:v>
                </c:pt>
                <c:pt idx="94">
                  <c:v>57.1111111111111</c:v>
                </c:pt>
                <c:pt idx="95">
                  <c:v>61.1111111111111</c:v>
                </c:pt>
                <c:pt idx="96">
                  <c:v>60</c:v>
                </c:pt>
                <c:pt idx="97">
                  <c:v>58.2222222222222</c:v>
                </c:pt>
                <c:pt idx="98">
                  <c:v>59.7777777777778</c:v>
                </c:pt>
                <c:pt idx="99">
                  <c:v>56</c:v>
                </c:pt>
                <c:pt idx="100">
                  <c:v>61.3333333333333</c:v>
                </c:pt>
                <c:pt idx="101">
                  <c:v>66.4444444444444</c:v>
                </c:pt>
                <c:pt idx="102">
                  <c:v>59.7777777777778</c:v>
                </c:pt>
                <c:pt idx="103">
                  <c:v>63.5555555555556</c:v>
                </c:pt>
                <c:pt idx="104">
                  <c:v>58.8888888888889</c:v>
                </c:pt>
                <c:pt idx="105">
                  <c:v>59.5555555555556</c:v>
                </c:pt>
                <c:pt idx="106">
                  <c:v>57.1111111111111</c:v>
                </c:pt>
                <c:pt idx="107">
                  <c:v>58.8888888888889</c:v>
                </c:pt>
                <c:pt idx="108">
                  <c:v>59.5555555555556</c:v>
                </c:pt>
                <c:pt idx="109">
                  <c:v>60.4444444444444</c:v>
                </c:pt>
                <c:pt idx="110">
                  <c:v>62.8888888888889</c:v>
                </c:pt>
                <c:pt idx="111">
                  <c:v>63.3333333333333</c:v>
                </c:pt>
                <c:pt idx="112">
                  <c:v>60.8888888888889</c:v>
                </c:pt>
                <c:pt idx="113">
                  <c:v>66.6666666666667</c:v>
                </c:pt>
                <c:pt idx="114">
                  <c:v>63.3333333333333</c:v>
                </c:pt>
                <c:pt idx="115">
                  <c:v>63.5555555555556</c:v>
                </c:pt>
                <c:pt idx="116">
                  <c:v>53.1111111111111</c:v>
                </c:pt>
                <c:pt idx="117">
                  <c:v>68.6666666666667</c:v>
                </c:pt>
                <c:pt idx="118">
                  <c:v>70.2222222222222</c:v>
                </c:pt>
                <c:pt idx="119">
                  <c:v>64</c:v>
                </c:pt>
                <c:pt idx="120">
                  <c:v>62.2222222222222</c:v>
                </c:pt>
                <c:pt idx="121">
                  <c:v>54.8888888888889</c:v>
                </c:pt>
                <c:pt idx="122">
                  <c:v>60.4444444444444</c:v>
                </c:pt>
                <c:pt idx="123">
                  <c:v>63.1111111111111</c:v>
                </c:pt>
                <c:pt idx="124">
                  <c:v>57.1111111111111</c:v>
                </c:pt>
                <c:pt idx="125">
                  <c:v>60.8888888888889</c:v>
                </c:pt>
                <c:pt idx="126">
                  <c:v>68.8888888888889</c:v>
                </c:pt>
                <c:pt idx="127">
                  <c:v>72.4444444444444</c:v>
                </c:pt>
                <c:pt idx="128">
                  <c:v>70.4444444444444</c:v>
                </c:pt>
                <c:pt idx="129">
                  <c:v>65.1111111111111</c:v>
                </c:pt>
                <c:pt idx="130">
                  <c:v>66.8888888888889</c:v>
                </c:pt>
                <c:pt idx="131">
                  <c:v>71.1111111111111</c:v>
                </c:pt>
                <c:pt idx="132">
                  <c:v>69.5555555555556</c:v>
                </c:pt>
                <c:pt idx="133">
                  <c:v>68</c:v>
                </c:pt>
                <c:pt idx="134">
                  <c:v>74.2222222222222</c:v>
                </c:pt>
                <c:pt idx="135">
                  <c:v>69.3333333333333</c:v>
                </c:pt>
                <c:pt idx="136">
                  <c:v>68</c:v>
                </c:pt>
                <c:pt idx="137">
                  <c:v>70.2222222222222</c:v>
                </c:pt>
                <c:pt idx="138">
                  <c:v>66.4444444444444</c:v>
                </c:pt>
                <c:pt idx="139">
                  <c:v>59.7777777777778</c:v>
                </c:pt>
                <c:pt idx="140">
                  <c:v>71.1111111111111</c:v>
                </c:pt>
                <c:pt idx="141">
                  <c:v>74.2222222222222</c:v>
                </c:pt>
                <c:pt idx="142">
                  <c:v>66</c:v>
                </c:pt>
                <c:pt idx="143">
                  <c:v>72</c:v>
                </c:pt>
                <c:pt idx="144">
                  <c:v>69.1111111111111</c:v>
                </c:pt>
                <c:pt idx="145">
                  <c:v>59.5555555555556</c:v>
                </c:pt>
                <c:pt idx="146">
                  <c:v>52.2222222222222</c:v>
                </c:pt>
                <c:pt idx="147">
                  <c:v>71.7777777777778</c:v>
                </c:pt>
                <c:pt idx="148">
                  <c:v>67.3333333333333</c:v>
                </c:pt>
                <c:pt idx="149">
                  <c:v>67.3333333333333</c:v>
                </c:pt>
                <c:pt idx="150">
                  <c:v>72.4444444444444</c:v>
                </c:pt>
                <c:pt idx="151">
                  <c:v>75.7777777777778</c:v>
                </c:pt>
                <c:pt idx="152">
                  <c:v>61.5555555555556</c:v>
                </c:pt>
                <c:pt idx="153">
                  <c:v>70</c:v>
                </c:pt>
                <c:pt idx="154">
                  <c:v>68.8888888888889</c:v>
                </c:pt>
                <c:pt idx="155">
                  <c:v>77.1111111111111</c:v>
                </c:pt>
                <c:pt idx="156">
                  <c:v>75.5555555555556</c:v>
                </c:pt>
                <c:pt idx="157">
                  <c:v>72.4444444444444</c:v>
                </c:pt>
                <c:pt idx="158">
                  <c:v>74.8888888888889</c:v>
                </c:pt>
                <c:pt idx="159">
                  <c:v>65.5555555555556</c:v>
                </c:pt>
                <c:pt idx="160">
                  <c:v>71.1111111111111</c:v>
                </c:pt>
                <c:pt idx="161">
                  <c:v>73.7777777777778</c:v>
                </c:pt>
                <c:pt idx="162">
                  <c:v>75.7777777777778</c:v>
                </c:pt>
                <c:pt idx="163">
                  <c:v>73.5555555555556</c:v>
                </c:pt>
                <c:pt idx="164">
                  <c:v>78.2222222222222</c:v>
                </c:pt>
                <c:pt idx="165">
                  <c:v>74.2222222222222</c:v>
                </c:pt>
                <c:pt idx="166">
                  <c:v>80.4444444444444</c:v>
                </c:pt>
                <c:pt idx="167">
                  <c:v>74.6666666666667</c:v>
                </c:pt>
                <c:pt idx="168">
                  <c:v>81.3333333333333</c:v>
                </c:pt>
                <c:pt idx="169">
                  <c:v>76</c:v>
                </c:pt>
                <c:pt idx="170">
                  <c:v>79.5555555555556</c:v>
                </c:pt>
                <c:pt idx="171">
                  <c:v>73.1111111111111</c:v>
                </c:pt>
                <c:pt idx="172">
                  <c:v>71.1111111111111</c:v>
                </c:pt>
                <c:pt idx="173">
                  <c:v>68</c:v>
                </c:pt>
                <c:pt idx="174">
                  <c:v>72.8888888888889</c:v>
                </c:pt>
                <c:pt idx="175">
                  <c:v>78.4444444444444</c:v>
                </c:pt>
                <c:pt idx="176">
                  <c:v>72.2222222222222</c:v>
                </c:pt>
                <c:pt idx="177">
                  <c:v>83.7777777777778</c:v>
                </c:pt>
                <c:pt idx="178">
                  <c:v>76.2222222222222</c:v>
                </c:pt>
                <c:pt idx="179">
                  <c:v>73.5555555555556</c:v>
                </c:pt>
                <c:pt idx="180">
                  <c:v>79.3333333333333</c:v>
                </c:pt>
                <c:pt idx="181">
                  <c:v>73.7777777777778</c:v>
                </c:pt>
                <c:pt idx="182">
                  <c:v>73.1111111111111</c:v>
                </c:pt>
                <c:pt idx="183">
                  <c:v>67.1111111111111</c:v>
                </c:pt>
                <c:pt idx="184">
                  <c:v>77.3333333333333</c:v>
                </c:pt>
                <c:pt idx="185">
                  <c:v>76.4444444444444</c:v>
                </c:pt>
                <c:pt idx="186">
                  <c:v>77.5555555555556</c:v>
                </c:pt>
                <c:pt idx="187">
                  <c:v>78.6666666666667</c:v>
                </c:pt>
                <c:pt idx="188">
                  <c:v>82</c:v>
                </c:pt>
                <c:pt idx="189">
                  <c:v>81.1111111111111</c:v>
                </c:pt>
                <c:pt idx="190">
                  <c:v>81.5555555555556</c:v>
                </c:pt>
                <c:pt idx="191">
                  <c:v>74</c:v>
                </c:pt>
                <c:pt idx="192">
                  <c:v>82.6666666666667</c:v>
                </c:pt>
                <c:pt idx="193">
                  <c:v>80.8888888888889</c:v>
                </c:pt>
                <c:pt idx="194">
                  <c:v>76.8888888888889</c:v>
                </c:pt>
                <c:pt idx="195">
                  <c:v>69.7777777777778</c:v>
                </c:pt>
                <c:pt idx="196">
                  <c:v>77.7777777777778</c:v>
                </c:pt>
                <c:pt idx="197">
                  <c:v>79.3333333333333</c:v>
                </c:pt>
                <c:pt idx="198">
                  <c:v>75.1111111111111</c:v>
                </c:pt>
                <c:pt idx="199">
                  <c:v>73.3333333333333</c:v>
                </c:pt>
                <c:pt idx="200">
                  <c:v>76.4444444444444</c:v>
                </c:pt>
                <c:pt idx="201">
                  <c:v>75.1111111111111</c:v>
                </c:pt>
                <c:pt idx="202">
                  <c:v>80.8888888888889</c:v>
                </c:pt>
                <c:pt idx="203">
                  <c:v>84</c:v>
                </c:pt>
                <c:pt idx="204">
                  <c:v>64.6666666666667</c:v>
                </c:pt>
                <c:pt idx="205">
                  <c:v>82.4444444444444</c:v>
                </c:pt>
                <c:pt idx="206">
                  <c:v>77.3333333333333</c:v>
                </c:pt>
                <c:pt idx="207">
                  <c:v>78.4444444444444</c:v>
                </c:pt>
                <c:pt idx="208">
                  <c:v>83.1111111111111</c:v>
                </c:pt>
                <c:pt idx="209">
                  <c:v>80.8888888888889</c:v>
                </c:pt>
                <c:pt idx="210">
                  <c:v>80.4444444444444</c:v>
                </c:pt>
                <c:pt idx="211">
                  <c:v>79.7777777777778</c:v>
                </c:pt>
                <c:pt idx="212">
                  <c:v>76.8888888888889</c:v>
                </c:pt>
                <c:pt idx="213">
                  <c:v>85.1111111111111</c:v>
                </c:pt>
                <c:pt idx="214">
                  <c:v>76.2222222222222</c:v>
                </c:pt>
                <c:pt idx="215">
                  <c:v>78.4444444444444</c:v>
                </c:pt>
                <c:pt idx="216">
                  <c:v>84.2222222222222</c:v>
                </c:pt>
                <c:pt idx="217">
                  <c:v>87.7777777777778</c:v>
                </c:pt>
                <c:pt idx="218">
                  <c:v>76.6666666666667</c:v>
                </c:pt>
                <c:pt idx="219">
                  <c:v>78.2222222222222</c:v>
                </c:pt>
                <c:pt idx="220">
                  <c:v>75.7777777777778</c:v>
                </c:pt>
                <c:pt idx="221">
                  <c:v>82.2222222222222</c:v>
                </c:pt>
                <c:pt idx="222">
                  <c:v>66.6666666666667</c:v>
                </c:pt>
                <c:pt idx="223">
                  <c:v>83.3333333333333</c:v>
                </c:pt>
                <c:pt idx="224">
                  <c:v>84</c:v>
                </c:pt>
                <c:pt idx="225">
                  <c:v>83.7777777777778</c:v>
                </c:pt>
                <c:pt idx="226">
                  <c:v>84.2222222222222</c:v>
                </c:pt>
                <c:pt idx="227">
                  <c:v>83.3333333333333</c:v>
                </c:pt>
                <c:pt idx="228">
                  <c:v>74</c:v>
                </c:pt>
                <c:pt idx="229">
                  <c:v>84</c:v>
                </c:pt>
                <c:pt idx="230">
                  <c:v>85.7777777777778</c:v>
                </c:pt>
                <c:pt idx="231">
                  <c:v>73.3333333333333</c:v>
                </c:pt>
                <c:pt idx="232">
                  <c:v>77.7777777777778</c:v>
                </c:pt>
                <c:pt idx="233">
                  <c:v>82.2222222222222</c:v>
                </c:pt>
                <c:pt idx="234">
                  <c:v>87.3333333333333</c:v>
                </c:pt>
                <c:pt idx="235">
                  <c:v>78.6666666666667</c:v>
                </c:pt>
                <c:pt idx="236">
                  <c:v>86.2222222222222</c:v>
                </c:pt>
                <c:pt idx="237">
                  <c:v>83.3333333333333</c:v>
                </c:pt>
                <c:pt idx="238">
                  <c:v>85.5555555555556</c:v>
                </c:pt>
                <c:pt idx="239">
                  <c:v>85.3333333333333</c:v>
                </c:pt>
                <c:pt idx="240">
                  <c:v>78.2222222222222</c:v>
                </c:pt>
                <c:pt idx="241">
                  <c:v>85.1111111111111</c:v>
                </c:pt>
                <c:pt idx="242">
                  <c:v>84.2222222222222</c:v>
                </c:pt>
                <c:pt idx="243">
                  <c:v>85.7777777777778</c:v>
                </c:pt>
                <c:pt idx="244">
                  <c:v>84.8888888888889</c:v>
                </c:pt>
                <c:pt idx="245">
                  <c:v>82.8888888888889</c:v>
                </c:pt>
                <c:pt idx="246">
                  <c:v>76.6666666666667</c:v>
                </c:pt>
                <c:pt idx="247">
                  <c:v>80.8888888888889</c:v>
                </c:pt>
                <c:pt idx="248">
                  <c:v>84.6666666666667</c:v>
                </c:pt>
                <c:pt idx="249">
                  <c:v>87.3333333333333</c:v>
                </c:pt>
                <c:pt idx="250">
                  <c:v>81.3333333333333</c:v>
                </c:pt>
                <c:pt idx="251">
                  <c:v>85.7777777777778</c:v>
                </c:pt>
                <c:pt idx="252">
                  <c:v>86.4444444444444</c:v>
                </c:pt>
                <c:pt idx="253">
                  <c:v>82.4444444444444</c:v>
                </c:pt>
                <c:pt idx="254">
                  <c:v>86.2222222222222</c:v>
                </c:pt>
                <c:pt idx="255">
                  <c:v>88</c:v>
                </c:pt>
                <c:pt idx="256">
                  <c:v>82.8888888888889</c:v>
                </c:pt>
                <c:pt idx="257">
                  <c:v>84.8888888888889</c:v>
                </c:pt>
                <c:pt idx="258">
                  <c:v>85.5555555555556</c:v>
                </c:pt>
                <c:pt idx="259">
                  <c:v>87.1111111111111</c:v>
                </c:pt>
                <c:pt idx="260">
                  <c:v>68.8888888888889</c:v>
                </c:pt>
                <c:pt idx="261">
                  <c:v>82.8888888888889</c:v>
                </c:pt>
                <c:pt idx="262">
                  <c:v>87.7777777777778</c:v>
                </c:pt>
                <c:pt idx="263">
                  <c:v>84.4444444444444</c:v>
                </c:pt>
                <c:pt idx="264">
                  <c:v>84.6666666666667</c:v>
                </c:pt>
                <c:pt idx="265">
                  <c:v>85.5555555555556</c:v>
                </c:pt>
                <c:pt idx="266">
                  <c:v>86.4444444444444</c:v>
                </c:pt>
                <c:pt idx="267">
                  <c:v>84</c:v>
                </c:pt>
                <c:pt idx="268">
                  <c:v>86</c:v>
                </c:pt>
                <c:pt idx="269">
                  <c:v>71.7777777777778</c:v>
                </c:pt>
                <c:pt idx="270">
                  <c:v>85.1111111111111</c:v>
                </c:pt>
                <c:pt idx="271">
                  <c:v>80.6666666666667</c:v>
                </c:pt>
                <c:pt idx="272">
                  <c:v>90.8888888888889</c:v>
                </c:pt>
                <c:pt idx="273">
                  <c:v>83.7777777777778</c:v>
                </c:pt>
                <c:pt idx="274">
                  <c:v>89.7777777777778</c:v>
                </c:pt>
                <c:pt idx="275">
                  <c:v>84</c:v>
                </c:pt>
                <c:pt idx="276">
                  <c:v>83.1111111111111</c:v>
                </c:pt>
                <c:pt idx="277">
                  <c:v>88.6666666666667</c:v>
                </c:pt>
                <c:pt idx="278">
                  <c:v>84.2222222222222</c:v>
                </c:pt>
                <c:pt idx="279">
                  <c:v>87.1111111111111</c:v>
                </c:pt>
                <c:pt idx="280">
                  <c:v>91.7777777777778</c:v>
                </c:pt>
                <c:pt idx="281">
                  <c:v>86.6666666666667</c:v>
                </c:pt>
                <c:pt idx="282">
                  <c:v>88</c:v>
                </c:pt>
                <c:pt idx="283">
                  <c:v>83.3333333333333</c:v>
                </c:pt>
                <c:pt idx="284">
                  <c:v>79.3333333333333</c:v>
                </c:pt>
                <c:pt idx="285">
                  <c:v>82.2222222222222</c:v>
                </c:pt>
                <c:pt idx="286">
                  <c:v>82.2222222222222</c:v>
                </c:pt>
                <c:pt idx="287">
                  <c:v>81.1111111111111</c:v>
                </c:pt>
                <c:pt idx="288">
                  <c:v>85.5555555555556</c:v>
                </c:pt>
                <c:pt idx="289">
                  <c:v>85.1111111111111</c:v>
                </c:pt>
                <c:pt idx="290">
                  <c:v>86</c:v>
                </c:pt>
                <c:pt idx="291">
                  <c:v>87.3333333333333</c:v>
                </c:pt>
                <c:pt idx="292">
                  <c:v>88.2222222222222</c:v>
                </c:pt>
                <c:pt idx="293">
                  <c:v>87.1111111111111</c:v>
                </c:pt>
                <c:pt idx="294">
                  <c:v>79.5555555555556</c:v>
                </c:pt>
                <c:pt idx="295">
                  <c:v>90.2222222222222</c:v>
                </c:pt>
                <c:pt idx="296">
                  <c:v>89.1111111111111</c:v>
                </c:pt>
                <c:pt idx="297">
                  <c:v>92</c:v>
                </c:pt>
                <c:pt idx="298">
                  <c:v>88.6666666666667</c:v>
                </c:pt>
                <c:pt idx="299">
                  <c:v>91.3333333333333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6-4C1C-9455-4C7FDD1FCE26}"/>
            </c:ext>
          </c:extLst>
        </c:ser>
        <c:ser>
          <c:idx val="2"/>
          <c:order val="2"/>
          <c:tx>
            <c:strRef>
              <c:f>train!$D$1:$D$1</c:f>
              <c:strCache>
                <c:ptCount val="1"/>
                <c:pt idx="0">
                  <c:v>98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train!$A$2:$A$301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train!$D$2:$D$301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22.4444444444444</c:v>
                </c:pt>
                <c:pt idx="2">
                  <c:v>24</c:v>
                </c:pt>
                <c:pt idx="3">
                  <c:v>26.4444444444444</c:v>
                </c:pt>
                <c:pt idx="4">
                  <c:v>25.3333333333333</c:v>
                </c:pt>
                <c:pt idx="5">
                  <c:v>30.6666666666667</c:v>
                </c:pt>
                <c:pt idx="6">
                  <c:v>26.6666666666667</c:v>
                </c:pt>
                <c:pt idx="7">
                  <c:v>30.4444444444444</c:v>
                </c:pt>
                <c:pt idx="8">
                  <c:v>29.5555555555556</c:v>
                </c:pt>
                <c:pt idx="9">
                  <c:v>30.4444444444444</c:v>
                </c:pt>
                <c:pt idx="10">
                  <c:v>28</c:v>
                </c:pt>
                <c:pt idx="11">
                  <c:v>31.1111111111111</c:v>
                </c:pt>
                <c:pt idx="12">
                  <c:v>24.4444444444444</c:v>
                </c:pt>
                <c:pt idx="13">
                  <c:v>30.2222222222222</c:v>
                </c:pt>
                <c:pt idx="14">
                  <c:v>32.6666666666667</c:v>
                </c:pt>
                <c:pt idx="15">
                  <c:v>31.5555555555556</c:v>
                </c:pt>
                <c:pt idx="16">
                  <c:v>33.7777777777778</c:v>
                </c:pt>
                <c:pt idx="17">
                  <c:v>32.6666666666667</c:v>
                </c:pt>
                <c:pt idx="18">
                  <c:v>32.2222222222222</c:v>
                </c:pt>
                <c:pt idx="19">
                  <c:v>25.5555555555556</c:v>
                </c:pt>
                <c:pt idx="20">
                  <c:v>34.2222222222222</c:v>
                </c:pt>
                <c:pt idx="21">
                  <c:v>36.2222222222222</c:v>
                </c:pt>
                <c:pt idx="22">
                  <c:v>36</c:v>
                </c:pt>
                <c:pt idx="23">
                  <c:v>35.5555555555556</c:v>
                </c:pt>
                <c:pt idx="24">
                  <c:v>35.3333333333333</c:v>
                </c:pt>
                <c:pt idx="25">
                  <c:v>32.4444444444444</c:v>
                </c:pt>
                <c:pt idx="26">
                  <c:v>36.2222222222222</c:v>
                </c:pt>
                <c:pt idx="27">
                  <c:v>37.1111111111111</c:v>
                </c:pt>
                <c:pt idx="28">
                  <c:v>30</c:v>
                </c:pt>
                <c:pt idx="29">
                  <c:v>33.5555555555556</c:v>
                </c:pt>
                <c:pt idx="30">
                  <c:v>36.8888888888889</c:v>
                </c:pt>
                <c:pt idx="31">
                  <c:v>37.1111111111111</c:v>
                </c:pt>
                <c:pt idx="32">
                  <c:v>39.1111111111111</c:v>
                </c:pt>
                <c:pt idx="33">
                  <c:v>35.3333333333333</c:v>
                </c:pt>
                <c:pt idx="34">
                  <c:v>40.8888888888889</c:v>
                </c:pt>
                <c:pt idx="35">
                  <c:v>37.3333333333333</c:v>
                </c:pt>
                <c:pt idx="36">
                  <c:v>38</c:v>
                </c:pt>
                <c:pt idx="37">
                  <c:v>35.7777777777778</c:v>
                </c:pt>
                <c:pt idx="38">
                  <c:v>39.3333333333333</c:v>
                </c:pt>
                <c:pt idx="39">
                  <c:v>39.7777777777778</c:v>
                </c:pt>
                <c:pt idx="40">
                  <c:v>39.1111111111111</c:v>
                </c:pt>
                <c:pt idx="41">
                  <c:v>36.6666666666667</c:v>
                </c:pt>
                <c:pt idx="42">
                  <c:v>35.5555555555556</c:v>
                </c:pt>
                <c:pt idx="43">
                  <c:v>40.8888888888889</c:v>
                </c:pt>
                <c:pt idx="44">
                  <c:v>38</c:v>
                </c:pt>
                <c:pt idx="45">
                  <c:v>42</c:v>
                </c:pt>
                <c:pt idx="46">
                  <c:v>37.3333333333333</c:v>
                </c:pt>
                <c:pt idx="47">
                  <c:v>42</c:v>
                </c:pt>
                <c:pt idx="48">
                  <c:v>37.7777777777778</c:v>
                </c:pt>
                <c:pt idx="49">
                  <c:v>40.8888888888889</c:v>
                </c:pt>
                <c:pt idx="50">
                  <c:v>42.4444444444444</c:v>
                </c:pt>
                <c:pt idx="51">
                  <c:v>40.6666666666667</c:v>
                </c:pt>
                <c:pt idx="52">
                  <c:v>33.1111111111111</c:v>
                </c:pt>
                <c:pt idx="53">
                  <c:v>41.7777777777778</c:v>
                </c:pt>
                <c:pt idx="54">
                  <c:v>41.1111111111111</c:v>
                </c:pt>
                <c:pt idx="55">
                  <c:v>42.8888888888889</c:v>
                </c:pt>
                <c:pt idx="56">
                  <c:v>42.8888888888889</c:v>
                </c:pt>
                <c:pt idx="57">
                  <c:v>43.7777777777778</c:v>
                </c:pt>
                <c:pt idx="58">
                  <c:v>46</c:v>
                </c:pt>
                <c:pt idx="59">
                  <c:v>48.2222222222222</c:v>
                </c:pt>
                <c:pt idx="60">
                  <c:v>45.3333333333333</c:v>
                </c:pt>
                <c:pt idx="61">
                  <c:v>44.8888888888889</c:v>
                </c:pt>
                <c:pt idx="62">
                  <c:v>48.8888888888889</c:v>
                </c:pt>
                <c:pt idx="63">
                  <c:v>46.6666666666667</c:v>
                </c:pt>
                <c:pt idx="64">
                  <c:v>51.3333333333333</c:v>
                </c:pt>
                <c:pt idx="65">
                  <c:v>48.2222222222222</c:v>
                </c:pt>
                <c:pt idx="66">
                  <c:v>44.6666666666667</c:v>
                </c:pt>
                <c:pt idx="67">
                  <c:v>47.7777777777778</c:v>
                </c:pt>
                <c:pt idx="68">
                  <c:v>44.4444444444444</c:v>
                </c:pt>
                <c:pt idx="69">
                  <c:v>50</c:v>
                </c:pt>
                <c:pt idx="70">
                  <c:v>49.3333333333333</c:v>
                </c:pt>
                <c:pt idx="71">
                  <c:v>46.4444444444444</c:v>
                </c:pt>
                <c:pt idx="72">
                  <c:v>52.6666666666667</c:v>
                </c:pt>
                <c:pt idx="73">
                  <c:v>39.3333333333333</c:v>
                </c:pt>
                <c:pt idx="74">
                  <c:v>51.3333333333333</c:v>
                </c:pt>
                <c:pt idx="75">
                  <c:v>52.6666666666667</c:v>
                </c:pt>
                <c:pt idx="76">
                  <c:v>45.1111111111111</c:v>
                </c:pt>
                <c:pt idx="77">
                  <c:v>47.5555555555556</c:v>
                </c:pt>
                <c:pt idx="78">
                  <c:v>52.2222222222222</c:v>
                </c:pt>
                <c:pt idx="79">
                  <c:v>47.3333333333333</c:v>
                </c:pt>
                <c:pt idx="80">
                  <c:v>54</c:v>
                </c:pt>
                <c:pt idx="81">
                  <c:v>49.1111111111111</c:v>
                </c:pt>
                <c:pt idx="82">
                  <c:v>50.2222222222222</c:v>
                </c:pt>
                <c:pt idx="83">
                  <c:v>51.1111111111111</c:v>
                </c:pt>
                <c:pt idx="84">
                  <c:v>49.5555555555556</c:v>
                </c:pt>
                <c:pt idx="85">
                  <c:v>56.2222222222222</c:v>
                </c:pt>
                <c:pt idx="86">
                  <c:v>55.5555555555556</c:v>
                </c:pt>
                <c:pt idx="87">
                  <c:v>53.3333333333333</c:v>
                </c:pt>
                <c:pt idx="88">
                  <c:v>47.7777777777778</c:v>
                </c:pt>
                <c:pt idx="89">
                  <c:v>44</c:v>
                </c:pt>
                <c:pt idx="90">
                  <c:v>53.5555555555556</c:v>
                </c:pt>
                <c:pt idx="91">
                  <c:v>55.7777777777778</c:v>
                </c:pt>
                <c:pt idx="92">
                  <c:v>54.8888888888889</c:v>
                </c:pt>
                <c:pt idx="93">
                  <c:v>50.6666666666667</c:v>
                </c:pt>
                <c:pt idx="94">
                  <c:v>54</c:v>
                </c:pt>
                <c:pt idx="95">
                  <c:v>52.6666666666667</c:v>
                </c:pt>
                <c:pt idx="96">
                  <c:v>56.6666666666667</c:v>
                </c:pt>
                <c:pt idx="97">
                  <c:v>56</c:v>
                </c:pt>
                <c:pt idx="98">
                  <c:v>54.4444444444444</c:v>
                </c:pt>
                <c:pt idx="99">
                  <c:v>56.2222222222222</c:v>
                </c:pt>
                <c:pt idx="100">
                  <c:v>61.3333333333333</c:v>
                </c:pt>
                <c:pt idx="101">
                  <c:v>58.8888888888889</c:v>
                </c:pt>
                <c:pt idx="102">
                  <c:v>61.1111111111111</c:v>
                </c:pt>
                <c:pt idx="103">
                  <c:v>59.5555555555556</c:v>
                </c:pt>
                <c:pt idx="104">
                  <c:v>59.1111111111111</c:v>
                </c:pt>
                <c:pt idx="105">
                  <c:v>57.7777777777778</c:v>
                </c:pt>
                <c:pt idx="106">
                  <c:v>53.5555555555556</c:v>
                </c:pt>
                <c:pt idx="107">
                  <c:v>57.7777777777778</c:v>
                </c:pt>
                <c:pt idx="108">
                  <c:v>58.6666666666667</c:v>
                </c:pt>
                <c:pt idx="109">
                  <c:v>58</c:v>
                </c:pt>
                <c:pt idx="110">
                  <c:v>61.5555555555556</c:v>
                </c:pt>
                <c:pt idx="111">
                  <c:v>60</c:v>
                </c:pt>
                <c:pt idx="112">
                  <c:v>54.4444444444444</c:v>
                </c:pt>
                <c:pt idx="113">
                  <c:v>63.5555555555556</c:v>
                </c:pt>
                <c:pt idx="114">
                  <c:v>60</c:v>
                </c:pt>
                <c:pt idx="115">
                  <c:v>63.3333333333333</c:v>
                </c:pt>
                <c:pt idx="116">
                  <c:v>59.3333333333333</c:v>
                </c:pt>
                <c:pt idx="117">
                  <c:v>63.3333333333333</c:v>
                </c:pt>
                <c:pt idx="118">
                  <c:v>57.7777777777778</c:v>
                </c:pt>
                <c:pt idx="119">
                  <c:v>66</c:v>
                </c:pt>
                <c:pt idx="120">
                  <c:v>60.6666666666667</c:v>
                </c:pt>
                <c:pt idx="121">
                  <c:v>56.8888888888889</c:v>
                </c:pt>
                <c:pt idx="122">
                  <c:v>59.3333333333333</c:v>
                </c:pt>
                <c:pt idx="123">
                  <c:v>63.1111111111111</c:v>
                </c:pt>
                <c:pt idx="124">
                  <c:v>66</c:v>
                </c:pt>
                <c:pt idx="125">
                  <c:v>58.4444444444444</c:v>
                </c:pt>
                <c:pt idx="126">
                  <c:v>66.6666666666667</c:v>
                </c:pt>
                <c:pt idx="127">
                  <c:v>64.2222222222222</c:v>
                </c:pt>
                <c:pt idx="128">
                  <c:v>66</c:v>
                </c:pt>
                <c:pt idx="129">
                  <c:v>64</c:v>
                </c:pt>
                <c:pt idx="130">
                  <c:v>67.7777777777778</c:v>
                </c:pt>
                <c:pt idx="131">
                  <c:v>68</c:v>
                </c:pt>
                <c:pt idx="132">
                  <c:v>66.8888888888889</c:v>
                </c:pt>
                <c:pt idx="133">
                  <c:v>67.1111111111111</c:v>
                </c:pt>
                <c:pt idx="134">
                  <c:v>69.3333333333333</c:v>
                </c:pt>
                <c:pt idx="135">
                  <c:v>68.2222222222222</c:v>
                </c:pt>
                <c:pt idx="136">
                  <c:v>67.1111111111111</c:v>
                </c:pt>
                <c:pt idx="137">
                  <c:v>64.6666666666667</c:v>
                </c:pt>
                <c:pt idx="138">
                  <c:v>62.8888888888889</c:v>
                </c:pt>
                <c:pt idx="139">
                  <c:v>68.6666666666667</c:v>
                </c:pt>
                <c:pt idx="140">
                  <c:v>63.3333333333333</c:v>
                </c:pt>
                <c:pt idx="141">
                  <c:v>67.5555555555556</c:v>
                </c:pt>
                <c:pt idx="142">
                  <c:v>64.4444444444444</c:v>
                </c:pt>
                <c:pt idx="143">
                  <c:v>68</c:v>
                </c:pt>
                <c:pt idx="144">
                  <c:v>70.8888888888889</c:v>
                </c:pt>
                <c:pt idx="145">
                  <c:v>62.8888888888889</c:v>
                </c:pt>
                <c:pt idx="146">
                  <c:v>62</c:v>
                </c:pt>
                <c:pt idx="147">
                  <c:v>67.5555555555556</c:v>
                </c:pt>
                <c:pt idx="148">
                  <c:v>68.8888888888889</c:v>
                </c:pt>
                <c:pt idx="149">
                  <c:v>64.6666666666667</c:v>
                </c:pt>
                <c:pt idx="150">
                  <c:v>68.4444444444444</c:v>
                </c:pt>
                <c:pt idx="151">
                  <c:v>68.8888888888889</c:v>
                </c:pt>
                <c:pt idx="152">
                  <c:v>70.8888888888889</c:v>
                </c:pt>
                <c:pt idx="153">
                  <c:v>72.2222222222222</c:v>
                </c:pt>
                <c:pt idx="154">
                  <c:v>73.7777777777778</c:v>
                </c:pt>
                <c:pt idx="155">
                  <c:v>70.6666666666667</c:v>
                </c:pt>
                <c:pt idx="156">
                  <c:v>68.8888888888889</c:v>
                </c:pt>
                <c:pt idx="157">
                  <c:v>69.5555555555556</c:v>
                </c:pt>
                <c:pt idx="158">
                  <c:v>68</c:v>
                </c:pt>
                <c:pt idx="159">
                  <c:v>76</c:v>
                </c:pt>
                <c:pt idx="160">
                  <c:v>67.3333333333333</c:v>
                </c:pt>
                <c:pt idx="161">
                  <c:v>73.7777777777778</c:v>
                </c:pt>
                <c:pt idx="162">
                  <c:v>74.4444444444444</c:v>
                </c:pt>
                <c:pt idx="163">
                  <c:v>75.7777777777778</c:v>
                </c:pt>
                <c:pt idx="164">
                  <c:v>72</c:v>
                </c:pt>
                <c:pt idx="165">
                  <c:v>68.6666666666667</c:v>
                </c:pt>
                <c:pt idx="166">
                  <c:v>74</c:v>
                </c:pt>
                <c:pt idx="167">
                  <c:v>69.1111111111111</c:v>
                </c:pt>
                <c:pt idx="168">
                  <c:v>73.1111111111111</c:v>
                </c:pt>
                <c:pt idx="169">
                  <c:v>67.3333333333333</c:v>
                </c:pt>
                <c:pt idx="170">
                  <c:v>78</c:v>
                </c:pt>
                <c:pt idx="171">
                  <c:v>73.7777777777778</c:v>
                </c:pt>
                <c:pt idx="172">
                  <c:v>68.6666666666667</c:v>
                </c:pt>
                <c:pt idx="173">
                  <c:v>69.7777777777778</c:v>
                </c:pt>
                <c:pt idx="174">
                  <c:v>70.6666666666667</c:v>
                </c:pt>
                <c:pt idx="175">
                  <c:v>69.5555555555556</c:v>
                </c:pt>
                <c:pt idx="176">
                  <c:v>71.1111111111111</c:v>
                </c:pt>
                <c:pt idx="177">
                  <c:v>76.2222222222222</c:v>
                </c:pt>
                <c:pt idx="178">
                  <c:v>72.2222222222222</c:v>
                </c:pt>
                <c:pt idx="179">
                  <c:v>69.5555555555556</c:v>
                </c:pt>
                <c:pt idx="180">
                  <c:v>71.3333333333333</c:v>
                </c:pt>
                <c:pt idx="181">
                  <c:v>71.3333333333333</c:v>
                </c:pt>
                <c:pt idx="182">
                  <c:v>68.4444444444444</c:v>
                </c:pt>
                <c:pt idx="183">
                  <c:v>74.2222222222222</c:v>
                </c:pt>
                <c:pt idx="184">
                  <c:v>70</c:v>
                </c:pt>
                <c:pt idx="185">
                  <c:v>72.2222222222222</c:v>
                </c:pt>
                <c:pt idx="186">
                  <c:v>75.7777777777778</c:v>
                </c:pt>
                <c:pt idx="187">
                  <c:v>76.8888888888889</c:v>
                </c:pt>
                <c:pt idx="188">
                  <c:v>78.2222222222222</c:v>
                </c:pt>
                <c:pt idx="189">
                  <c:v>73.5555555555556</c:v>
                </c:pt>
                <c:pt idx="190">
                  <c:v>79.7777777777778</c:v>
                </c:pt>
                <c:pt idx="191">
                  <c:v>70</c:v>
                </c:pt>
                <c:pt idx="192">
                  <c:v>75.5555555555556</c:v>
                </c:pt>
                <c:pt idx="193">
                  <c:v>78.2222222222222</c:v>
                </c:pt>
                <c:pt idx="194">
                  <c:v>75.1111111111111</c:v>
                </c:pt>
                <c:pt idx="195">
                  <c:v>63.1111111111111</c:v>
                </c:pt>
                <c:pt idx="196">
                  <c:v>72.2222222222222</c:v>
                </c:pt>
                <c:pt idx="197">
                  <c:v>78.6666666666667</c:v>
                </c:pt>
                <c:pt idx="198">
                  <c:v>75.3333333333333</c:v>
                </c:pt>
                <c:pt idx="199">
                  <c:v>77.1111111111111</c:v>
                </c:pt>
                <c:pt idx="200">
                  <c:v>73.7777777777778</c:v>
                </c:pt>
                <c:pt idx="201">
                  <c:v>78</c:v>
                </c:pt>
                <c:pt idx="202">
                  <c:v>79.1111111111111</c:v>
                </c:pt>
                <c:pt idx="203">
                  <c:v>77.3333333333333</c:v>
                </c:pt>
                <c:pt idx="204">
                  <c:v>71.7777777777778</c:v>
                </c:pt>
                <c:pt idx="205">
                  <c:v>77.5555555555556</c:v>
                </c:pt>
                <c:pt idx="206">
                  <c:v>75.7777777777778</c:v>
                </c:pt>
                <c:pt idx="207">
                  <c:v>75.5555555555556</c:v>
                </c:pt>
                <c:pt idx="208">
                  <c:v>80.6666666666667</c:v>
                </c:pt>
                <c:pt idx="209">
                  <c:v>76.8888888888889</c:v>
                </c:pt>
                <c:pt idx="210">
                  <c:v>80.6666666666667</c:v>
                </c:pt>
                <c:pt idx="211">
                  <c:v>78.6666666666667</c:v>
                </c:pt>
                <c:pt idx="212">
                  <c:v>72.8888888888889</c:v>
                </c:pt>
                <c:pt idx="213">
                  <c:v>81.3333333333333</c:v>
                </c:pt>
                <c:pt idx="214">
                  <c:v>72.6666666666667</c:v>
                </c:pt>
                <c:pt idx="215">
                  <c:v>80.6666666666667</c:v>
                </c:pt>
                <c:pt idx="216">
                  <c:v>78</c:v>
                </c:pt>
                <c:pt idx="217">
                  <c:v>82.6666666666667</c:v>
                </c:pt>
                <c:pt idx="218">
                  <c:v>76</c:v>
                </c:pt>
                <c:pt idx="219">
                  <c:v>79.1111111111111</c:v>
                </c:pt>
                <c:pt idx="220">
                  <c:v>62.4444444444444</c:v>
                </c:pt>
                <c:pt idx="221">
                  <c:v>82.2222222222222</c:v>
                </c:pt>
                <c:pt idx="222">
                  <c:v>68.6666666666667</c:v>
                </c:pt>
                <c:pt idx="223">
                  <c:v>82.6666666666667</c:v>
                </c:pt>
                <c:pt idx="224">
                  <c:v>82.8888888888889</c:v>
                </c:pt>
                <c:pt idx="225">
                  <c:v>84.2222222222222</c:v>
                </c:pt>
                <c:pt idx="226">
                  <c:v>82.4444444444444</c:v>
                </c:pt>
                <c:pt idx="227">
                  <c:v>82.4444444444444</c:v>
                </c:pt>
                <c:pt idx="228">
                  <c:v>78.2222222222222</c:v>
                </c:pt>
                <c:pt idx="229">
                  <c:v>80.2222222222222</c:v>
                </c:pt>
                <c:pt idx="230">
                  <c:v>84.8888888888889</c:v>
                </c:pt>
                <c:pt idx="231">
                  <c:v>76.2222222222222</c:v>
                </c:pt>
                <c:pt idx="232">
                  <c:v>78.8888888888889</c:v>
                </c:pt>
                <c:pt idx="233">
                  <c:v>76.6666666666667</c:v>
                </c:pt>
                <c:pt idx="234">
                  <c:v>78.4444444444444</c:v>
                </c:pt>
                <c:pt idx="235">
                  <c:v>68.8888888888889</c:v>
                </c:pt>
                <c:pt idx="236">
                  <c:v>78.4444444444444</c:v>
                </c:pt>
                <c:pt idx="237">
                  <c:v>81.1111111111111</c:v>
                </c:pt>
                <c:pt idx="238">
                  <c:v>81.1111111111111</c:v>
                </c:pt>
                <c:pt idx="239">
                  <c:v>83.7777777777778</c:v>
                </c:pt>
                <c:pt idx="240">
                  <c:v>72</c:v>
                </c:pt>
                <c:pt idx="241">
                  <c:v>81.7777777777778</c:v>
                </c:pt>
                <c:pt idx="242">
                  <c:v>81.3333333333333</c:v>
                </c:pt>
                <c:pt idx="243">
                  <c:v>84.6666666666667</c:v>
                </c:pt>
                <c:pt idx="244">
                  <c:v>87.1111111111111</c:v>
                </c:pt>
                <c:pt idx="245">
                  <c:v>82.2222222222222</c:v>
                </c:pt>
                <c:pt idx="246">
                  <c:v>84.6666666666667</c:v>
                </c:pt>
                <c:pt idx="247">
                  <c:v>83.7777777777778</c:v>
                </c:pt>
                <c:pt idx="248">
                  <c:v>79.7777777777778</c:v>
                </c:pt>
                <c:pt idx="249">
                  <c:v>81.5555555555556</c:v>
                </c:pt>
                <c:pt idx="250">
                  <c:v>77.7777777777778</c:v>
                </c:pt>
                <c:pt idx="251">
                  <c:v>83.5555555555556</c:v>
                </c:pt>
                <c:pt idx="252">
                  <c:v>84</c:v>
                </c:pt>
                <c:pt idx="253">
                  <c:v>65.5555555555556</c:v>
                </c:pt>
                <c:pt idx="254">
                  <c:v>81.5555555555556</c:v>
                </c:pt>
                <c:pt idx="255">
                  <c:v>81.7777777777778</c:v>
                </c:pt>
                <c:pt idx="256">
                  <c:v>83.5555555555556</c:v>
                </c:pt>
                <c:pt idx="257">
                  <c:v>81.7777777777778</c:v>
                </c:pt>
                <c:pt idx="258">
                  <c:v>82.8888888888889</c:v>
                </c:pt>
                <c:pt idx="259">
                  <c:v>82.2222222222222</c:v>
                </c:pt>
                <c:pt idx="260">
                  <c:v>80.4444444444444</c:v>
                </c:pt>
                <c:pt idx="261">
                  <c:v>81.5555555555556</c:v>
                </c:pt>
                <c:pt idx="262">
                  <c:v>78.4444444444444</c:v>
                </c:pt>
                <c:pt idx="263">
                  <c:v>83.3333333333333</c:v>
                </c:pt>
                <c:pt idx="264">
                  <c:v>80.8888888888889</c:v>
                </c:pt>
                <c:pt idx="265">
                  <c:v>79.1111111111111</c:v>
                </c:pt>
                <c:pt idx="266">
                  <c:v>86.4444444444444</c:v>
                </c:pt>
                <c:pt idx="267">
                  <c:v>81.1111111111111</c:v>
                </c:pt>
                <c:pt idx="268">
                  <c:v>84.4444444444444</c:v>
                </c:pt>
                <c:pt idx="269">
                  <c:v>76.4444444444444</c:v>
                </c:pt>
                <c:pt idx="270">
                  <c:v>86.6666666666667</c:v>
                </c:pt>
                <c:pt idx="271">
                  <c:v>72.2222222222222</c:v>
                </c:pt>
                <c:pt idx="272">
                  <c:v>84.6666666666667</c:v>
                </c:pt>
                <c:pt idx="273">
                  <c:v>88.4444444444445</c:v>
                </c:pt>
                <c:pt idx="274">
                  <c:v>80</c:v>
                </c:pt>
                <c:pt idx="275">
                  <c:v>80.2222222222222</c:v>
                </c:pt>
                <c:pt idx="276">
                  <c:v>86.4444444444444</c:v>
                </c:pt>
                <c:pt idx="277">
                  <c:v>86.2222222222222</c:v>
                </c:pt>
                <c:pt idx="278">
                  <c:v>86</c:v>
                </c:pt>
                <c:pt idx="279">
                  <c:v>79.7777777777778</c:v>
                </c:pt>
                <c:pt idx="280">
                  <c:v>85.1111111111111</c:v>
                </c:pt>
                <c:pt idx="281">
                  <c:v>83.7777777777778</c:v>
                </c:pt>
                <c:pt idx="282">
                  <c:v>80.2222222222222</c:v>
                </c:pt>
                <c:pt idx="283">
                  <c:v>83.7777777777778</c:v>
                </c:pt>
                <c:pt idx="284">
                  <c:v>82</c:v>
                </c:pt>
                <c:pt idx="285">
                  <c:v>83.1111111111111</c:v>
                </c:pt>
                <c:pt idx="286">
                  <c:v>80.8888888888889</c:v>
                </c:pt>
                <c:pt idx="287">
                  <c:v>74</c:v>
                </c:pt>
                <c:pt idx="288">
                  <c:v>86.2222222222222</c:v>
                </c:pt>
                <c:pt idx="289">
                  <c:v>85.1111111111111</c:v>
                </c:pt>
                <c:pt idx="290">
                  <c:v>86.2222222222222</c:v>
                </c:pt>
                <c:pt idx="291">
                  <c:v>88.2222222222222</c:v>
                </c:pt>
                <c:pt idx="292">
                  <c:v>84.6666666666667</c:v>
                </c:pt>
                <c:pt idx="293">
                  <c:v>81.3333333333333</c:v>
                </c:pt>
                <c:pt idx="294">
                  <c:v>84.4444444444444</c:v>
                </c:pt>
                <c:pt idx="295">
                  <c:v>82</c:v>
                </c:pt>
                <c:pt idx="296">
                  <c:v>84.8888888888889</c:v>
                </c:pt>
                <c:pt idx="297">
                  <c:v>86.8888888888889</c:v>
                </c:pt>
                <c:pt idx="298">
                  <c:v>82.6666666666667</c:v>
                </c:pt>
                <c:pt idx="299">
                  <c:v>87.3333333333333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6-4C1C-9455-4C7FDD1FCE26}"/>
            </c:ext>
          </c:extLst>
        </c:ser>
        <c:ser>
          <c:idx val="3"/>
          <c:order val="3"/>
          <c:tx>
            <c:strRef>
              <c:f>train!$E$1:$E$1</c:f>
              <c:strCache>
                <c:ptCount val="1"/>
                <c:pt idx="0">
                  <c:v>90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train!$A$2:$A$301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train!$E$2:$E$301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23.3333333333333</c:v>
                </c:pt>
                <c:pt idx="2">
                  <c:v>22.8888888888889</c:v>
                </c:pt>
                <c:pt idx="3">
                  <c:v>24.6666666666667</c:v>
                </c:pt>
                <c:pt idx="4">
                  <c:v>27.1111111111111</c:v>
                </c:pt>
                <c:pt idx="5">
                  <c:v>26.6666666666667</c:v>
                </c:pt>
                <c:pt idx="6">
                  <c:v>27.1111111111111</c:v>
                </c:pt>
                <c:pt idx="7">
                  <c:v>26</c:v>
                </c:pt>
                <c:pt idx="8">
                  <c:v>28.2222222222222</c:v>
                </c:pt>
                <c:pt idx="9">
                  <c:v>27.5555555555556</c:v>
                </c:pt>
                <c:pt idx="10">
                  <c:v>28.6666666666667</c:v>
                </c:pt>
                <c:pt idx="11">
                  <c:v>27.7777777777778</c:v>
                </c:pt>
                <c:pt idx="12">
                  <c:v>26.6666666666667</c:v>
                </c:pt>
                <c:pt idx="13">
                  <c:v>27.7777777777778</c:v>
                </c:pt>
                <c:pt idx="14">
                  <c:v>32.8888888888889</c:v>
                </c:pt>
                <c:pt idx="15">
                  <c:v>30.4444444444444</c:v>
                </c:pt>
                <c:pt idx="16">
                  <c:v>34.6666666666667</c:v>
                </c:pt>
                <c:pt idx="17">
                  <c:v>31.7777777777778</c:v>
                </c:pt>
                <c:pt idx="18">
                  <c:v>31.5555555555556</c:v>
                </c:pt>
                <c:pt idx="19">
                  <c:v>31.3333333333333</c:v>
                </c:pt>
                <c:pt idx="20">
                  <c:v>32.2222222222222</c:v>
                </c:pt>
                <c:pt idx="21">
                  <c:v>36.4444444444444</c:v>
                </c:pt>
                <c:pt idx="22">
                  <c:v>34.4444444444444</c:v>
                </c:pt>
                <c:pt idx="23">
                  <c:v>32.2222222222222</c:v>
                </c:pt>
                <c:pt idx="24">
                  <c:v>36</c:v>
                </c:pt>
                <c:pt idx="25">
                  <c:v>36.6666666666667</c:v>
                </c:pt>
                <c:pt idx="26">
                  <c:v>35.5555555555556</c:v>
                </c:pt>
                <c:pt idx="27">
                  <c:v>39.7777777777778</c:v>
                </c:pt>
                <c:pt idx="28">
                  <c:v>32.6666666666667</c:v>
                </c:pt>
                <c:pt idx="29">
                  <c:v>40.2222222222222</c:v>
                </c:pt>
                <c:pt idx="30">
                  <c:v>41.5555555555556</c:v>
                </c:pt>
                <c:pt idx="31">
                  <c:v>39.7777777777778</c:v>
                </c:pt>
                <c:pt idx="32">
                  <c:v>42.2222222222222</c:v>
                </c:pt>
                <c:pt idx="33">
                  <c:v>36</c:v>
                </c:pt>
                <c:pt idx="34">
                  <c:v>45.1111111111111</c:v>
                </c:pt>
                <c:pt idx="35">
                  <c:v>37.3333333333333</c:v>
                </c:pt>
                <c:pt idx="36">
                  <c:v>42.8888888888889</c:v>
                </c:pt>
                <c:pt idx="37">
                  <c:v>41.5555555555556</c:v>
                </c:pt>
                <c:pt idx="38">
                  <c:v>46</c:v>
                </c:pt>
                <c:pt idx="39">
                  <c:v>42.2222222222222</c:v>
                </c:pt>
                <c:pt idx="40">
                  <c:v>38.2222222222222</c:v>
                </c:pt>
                <c:pt idx="41">
                  <c:v>41.5555555555556</c:v>
                </c:pt>
                <c:pt idx="42">
                  <c:v>41.3333333333333</c:v>
                </c:pt>
                <c:pt idx="43">
                  <c:v>42.6666666666667</c:v>
                </c:pt>
                <c:pt idx="44">
                  <c:v>41.5555555555556</c:v>
                </c:pt>
                <c:pt idx="45">
                  <c:v>47.1111111111111</c:v>
                </c:pt>
                <c:pt idx="46">
                  <c:v>44.2222222222222</c:v>
                </c:pt>
                <c:pt idx="47">
                  <c:v>36.6666666666667</c:v>
                </c:pt>
                <c:pt idx="48">
                  <c:v>39.7777777777778</c:v>
                </c:pt>
                <c:pt idx="49">
                  <c:v>50.4444444444444</c:v>
                </c:pt>
                <c:pt idx="50">
                  <c:v>44.6666666666667</c:v>
                </c:pt>
                <c:pt idx="51">
                  <c:v>46.8888888888889</c:v>
                </c:pt>
                <c:pt idx="52">
                  <c:v>42.6666666666667</c:v>
                </c:pt>
                <c:pt idx="53">
                  <c:v>45.1111111111111</c:v>
                </c:pt>
                <c:pt idx="54">
                  <c:v>46.2222222222222</c:v>
                </c:pt>
                <c:pt idx="55">
                  <c:v>47.5555555555556</c:v>
                </c:pt>
                <c:pt idx="56">
                  <c:v>46.2222222222222</c:v>
                </c:pt>
                <c:pt idx="57">
                  <c:v>51.1111111111111</c:v>
                </c:pt>
                <c:pt idx="58">
                  <c:v>54.4444444444444</c:v>
                </c:pt>
                <c:pt idx="59">
                  <c:v>52.2222222222222</c:v>
                </c:pt>
                <c:pt idx="60">
                  <c:v>38.4444444444444</c:v>
                </c:pt>
                <c:pt idx="61">
                  <c:v>50.2222222222222</c:v>
                </c:pt>
                <c:pt idx="62">
                  <c:v>50.6666666666667</c:v>
                </c:pt>
                <c:pt idx="63">
                  <c:v>49.1111111111111</c:v>
                </c:pt>
                <c:pt idx="64">
                  <c:v>54</c:v>
                </c:pt>
                <c:pt idx="65">
                  <c:v>54.2222222222222</c:v>
                </c:pt>
                <c:pt idx="66">
                  <c:v>49.1111111111111</c:v>
                </c:pt>
                <c:pt idx="67">
                  <c:v>48.8888888888889</c:v>
                </c:pt>
                <c:pt idx="68">
                  <c:v>54.4444444444444</c:v>
                </c:pt>
                <c:pt idx="69">
                  <c:v>54.8888888888889</c:v>
                </c:pt>
                <c:pt idx="70">
                  <c:v>50</c:v>
                </c:pt>
                <c:pt idx="71">
                  <c:v>47.7777777777778</c:v>
                </c:pt>
                <c:pt idx="72">
                  <c:v>54.6666666666667</c:v>
                </c:pt>
                <c:pt idx="73">
                  <c:v>33.7777777777778</c:v>
                </c:pt>
                <c:pt idx="74">
                  <c:v>54</c:v>
                </c:pt>
                <c:pt idx="75">
                  <c:v>56.8888888888889</c:v>
                </c:pt>
                <c:pt idx="76">
                  <c:v>55.3333333333333</c:v>
                </c:pt>
                <c:pt idx="77">
                  <c:v>61.1111111111111</c:v>
                </c:pt>
                <c:pt idx="78">
                  <c:v>57.3333333333333</c:v>
                </c:pt>
                <c:pt idx="79">
                  <c:v>55.5555555555556</c:v>
                </c:pt>
                <c:pt idx="80">
                  <c:v>58.4444444444444</c:v>
                </c:pt>
                <c:pt idx="81">
                  <c:v>42.8888888888889</c:v>
                </c:pt>
                <c:pt idx="82">
                  <c:v>54.8888888888889</c:v>
                </c:pt>
                <c:pt idx="83">
                  <c:v>60.8888888888889</c:v>
                </c:pt>
                <c:pt idx="84">
                  <c:v>55.5555555555556</c:v>
                </c:pt>
                <c:pt idx="85">
                  <c:v>58.2222222222222</c:v>
                </c:pt>
                <c:pt idx="86">
                  <c:v>59.5555555555556</c:v>
                </c:pt>
                <c:pt idx="87">
                  <c:v>47.3333333333333</c:v>
                </c:pt>
                <c:pt idx="88">
                  <c:v>53.5555555555556</c:v>
                </c:pt>
                <c:pt idx="89">
                  <c:v>49.1111111111111</c:v>
                </c:pt>
                <c:pt idx="90">
                  <c:v>60.4444444444444</c:v>
                </c:pt>
                <c:pt idx="91">
                  <c:v>59.7777777777778</c:v>
                </c:pt>
                <c:pt idx="92">
                  <c:v>59.1111111111111</c:v>
                </c:pt>
                <c:pt idx="93">
                  <c:v>51.7777777777778</c:v>
                </c:pt>
                <c:pt idx="94">
                  <c:v>59.3333333333333</c:v>
                </c:pt>
                <c:pt idx="95">
                  <c:v>64</c:v>
                </c:pt>
                <c:pt idx="96">
                  <c:v>62.8888888888889</c:v>
                </c:pt>
                <c:pt idx="97">
                  <c:v>66.4444444444444</c:v>
                </c:pt>
                <c:pt idx="98">
                  <c:v>58.6666666666667</c:v>
                </c:pt>
                <c:pt idx="99">
                  <c:v>57.3333333333333</c:v>
                </c:pt>
                <c:pt idx="100">
                  <c:v>58.4444444444444</c:v>
                </c:pt>
                <c:pt idx="101">
                  <c:v>63.3333333333333</c:v>
                </c:pt>
                <c:pt idx="102">
                  <c:v>61.3333333333333</c:v>
                </c:pt>
                <c:pt idx="103">
                  <c:v>67.7777777777778</c:v>
                </c:pt>
                <c:pt idx="104">
                  <c:v>59.1111111111111</c:v>
                </c:pt>
                <c:pt idx="105">
                  <c:v>65.5555555555556</c:v>
                </c:pt>
                <c:pt idx="106">
                  <c:v>67.1111111111111</c:v>
                </c:pt>
                <c:pt idx="107">
                  <c:v>59.7777777777778</c:v>
                </c:pt>
                <c:pt idx="108">
                  <c:v>58.6666666666667</c:v>
                </c:pt>
                <c:pt idx="109">
                  <c:v>60.2222222222222</c:v>
                </c:pt>
                <c:pt idx="110">
                  <c:v>68.8888888888889</c:v>
                </c:pt>
                <c:pt idx="111">
                  <c:v>68</c:v>
                </c:pt>
                <c:pt idx="112">
                  <c:v>61.3333333333333</c:v>
                </c:pt>
                <c:pt idx="113">
                  <c:v>65.3333333333333</c:v>
                </c:pt>
                <c:pt idx="114">
                  <c:v>60.6666666666667</c:v>
                </c:pt>
                <c:pt idx="115">
                  <c:v>72.8888888888889</c:v>
                </c:pt>
                <c:pt idx="116">
                  <c:v>59.7777777777778</c:v>
                </c:pt>
                <c:pt idx="117">
                  <c:v>64</c:v>
                </c:pt>
                <c:pt idx="118">
                  <c:v>53.1111111111111</c:v>
                </c:pt>
                <c:pt idx="119">
                  <c:v>62.6666666666667</c:v>
                </c:pt>
                <c:pt idx="120">
                  <c:v>72.4444444444444</c:v>
                </c:pt>
                <c:pt idx="121">
                  <c:v>66.2222222222222</c:v>
                </c:pt>
                <c:pt idx="122">
                  <c:v>61.3333333333333</c:v>
                </c:pt>
                <c:pt idx="123">
                  <c:v>65.5555555555556</c:v>
                </c:pt>
                <c:pt idx="124">
                  <c:v>62.8888888888889</c:v>
                </c:pt>
                <c:pt idx="125">
                  <c:v>58.4444444444444</c:v>
                </c:pt>
                <c:pt idx="126">
                  <c:v>61.3333333333333</c:v>
                </c:pt>
                <c:pt idx="127">
                  <c:v>72</c:v>
                </c:pt>
                <c:pt idx="128">
                  <c:v>69.5555555555556</c:v>
                </c:pt>
                <c:pt idx="129">
                  <c:v>63.1111111111111</c:v>
                </c:pt>
                <c:pt idx="130">
                  <c:v>70</c:v>
                </c:pt>
                <c:pt idx="131">
                  <c:v>75.1111111111111</c:v>
                </c:pt>
                <c:pt idx="132">
                  <c:v>67.1111111111111</c:v>
                </c:pt>
                <c:pt idx="133">
                  <c:v>75.3333333333333</c:v>
                </c:pt>
                <c:pt idx="134">
                  <c:v>59.7777777777778</c:v>
                </c:pt>
                <c:pt idx="135">
                  <c:v>71.5555555555556</c:v>
                </c:pt>
                <c:pt idx="136">
                  <c:v>73.7777777777778</c:v>
                </c:pt>
                <c:pt idx="137">
                  <c:v>75.1111111111111</c:v>
                </c:pt>
                <c:pt idx="138">
                  <c:v>69.7777777777778</c:v>
                </c:pt>
                <c:pt idx="139">
                  <c:v>74</c:v>
                </c:pt>
                <c:pt idx="140">
                  <c:v>70</c:v>
                </c:pt>
                <c:pt idx="141">
                  <c:v>71.7777777777778</c:v>
                </c:pt>
                <c:pt idx="142">
                  <c:v>62.8888888888889</c:v>
                </c:pt>
                <c:pt idx="143">
                  <c:v>66</c:v>
                </c:pt>
                <c:pt idx="144">
                  <c:v>62.2222222222222</c:v>
                </c:pt>
                <c:pt idx="145">
                  <c:v>70.8888888888889</c:v>
                </c:pt>
                <c:pt idx="146">
                  <c:v>70.6666666666667</c:v>
                </c:pt>
                <c:pt idx="147">
                  <c:v>69.7777777777778</c:v>
                </c:pt>
                <c:pt idx="148">
                  <c:v>66.2222222222222</c:v>
                </c:pt>
                <c:pt idx="149">
                  <c:v>63.3333333333333</c:v>
                </c:pt>
                <c:pt idx="150">
                  <c:v>75.1111111111111</c:v>
                </c:pt>
                <c:pt idx="151">
                  <c:v>77.1111111111111</c:v>
                </c:pt>
                <c:pt idx="152">
                  <c:v>64.2222222222222</c:v>
                </c:pt>
                <c:pt idx="153">
                  <c:v>76</c:v>
                </c:pt>
                <c:pt idx="154">
                  <c:v>75.7777777777778</c:v>
                </c:pt>
                <c:pt idx="155">
                  <c:v>74.6666666666667</c:v>
                </c:pt>
                <c:pt idx="156">
                  <c:v>76.6666666666667</c:v>
                </c:pt>
                <c:pt idx="157">
                  <c:v>74.8888888888889</c:v>
                </c:pt>
                <c:pt idx="158">
                  <c:v>77.7777777777778</c:v>
                </c:pt>
                <c:pt idx="159">
                  <c:v>82</c:v>
                </c:pt>
                <c:pt idx="160">
                  <c:v>70.4444444444444</c:v>
                </c:pt>
                <c:pt idx="161">
                  <c:v>66</c:v>
                </c:pt>
                <c:pt idx="162">
                  <c:v>78.6666666666667</c:v>
                </c:pt>
                <c:pt idx="163">
                  <c:v>74.4444444444444</c:v>
                </c:pt>
                <c:pt idx="164">
                  <c:v>73.3333333333333</c:v>
                </c:pt>
                <c:pt idx="165">
                  <c:v>68.6666666666667</c:v>
                </c:pt>
                <c:pt idx="166">
                  <c:v>82.6666666666667</c:v>
                </c:pt>
                <c:pt idx="167">
                  <c:v>60.2222222222222</c:v>
                </c:pt>
                <c:pt idx="168">
                  <c:v>80</c:v>
                </c:pt>
                <c:pt idx="169">
                  <c:v>70.2222222222222</c:v>
                </c:pt>
                <c:pt idx="170">
                  <c:v>82.4444444444444</c:v>
                </c:pt>
                <c:pt idx="171">
                  <c:v>68</c:v>
                </c:pt>
                <c:pt idx="172">
                  <c:v>73.1111111111111</c:v>
                </c:pt>
                <c:pt idx="173">
                  <c:v>70</c:v>
                </c:pt>
                <c:pt idx="174">
                  <c:v>58.4444444444444</c:v>
                </c:pt>
                <c:pt idx="175">
                  <c:v>73.5555555555556</c:v>
                </c:pt>
                <c:pt idx="176">
                  <c:v>68.4444444444444</c:v>
                </c:pt>
                <c:pt idx="177">
                  <c:v>78</c:v>
                </c:pt>
                <c:pt idx="178">
                  <c:v>76.6666666666667</c:v>
                </c:pt>
                <c:pt idx="179">
                  <c:v>72.4444444444444</c:v>
                </c:pt>
                <c:pt idx="180">
                  <c:v>74.6666666666667</c:v>
                </c:pt>
                <c:pt idx="181">
                  <c:v>74.8888888888889</c:v>
                </c:pt>
                <c:pt idx="182">
                  <c:v>66.8888888888889</c:v>
                </c:pt>
                <c:pt idx="183">
                  <c:v>79.1111111111111</c:v>
                </c:pt>
                <c:pt idx="184">
                  <c:v>72.8888888888889</c:v>
                </c:pt>
                <c:pt idx="185">
                  <c:v>72.4444444444444</c:v>
                </c:pt>
                <c:pt idx="186">
                  <c:v>76</c:v>
                </c:pt>
                <c:pt idx="187">
                  <c:v>79.1111111111111</c:v>
                </c:pt>
                <c:pt idx="188">
                  <c:v>79.1111111111111</c:v>
                </c:pt>
                <c:pt idx="189">
                  <c:v>67.1111111111111</c:v>
                </c:pt>
                <c:pt idx="190">
                  <c:v>70.2222222222222</c:v>
                </c:pt>
                <c:pt idx="191">
                  <c:v>76.4444444444444</c:v>
                </c:pt>
                <c:pt idx="192">
                  <c:v>80.4444444444444</c:v>
                </c:pt>
                <c:pt idx="193">
                  <c:v>77.3333333333333</c:v>
                </c:pt>
                <c:pt idx="194">
                  <c:v>79.1111111111111</c:v>
                </c:pt>
                <c:pt idx="195">
                  <c:v>75.7777777777778</c:v>
                </c:pt>
                <c:pt idx="196">
                  <c:v>78.6666666666667</c:v>
                </c:pt>
                <c:pt idx="197">
                  <c:v>75.5555555555556</c:v>
                </c:pt>
                <c:pt idx="198">
                  <c:v>82.2222222222222</c:v>
                </c:pt>
                <c:pt idx="199">
                  <c:v>79.5555555555556</c:v>
                </c:pt>
                <c:pt idx="200">
                  <c:v>75.5555555555556</c:v>
                </c:pt>
                <c:pt idx="201">
                  <c:v>78.6666666666667</c:v>
                </c:pt>
                <c:pt idx="202">
                  <c:v>82.8888888888889</c:v>
                </c:pt>
                <c:pt idx="203">
                  <c:v>74.2222222222222</c:v>
                </c:pt>
                <c:pt idx="204">
                  <c:v>75.3333333333333</c:v>
                </c:pt>
                <c:pt idx="205">
                  <c:v>75.3333333333333</c:v>
                </c:pt>
                <c:pt idx="206">
                  <c:v>77.7777777777778</c:v>
                </c:pt>
                <c:pt idx="207">
                  <c:v>82.2222222222222</c:v>
                </c:pt>
                <c:pt idx="208">
                  <c:v>83.7777777777778</c:v>
                </c:pt>
                <c:pt idx="209">
                  <c:v>83.1111111111111</c:v>
                </c:pt>
                <c:pt idx="210">
                  <c:v>83.5555555555556</c:v>
                </c:pt>
                <c:pt idx="211">
                  <c:v>79.5555555555556</c:v>
                </c:pt>
                <c:pt idx="212">
                  <c:v>80.6666666666667</c:v>
                </c:pt>
                <c:pt idx="213">
                  <c:v>84.8888888888889</c:v>
                </c:pt>
                <c:pt idx="214">
                  <c:v>82</c:v>
                </c:pt>
                <c:pt idx="215">
                  <c:v>79.5555555555556</c:v>
                </c:pt>
                <c:pt idx="216">
                  <c:v>81.1111111111111</c:v>
                </c:pt>
                <c:pt idx="217">
                  <c:v>82.6666666666667</c:v>
                </c:pt>
                <c:pt idx="218">
                  <c:v>72.4444444444444</c:v>
                </c:pt>
                <c:pt idx="219">
                  <c:v>63.7777777777778</c:v>
                </c:pt>
                <c:pt idx="220">
                  <c:v>73.5555555555556</c:v>
                </c:pt>
                <c:pt idx="221">
                  <c:v>74.6666666666667</c:v>
                </c:pt>
                <c:pt idx="222">
                  <c:v>81.7777777777778</c:v>
                </c:pt>
                <c:pt idx="223">
                  <c:v>84.8888888888889</c:v>
                </c:pt>
                <c:pt idx="224">
                  <c:v>84.8888888888889</c:v>
                </c:pt>
                <c:pt idx="225">
                  <c:v>82.2222222222222</c:v>
                </c:pt>
                <c:pt idx="226">
                  <c:v>84.2222222222222</c:v>
                </c:pt>
                <c:pt idx="227">
                  <c:v>77.1111111111111</c:v>
                </c:pt>
                <c:pt idx="228">
                  <c:v>62.6666666666667</c:v>
                </c:pt>
                <c:pt idx="229">
                  <c:v>82.6666666666667</c:v>
                </c:pt>
                <c:pt idx="230">
                  <c:v>83.1111111111111</c:v>
                </c:pt>
                <c:pt idx="231">
                  <c:v>84</c:v>
                </c:pt>
                <c:pt idx="232">
                  <c:v>81.7777777777778</c:v>
                </c:pt>
                <c:pt idx="233">
                  <c:v>74.4444444444444</c:v>
                </c:pt>
                <c:pt idx="234">
                  <c:v>82.6666666666667</c:v>
                </c:pt>
                <c:pt idx="235">
                  <c:v>80.4444444444444</c:v>
                </c:pt>
                <c:pt idx="236">
                  <c:v>85.1111111111111</c:v>
                </c:pt>
                <c:pt idx="237">
                  <c:v>83.5555555555556</c:v>
                </c:pt>
                <c:pt idx="238">
                  <c:v>86.2222222222222</c:v>
                </c:pt>
                <c:pt idx="239">
                  <c:v>76.8888888888889</c:v>
                </c:pt>
                <c:pt idx="240">
                  <c:v>84.8888888888889</c:v>
                </c:pt>
                <c:pt idx="241">
                  <c:v>86.8888888888889</c:v>
                </c:pt>
                <c:pt idx="242">
                  <c:v>83.1111111111111</c:v>
                </c:pt>
                <c:pt idx="243">
                  <c:v>84.4444444444444</c:v>
                </c:pt>
                <c:pt idx="244">
                  <c:v>83.1111111111111</c:v>
                </c:pt>
                <c:pt idx="245">
                  <c:v>82</c:v>
                </c:pt>
                <c:pt idx="246">
                  <c:v>86.2222222222222</c:v>
                </c:pt>
                <c:pt idx="247">
                  <c:v>81.3333333333333</c:v>
                </c:pt>
                <c:pt idx="248">
                  <c:v>85.3333333333333</c:v>
                </c:pt>
                <c:pt idx="249">
                  <c:v>79.5555555555556</c:v>
                </c:pt>
                <c:pt idx="250">
                  <c:v>88</c:v>
                </c:pt>
                <c:pt idx="251">
                  <c:v>78</c:v>
                </c:pt>
                <c:pt idx="252">
                  <c:v>88.6666666666667</c:v>
                </c:pt>
                <c:pt idx="253">
                  <c:v>84.2222222222222</c:v>
                </c:pt>
                <c:pt idx="254">
                  <c:v>82.8888888888889</c:v>
                </c:pt>
                <c:pt idx="255">
                  <c:v>85.5555555555556</c:v>
                </c:pt>
                <c:pt idx="256">
                  <c:v>82.4444444444444</c:v>
                </c:pt>
                <c:pt idx="257">
                  <c:v>84.2222222222222</c:v>
                </c:pt>
                <c:pt idx="258">
                  <c:v>82</c:v>
                </c:pt>
                <c:pt idx="259">
                  <c:v>85.7777777777778</c:v>
                </c:pt>
                <c:pt idx="260">
                  <c:v>82.2222222222222</c:v>
                </c:pt>
                <c:pt idx="261">
                  <c:v>80.2222222222222</c:v>
                </c:pt>
                <c:pt idx="262">
                  <c:v>81.1111111111111</c:v>
                </c:pt>
                <c:pt idx="263">
                  <c:v>79.1111111111111</c:v>
                </c:pt>
                <c:pt idx="264">
                  <c:v>84.4444444444444</c:v>
                </c:pt>
                <c:pt idx="265">
                  <c:v>86.4444444444444</c:v>
                </c:pt>
                <c:pt idx="266">
                  <c:v>86.2222222222222</c:v>
                </c:pt>
                <c:pt idx="267">
                  <c:v>86.4444444444444</c:v>
                </c:pt>
                <c:pt idx="268">
                  <c:v>87.7777777777778</c:v>
                </c:pt>
                <c:pt idx="269">
                  <c:v>74</c:v>
                </c:pt>
                <c:pt idx="270">
                  <c:v>80.6666666666667</c:v>
                </c:pt>
                <c:pt idx="271">
                  <c:v>83.1111111111111</c:v>
                </c:pt>
                <c:pt idx="272">
                  <c:v>86.8888888888889</c:v>
                </c:pt>
                <c:pt idx="273">
                  <c:v>84.8888888888889</c:v>
                </c:pt>
                <c:pt idx="274">
                  <c:v>85.3333333333333</c:v>
                </c:pt>
                <c:pt idx="275">
                  <c:v>84.4444444444444</c:v>
                </c:pt>
                <c:pt idx="276">
                  <c:v>88</c:v>
                </c:pt>
                <c:pt idx="277">
                  <c:v>84.6666666666667</c:v>
                </c:pt>
                <c:pt idx="278">
                  <c:v>86.8888888888889</c:v>
                </c:pt>
                <c:pt idx="279">
                  <c:v>78.4444444444444</c:v>
                </c:pt>
                <c:pt idx="280">
                  <c:v>80.2222222222222</c:v>
                </c:pt>
                <c:pt idx="281">
                  <c:v>82</c:v>
                </c:pt>
                <c:pt idx="282">
                  <c:v>82.4444444444444</c:v>
                </c:pt>
                <c:pt idx="283">
                  <c:v>86.8888888888889</c:v>
                </c:pt>
                <c:pt idx="284">
                  <c:v>81.7777777777778</c:v>
                </c:pt>
                <c:pt idx="285">
                  <c:v>85.7777777777778</c:v>
                </c:pt>
                <c:pt idx="286">
                  <c:v>75.1111111111111</c:v>
                </c:pt>
                <c:pt idx="287">
                  <c:v>75.3333333333333</c:v>
                </c:pt>
                <c:pt idx="288">
                  <c:v>82</c:v>
                </c:pt>
                <c:pt idx="289">
                  <c:v>80.6666666666667</c:v>
                </c:pt>
                <c:pt idx="290">
                  <c:v>82.4444444444444</c:v>
                </c:pt>
                <c:pt idx="291">
                  <c:v>82.6666666666667</c:v>
                </c:pt>
                <c:pt idx="292">
                  <c:v>83.3333333333333</c:v>
                </c:pt>
                <c:pt idx="293">
                  <c:v>90.2222222222222</c:v>
                </c:pt>
                <c:pt idx="294">
                  <c:v>84.6666666666667</c:v>
                </c:pt>
                <c:pt idx="295">
                  <c:v>91.1111111111111</c:v>
                </c:pt>
                <c:pt idx="296">
                  <c:v>88</c:v>
                </c:pt>
                <c:pt idx="297">
                  <c:v>90.8888888888889</c:v>
                </c:pt>
                <c:pt idx="298">
                  <c:v>84.8888888888889</c:v>
                </c:pt>
                <c:pt idx="299">
                  <c:v>87.3333333333333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6-4C1C-9455-4C7FDD1FCE26}"/>
            </c:ext>
          </c:extLst>
        </c:ser>
        <c:ser>
          <c:idx val="4"/>
          <c:order val="4"/>
          <c:tx>
            <c:strRef>
              <c:f>train!$F$1:$F$1</c:f>
              <c:strCache>
                <c:ptCount val="1"/>
                <c:pt idx="0">
                  <c:v>50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train!$A$2:$A$301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train!$F$2:$F$301</c:f>
              <c:numCache>
                <c:formatCode>General</c:formatCode>
                <c:ptCount val="300"/>
                <c:pt idx="0">
                  <c:v>17.3333333333333</c:v>
                </c:pt>
                <c:pt idx="1">
                  <c:v>31.3333333333333</c:v>
                </c:pt>
                <c:pt idx="2">
                  <c:v>31.3333333333333</c:v>
                </c:pt>
                <c:pt idx="3">
                  <c:v>31.5555555555556</c:v>
                </c:pt>
                <c:pt idx="4">
                  <c:v>18.8888888888889</c:v>
                </c:pt>
                <c:pt idx="5">
                  <c:v>35.1111111111111</c:v>
                </c:pt>
                <c:pt idx="6">
                  <c:v>38</c:v>
                </c:pt>
                <c:pt idx="7">
                  <c:v>35.5555555555556</c:v>
                </c:pt>
                <c:pt idx="8">
                  <c:v>39.3333333333333</c:v>
                </c:pt>
                <c:pt idx="9">
                  <c:v>40.4444444444444</c:v>
                </c:pt>
                <c:pt idx="10">
                  <c:v>41.1111111111111</c:v>
                </c:pt>
                <c:pt idx="11">
                  <c:v>44.6666666666667</c:v>
                </c:pt>
                <c:pt idx="12">
                  <c:v>44.8888888888889</c:v>
                </c:pt>
                <c:pt idx="13">
                  <c:v>39.5555555555556</c:v>
                </c:pt>
                <c:pt idx="14">
                  <c:v>46</c:v>
                </c:pt>
                <c:pt idx="15">
                  <c:v>41.5555555555556</c:v>
                </c:pt>
                <c:pt idx="16">
                  <c:v>40.4444444444444</c:v>
                </c:pt>
                <c:pt idx="17">
                  <c:v>41.3333333333333</c:v>
                </c:pt>
                <c:pt idx="18">
                  <c:v>42.2222222222222</c:v>
                </c:pt>
                <c:pt idx="19">
                  <c:v>31.7777777777778</c:v>
                </c:pt>
                <c:pt idx="20">
                  <c:v>43.5555555555556</c:v>
                </c:pt>
                <c:pt idx="21">
                  <c:v>47.3333333333333</c:v>
                </c:pt>
                <c:pt idx="22">
                  <c:v>44.8888888888889</c:v>
                </c:pt>
                <c:pt idx="23">
                  <c:v>39.7777777777778</c:v>
                </c:pt>
                <c:pt idx="24">
                  <c:v>37.3333333333333</c:v>
                </c:pt>
                <c:pt idx="25">
                  <c:v>41.7777777777778</c:v>
                </c:pt>
                <c:pt idx="26">
                  <c:v>46.2222222222222</c:v>
                </c:pt>
                <c:pt idx="27">
                  <c:v>46.4444444444444</c:v>
                </c:pt>
                <c:pt idx="28">
                  <c:v>44.8888888888889</c:v>
                </c:pt>
                <c:pt idx="29">
                  <c:v>40.2222222222222</c:v>
                </c:pt>
                <c:pt idx="30">
                  <c:v>49.5555555555556</c:v>
                </c:pt>
                <c:pt idx="31">
                  <c:v>43.1111111111111</c:v>
                </c:pt>
                <c:pt idx="32">
                  <c:v>36.4444444444444</c:v>
                </c:pt>
                <c:pt idx="33">
                  <c:v>39.5555555555556</c:v>
                </c:pt>
                <c:pt idx="34">
                  <c:v>50.4444444444444</c:v>
                </c:pt>
                <c:pt idx="35">
                  <c:v>46.4444444444444</c:v>
                </c:pt>
                <c:pt idx="36">
                  <c:v>44.6666666666667</c:v>
                </c:pt>
                <c:pt idx="37">
                  <c:v>48.6666666666667</c:v>
                </c:pt>
                <c:pt idx="38">
                  <c:v>43.5555555555556</c:v>
                </c:pt>
                <c:pt idx="39">
                  <c:v>40.8888888888889</c:v>
                </c:pt>
                <c:pt idx="40">
                  <c:v>45.3333333333333</c:v>
                </c:pt>
                <c:pt idx="41">
                  <c:v>41.3333333333333</c:v>
                </c:pt>
                <c:pt idx="42">
                  <c:v>40.6666666666667</c:v>
                </c:pt>
                <c:pt idx="43">
                  <c:v>29.1111111111111</c:v>
                </c:pt>
                <c:pt idx="44">
                  <c:v>32.6666666666667</c:v>
                </c:pt>
                <c:pt idx="45">
                  <c:v>44.4444444444444</c:v>
                </c:pt>
                <c:pt idx="46">
                  <c:v>43.5555555555556</c:v>
                </c:pt>
                <c:pt idx="47">
                  <c:v>44.4444444444444</c:v>
                </c:pt>
                <c:pt idx="48">
                  <c:v>46</c:v>
                </c:pt>
                <c:pt idx="49">
                  <c:v>43.5555555555556</c:v>
                </c:pt>
                <c:pt idx="50">
                  <c:v>49.5555555555556</c:v>
                </c:pt>
                <c:pt idx="51">
                  <c:v>43.7777777777778</c:v>
                </c:pt>
                <c:pt idx="52">
                  <c:v>47.5555555555556</c:v>
                </c:pt>
                <c:pt idx="53">
                  <c:v>46.8888888888889</c:v>
                </c:pt>
                <c:pt idx="54">
                  <c:v>59.3333333333333</c:v>
                </c:pt>
                <c:pt idx="55">
                  <c:v>46</c:v>
                </c:pt>
                <c:pt idx="56">
                  <c:v>49.1111111111111</c:v>
                </c:pt>
                <c:pt idx="57">
                  <c:v>48.2222222222222</c:v>
                </c:pt>
                <c:pt idx="58">
                  <c:v>47.3333333333333</c:v>
                </c:pt>
                <c:pt idx="59">
                  <c:v>51.3333333333333</c:v>
                </c:pt>
                <c:pt idx="60">
                  <c:v>51.5555555555556</c:v>
                </c:pt>
                <c:pt idx="61">
                  <c:v>50.8888888888889</c:v>
                </c:pt>
                <c:pt idx="62">
                  <c:v>46</c:v>
                </c:pt>
                <c:pt idx="63">
                  <c:v>54.6666666666667</c:v>
                </c:pt>
                <c:pt idx="64">
                  <c:v>58.6666666666667</c:v>
                </c:pt>
                <c:pt idx="65">
                  <c:v>43.3333333333333</c:v>
                </c:pt>
                <c:pt idx="66">
                  <c:v>50.8888888888889</c:v>
                </c:pt>
                <c:pt idx="67">
                  <c:v>50.2222222222222</c:v>
                </c:pt>
                <c:pt idx="68">
                  <c:v>45.3333333333333</c:v>
                </c:pt>
                <c:pt idx="69">
                  <c:v>58.8888888888889</c:v>
                </c:pt>
                <c:pt idx="70">
                  <c:v>41.3333333333333</c:v>
                </c:pt>
                <c:pt idx="71">
                  <c:v>43.5555555555556</c:v>
                </c:pt>
                <c:pt idx="72">
                  <c:v>58</c:v>
                </c:pt>
                <c:pt idx="73">
                  <c:v>48.2222222222222</c:v>
                </c:pt>
                <c:pt idx="74">
                  <c:v>53.5555555555556</c:v>
                </c:pt>
                <c:pt idx="75">
                  <c:v>50</c:v>
                </c:pt>
                <c:pt idx="76">
                  <c:v>55.7777777777778</c:v>
                </c:pt>
                <c:pt idx="77">
                  <c:v>58.4444444444444</c:v>
                </c:pt>
                <c:pt idx="78">
                  <c:v>61.7777777777778</c:v>
                </c:pt>
                <c:pt idx="79">
                  <c:v>53.3333333333333</c:v>
                </c:pt>
                <c:pt idx="80">
                  <c:v>66.6666666666667</c:v>
                </c:pt>
                <c:pt idx="81">
                  <c:v>60.2222222222222</c:v>
                </c:pt>
                <c:pt idx="82">
                  <c:v>62.8888888888889</c:v>
                </c:pt>
                <c:pt idx="83">
                  <c:v>52.8888888888889</c:v>
                </c:pt>
                <c:pt idx="84">
                  <c:v>43.7777777777778</c:v>
                </c:pt>
                <c:pt idx="85">
                  <c:v>62.6666666666667</c:v>
                </c:pt>
                <c:pt idx="86">
                  <c:v>62.6666666666667</c:v>
                </c:pt>
                <c:pt idx="87">
                  <c:v>53.7777777777778</c:v>
                </c:pt>
                <c:pt idx="88">
                  <c:v>56.6666666666667</c:v>
                </c:pt>
                <c:pt idx="89">
                  <c:v>60.6666666666667</c:v>
                </c:pt>
                <c:pt idx="90">
                  <c:v>52.6666666666667</c:v>
                </c:pt>
                <c:pt idx="91">
                  <c:v>68.4444444444444</c:v>
                </c:pt>
                <c:pt idx="92">
                  <c:v>57.1111111111111</c:v>
                </c:pt>
                <c:pt idx="93">
                  <c:v>62.2222222222222</c:v>
                </c:pt>
                <c:pt idx="94">
                  <c:v>53.3333333333333</c:v>
                </c:pt>
                <c:pt idx="95">
                  <c:v>53.1111111111111</c:v>
                </c:pt>
                <c:pt idx="96">
                  <c:v>61.1111111111111</c:v>
                </c:pt>
                <c:pt idx="97">
                  <c:v>61.5555555555556</c:v>
                </c:pt>
                <c:pt idx="98">
                  <c:v>61.1111111111111</c:v>
                </c:pt>
                <c:pt idx="99">
                  <c:v>51.5555555555556</c:v>
                </c:pt>
                <c:pt idx="100">
                  <c:v>58.8888888888889</c:v>
                </c:pt>
                <c:pt idx="101">
                  <c:v>55.5555555555556</c:v>
                </c:pt>
                <c:pt idx="102">
                  <c:v>63.1111111111111</c:v>
                </c:pt>
                <c:pt idx="103">
                  <c:v>71.7777777777778</c:v>
                </c:pt>
                <c:pt idx="104">
                  <c:v>44.8888888888889</c:v>
                </c:pt>
                <c:pt idx="105">
                  <c:v>60.2222222222222</c:v>
                </c:pt>
                <c:pt idx="106">
                  <c:v>45.7777777777778</c:v>
                </c:pt>
                <c:pt idx="107">
                  <c:v>55.3333333333333</c:v>
                </c:pt>
                <c:pt idx="108">
                  <c:v>63.7777777777778</c:v>
                </c:pt>
                <c:pt idx="109">
                  <c:v>61.7777777777778</c:v>
                </c:pt>
                <c:pt idx="110">
                  <c:v>55.7777777777778</c:v>
                </c:pt>
                <c:pt idx="111">
                  <c:v>52.6666666666667</c:v>
                </c:pt>
                <c:pt idx="112">
                  <c:v>51.3333333333333</c:v>
                </c:pt>
                <c:pt idx="113">
                  <c:v>49.1111111111111</c:v>
                </c:pt>
                <c:pt idx="114">
                  <c:v>69.3333333333333</c:v>
                </c:pt>
                <c:pt idx="115">
                  <c:v>54.6666666666667</c:v>
                </c:pt>
                <c:pt idx="116">
                  <c:v>43.5555555555556</c:v>
                </c:pt>
                <c:pt idx="117">
                  <c:v>61.7777777777778</c:v>
                </c:pt>
                <c:pt idx="118">
                  <c:v>54</c:v>
                </c:pt>
                <c:pt idx="119">
                  <c:v>74</c:v>
                </c:pt>
                <c:pt idx="120">
                  <c:v>63.3333333333333</c:v>
                </c:pt>
                <c:pt idx="121">
                  <c:v>67.1111111111111</c:v>
                </c:pt>
                <c:pt idx="122">
                  <c:v>63.7777777777778</c:v>
                </c:pt>
                <c:pt idx="123">
                  <c:v>54.4444444444444</c:v>
                </c:pt>
                <c:pt idx="124">
                  <c:v>67.3333333333333</c:v>
                </c:pt>
                <c:pt idx="125">
                  <c:v>60.2222222222222</c:v>
                </c:pt>
                <c:pt idx="126">
                  <c:v>65.7777777777778</c:v>
                </c:pt>
                <c:pt idx="127">
                  <c:v>64.6666666666667</c:v>
                </c:pt>
                <c:pt idx="128">
                  <c:v>68</c:v>
                </c:pt>
                <c:pt idx="129">
                  <c:v>63.7777777777778</c:v>
                </c:pt>
                <c:pt idx="130">
                  <c:v>55.5555555555556</c:v>
                </c:pt>
                <c:pt idx="131">
                  <c:v>62.8888888888889</c:v>
                </c:pt>
                <c:pt idx="132">
                  <c:v>66.2222222222222</c:v>
                </c:pt>
                <c:pt idx="133">
                  <c:v>60.2222222222222</c:v>
                </c:pt>
                <c:pt idx="134">
                  <c:v>64.2222222222222</c:v>
                </c:pt>
                <c:pt idx="135">
                  <c:v>57.7777777777778</c:v>
                </c:pt>
                <c:pt idx="136">
                  <c:v>71.7777777777778</c:v>
                </c:pt>
                <c:pt idx="137">
                  <c:v>72.8888888888889</c:v>
                </c:pt>
                <c:pt idx="138">
                  <c:v>56</c:v>
                </c:pt>
                <c:pt idx="139">
                  <c:v>74.4444444444444</c:v>
                </c:pt>
                <c:pt idx="140">
                  <c:v>70</c:v>
                </c:pt>
                <c:pt idx="141">
                  <c:v>67.1111111111111</c:v>
                </c:pt>
                <c:pt idx="142">
                  <c:v>35.3333333333333</c:v>
                </c:pt>
                <c:pt idx="143">
                  <c:v>69.7777777777778</c:v>
                </c:pt>
                <c:pt idx="144">
                  <c:v>77.1111111111111</c:v>
                </c:pt>
                <c:pt idx="145">
                  <c:v>78</c:v>
                </c:pt>
                <c:pt idx="146">
                  <c:v>68</c:v>
                </c:pt>
                <c:pt idx="147">
                  <c:v>75.7777777777778</c:v>
                </c:pt>
                <c:pt idx="148">
                  <c:v>54.8888888888889</c:v>
                </c:pt>
                <c:pt idx="149">
                  <c:v>62.6666666666667</c:v>
                </c:pt>
                <c:pt idx="150">
                  <c:v>67.5555555555556</c:v>
                </c:pt>
                <c:pt idx="151">
                  <c:v>69.1111111111111</c:v>
                </c:pt>
                <c:pt idx="152">
                  <c:v>65.7777777777778</c:v>
                </c:pt>
                <c:pt idx="153">
                  <c:v>75.5555555555556</c:v>
                </c:pt>
                <c:pt idx="154">
                  <c:v>72.2222222222222</c:v>
                </c:pt>
                <c:pt idx="155">
                  <c:v>51.1111111111111</c:v>
                </c:pt>
                <c:pt idx="156">
                  <c:v>68.2222222222222</c:v>
                </c:pt>
                <c:pt idx="157">
                  <c:v>71.3333333333333</c:v>
                </c:pt>
                <c:pt idx="158">
                  <c:v>72.8888888888889</c:v>
                </c:pt>
                <c:pt idx="159">
                  <c:v>46.8888888888889</c:v>
                </c:pt>
                <c:pt idx="160">
                  <c:v>69.7777777777778</c:v>
                </c:pt>
                <c:pt idx="161">
                  <c:v>66.6666666666667</c:v>
                </c:pt>
                <c:pt idx="162">
                  <c:v>66</c:v>
                </c:pt>
                <c:pt idx="163">
                  <c:v>64.4444444444444</c:v>
                </c:pt>
                <c:pt idx="164">
                  <c:v>70.6666666666667</c:v>
                </c:pt>
                <c:pt idx="165">
                  <c:v>66.8888888888889</c:v>
                </c:pt>
                <c:pt idx="166">
                  <c:v>74.4444444444444</c:v>
                </c:pt>
                <c:pt idx="167">
                  <c:v>58.4444444444444</c:v>
                </c:pt>
                <c:pt idx="168">
                  <c:v>60.4444444444444</c:v>
                </c:pt>
                <c:pt idx="169">
                  <c:v>63.1111111111111</c:v>
                </c:pt>
                <c:pt idx="170">
                  <c:v>71.7777777777778</c:v>
                </c:pt>
                <c:pt idx="171">
                  <c:v>68.4444444444444</c:v>
                </c:pt>
                <c:pt idx="172">
                  <c:v>58</c:v>
                </c:pt>
                <c:pt idx="173">
                  <c:v>70.8888888888889</c:v>
                </c:pt>
                <c:pt idx="174">
                  <c:v>74.6666666666667</c:v>
                </c:pt>
                <c:pt idx="175">
                  <c:v>74.2222222222222</c:v>
                </c:pt>
                <c:pt idx="176">
                  <c:v>62.6666666666667</c:v>
                </c:pt>
                <c:pt idx="177">
                  <c:v>46.8888888888889</c:v>
                </c:pt>
                <c:pt idx="178">
                  <c:v>61.5555555555556</c:v>
                </c:pt>
                <c:pt idx="179">
                  <c:v>80.8888888888889</c:v>
                </c:pt>
                <c:pt idx="180">
                  <c:v>70.2222222222222</c:v>
                </c:pt>
                <c:pt idx="181">
                  <c:v>73.7777777777778</c:v>
                </c:pt>
                <c:pt idx="182">
                  <c:v>65.1111111111111</c:v>
                </c:pt>
                <c:pt idx="183">
                  <c:v>55.3333333333333</c:v>
                </c:pt>
                <c:pt idx="184">
                  <c:v>68.4444444444444</c:v>
                </c:pt>
                <c:pt idx="185">
                  <c:v>78.2222222222222</c:v>
                </c:pt>
                <c:pt idx="186">
                  <c:v>71.3333333333333</c:v>
                </c:pt>
                <c:pt idx="187">
                  <c:v>68</c:v>
                </c:pt>
                <c:pt idx="188">
                  <c:v>68.2222222222222</c:v>
                </c:pt>
                <c:pt idx="189">
                  <c:v>60.2222222222222</c:v>
                </c:pt>
                <c:pt idx="190">
                  <c:v>72.4444444444444</c:v>
                </c:pt>
                <c:pt idx="191">
                  <c:v>74.2222222222222</c:v>
                </c:pt>
                <c:pt idx="192">
                  <c:v>70</c:v>
                </c:pt>
                <c:pt idx="193">
                  <c:v>56.6666666666667</c:v>
                </c:pt>
                <c:pt idx="194">
                  <c:v>67.3333333333333</c:v>
                </c:pt>
                <c:pt idx="195">
                  <c:v>66</c:v>
                </c:pt>
                <c:pt idx="196">
                  <c:v>65.5555555555556</c:v>
                </c:pt>
                <c:pt idx="197">
                  <c:v>70</c:v>
                </c:pt>
                <c:pt idx="198">
                  <c:v>68.4444444444444</c:v>
                </c:pt>
                <c:pt idx="199">
                  <c:v>60.2222222222222</c:v>
                </c:pt>
                <c:pt idx="200">
                  <c:v>64.6666666666667</c:v>
                </c:pt>
                <c:pt idx="201">
                  <c:v>65.1111111111111</c:v>
                </c:pt>
                <c:pt idx="202">
                  <c:v>86</c:v>
                </c:pt>
                <c:pt idx="203">
                  <c:v>72.4444444444444</c:v>
                </c:pt>
                <c:pt idx="204">
                  <c:v>73.3333333333333</c:v>
                </c:pt>
                <c:pt idx="205">
                  <c:v>77.3333333333333</c:v>
                </c:pt>
                <c:pt idx="206">
                  <c:v>67.1111111111111</c:v>
                </c:pt>
                <c:pt idx="207">
                  <c:v>77.7777777777778</c:v>
                </c:pt>
                <c:pt idx="208">
                  <c:v>70.2222222222222</c:v>
                </c:pt>
                <c:pt idx="209">
                  <c:v>73.5555555555556</c:v>
                </c:pt>
                <c:pt idx="210">
                  <c:v>77.1111111111111</c:v>
                </c:pt>
                <c:pt idx="211">
                  <c:v>81.3333333333333</c:v>
                </c:pt>
                <c:pt idx="212">
                  <c:v>80.4444444444444</c:v>
                </c:pt>
                <c:pt idx="213">
                  <c:v>77.3333333333333</c:v>
                </c:pt>
                <c:pt idx="214">
                  <c:v>62</c:v>
                </c:pt>
                <c:pt idx="215">
                  <c:v>76.6666666666667</c:v>
                </c:pt>
                <c:pt idx="216">
                  <c:v>72.8888888888889</c:v>
                </c:pt>
                <c:pt idx="217">
                  <c:v>74</c:v>
                </c:pt>
                <c:pt idx="218">
                  <c:v>75.5555555555556</c:v>
                </c:pt>
                <c:pt idx="219">
                  <c:v>76.6666666666667</c:v>
                </c:pt>
                <c:pt idx="220">
                  <c:v>69.3333333333333</c:v>
                </c:pt>
                <c:pt idx="221">
                  <c:v>72.4444444444444</c:v>
                </c:pt>
                <c:pt idx="222">
                  <c:v>72</c:v>
                </c:pt>
                <c:pt idx="223">
                  <c:v>71.3333333333333</c:v>
                </c:pt>
                <c:pt idx="224">
                  <c:v>73.3333333333333</c:v>
                </c:pt>
                <c:pt idx="225">
                  <c:v>66.8888888888889</c:v>
                </c:pt>
                <c:pt idx="226">
                  <c:v>78.8888888888889</c:v>
                </c:pt>
                <c:pt idx="227">
                  <c:v>78</c:v>
                </c:pt>
                <c:pt idx="228">
                  <c:v>45.1111111111111</c:v>
                </c:pt>
                <c:pt idx="229">
                  <c:v>68.2222222222222</c:v>
                </c:pt>
                <c:pt idx="230">
                  <c:v>67.1111111111111</c:v>
                </c:pt>
                <c:pt idx="231">
                  <c:v>83.1111111111111</c:v>
                </c:pt>
                <c:pt idx="232">
                  <c:v>61.5555555555556</c:v>
                </c:pt>
                <c:pt idx="233">
                  <c:v>48.2222222222222</c:v>
                </c:pt>
                <c:pt idx="234">
                  <c:v>66.2222222222222</c:v>
                </c:pt>
                <c:pt idx="235">
                  <c:v>71.7777777777778</c:v>
                </c:pt>
                <c:pt idx="236">
                  <c:v>70.6666666666667</c:v>
                </c:pt>
                <c:pt idx="237">
                  <c:v>84</c:v>
                </c:pt>
                <c:pt idx="238">
                  <c:v>76.4444444444444</c:v>
                </c:pt>
                <c:pt idx="239">
                  <c:v>75.3333333333333</c:v>
                </c:pt>
                <c:pt idx="240">
                  <c:v>61.7777777777778</c:v>
                </c:pt>
                <c:pt idx="241">
                  <c:v>70</c:v>
                </c:pt>
                <c:pt idx="242">
                  <c:v>71.3333333333333</c:v>
                </c:pt>
                <c:pt idx="243">
                  <c:v>77.3333333333333</c:v>
                </c:pt>
                <c:pt idx="244">
                  <c:v>65.5555555555556</c:v>
                </c:pt>
                <c:pt idx="245">
                  <c:v>60.8888888888889</c:v>
                </c:pt>
                <c:pt idx="246">
                  <c:v>67.3333333333333</c:v>
                </c:pt>
                <c:pt idx="247">
                  <c:v>76</c:v>
                </c:pt>
                <c:pt idx="248">
                  <c:v>48.6666666666667</c:v>
                </c:pt>
                <c:pt idx="249">
                  <c:v>76.8888888888889</c:v>
                </c:pt>
                <c:pt idx="250">
                  <c:v>54.4444444444444</c:v>
                </c:pt>
                <c:pt idx="251">
                  <c:v>68.6666666666667</c:v>
                </c:pt>
                <c:pt idx="252">
                  <c:v>78.2222222222222</c:v>
                </c:pt>
                <c:pt idx="253">
                  <c:v>77.5555555555556</c:v>
                </c:pt>
                <c:pt idx="254">
                  <c:v>82.2222222222222</c:v>
                </c:pt>
                <c:pt idx="255">
                  <c:v>80</c:v>
                </c:pt>
                <c:pt idx="256">
                  <c:v>86.8888888888889</c:v>
                </c:pt>
                <c:pt idx="257">
                  <c:v>83.5555555555556</c:v>
                </c:pt>
                <c:pt idx="258">
                  <c:v>91.7777777777778</c:v>
                </c:pt>
                <c:pt idx="259">
                  <c:v>82.2222222222222</c:v>
                </c:pt>
                <c:pt idx="260">
                  <c:v>81.7777777777778</c:v>
                </c:pt>
                <c:pt idx="261">
                  <c:v>85.7777777777778</c:v>
                </c:pt>
                <c:pt idx="262">
                  <c:v>81.7777777777778</c:v>
                </c:pt>
                <c:pt idx="263">
                  <c:v>84.4444444444444</c:v>
                </c:pt>
                <c:pt idx="264">
                  <c:v>87.1111111111111</c:v>
                </c:pt>
                <c:pt idx="265">
                  <c:v>88</c:v>
                </c:pt>
                <c:pt idx="266">
                  <c:v>84</c:v>
                </c:pt>
                <c:pt idx="267">
                  <c:v>84.6666666666667</c:v>
                </c:pt>
                <c:pt idx="268">
                  <c:v>84.2222222222222</c:v>
                </c:pt>
                <c:pt idx="269">
                  <c:v>82.2222222222222</c:v>
                </c:pt>
                <c:pt idx="270">
                  <c:v>82.4444444444444</c:v>
                </c:pt>
                <c:pt idx="271">
                  <c:v>85.3333333333333</c:v>
                </c:pt>
                <c:pt idx="272">
                  <c:v>86</c:v>
                </c:pt>
                <c:pt idx="273">
                  <c:v>75.1111111111111</c:v>
                </c:pt>
                <c:pt idx="274">
                  <c:v>84.2222222222222</c:v>
                </c:pt>
                <c:pt idx="275">
                  <c:v>88</c:v>
                </c:pt>
                <c:pt idx="276">
                  <c:v>90.8888888888889</c:v>
                </c:pt>
                <c:pt idx="277">
                  <c:v>82.4444444444444</c:v>
                </c:pt>
                <c:pt idx="278">
                  <c:v>85.3333333333333</c:v>
                </c:pt>
                <c:pt idx="279">
                  <c:v>78.4444444444444</c:v>
                </c:pt>
                <c:pt idx="280">
                  <c:v>77.5555555555556</c:v>
                </c:pt>
                <c:pt idx="281">
                  <c:v>77.1111111111111</c:v>
                </c:pt>
                <c:pt idx="282">
                  <c:v>78.2222222222222</c:v>
                </c:pt>
                <c:pt idx="283">
                  <c:v>80.8888888888889</c:v>
                </c:pt>
                <c:pt idx="284">
                  <c:v>77.1111111111111</c:v>
                </c:pt>
                <c:pt idx="285">
                  <c:v>83.3333333333333</c:v>
                </c:pt>
                <c:pt idx="286">
                  <c:v>81.1111111111111</c:v>
                </c:pt>
                <c:pt idx="287">
                  <c:v>81.3333333333333</c:v>
                </c:pt>
                <c:pt idx="288">
                  <c:v>89.7777777777778</c:v>
                </c:pt>
                <c:pt idx="289">
                  <c:v>82.8888888888889</c:v>
                </c:pt>
                <c:pt idx="290">
                  <c:v>88</c:v>
                </c:pt>
                <c:pt idx="291">
                  <c:v>81.1111111111111</c:v>
                </c:pt>
                <c:pt idx="292">
                  <c:v>84</c:v>
                </c:pt>
                <c:pt idx="293">
                  <c:v>85.5555555555556</c:v>
                </c:pt>
                <c:pt idx="294">
                  <c:v>76.2222222222222</c:v>
                </c:pt>
                <c:pt idx="295">
                  <c:v>88</c:v>
                </c:pt>
                <c:pt idx="296">
                  <c:v>81.7777777777778</c:v>
                </c:pt>
                <c:pt idx="297">
                  <c:v>84.6666666666667</c:v>
                </c:pt>
                <c:pt idx="298">
                  <c:v>83.1111111111111</c:v>
                </c:pt>
                <c:pt idx="299">
                  <c:v>76.8888888888889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F6-4C1C-9455-4C7FDD1FCE26}"/>
            </c:ext>
          </c:extLst>
        </c:ser>
        <c:ser>
          <c:idx val="5"/>
          <c:order val="5"/>
          <c:tx>
            <c:strRef>
              <c:f>train!$G$1:$G$1</c:f>
              <c:strCache>
                <c:ptCount val="1"/>
                <c:pt idx="0">
                  <c:v>10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train!$A$2:$A$301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train!$G$2:$G$301</c:f>
              <c:numCache>
                <c:formatCode>General</c:formatCode>
                <c:ptCount val="300"/>
                <c:pt idx="0">
                  <c:v>26.6666666666667</c:v>
                </c:pt>
                <c:pt idx="1">
                  <c:v>24.4444444444444</c:v>
                </c:pt>
                <c:pt idx="2">
                  <c:v>30.4444444444444</c:v>
                </c:pt>
                <c:pt idx="3">
                  <c:v>30.6666666666667</c:v>
                </c:pt>
                <c:pt idx="4">
                  <c:v>32.4444444444444</c:v>
                </c:pt>
                <c:pt idx="5">
                  <c:v>32.2222222222222</c:v>
                </c:pt>
                <c:pt idx="6">
                  <c:v>32</c:v>
                </c:pt>
                <c:pt idx="7">
                  <c:v>31.5555555555556</c:v>
                </c:pt>
                <c:pt idx="8">
                  <c:v>31.1111111111111</c:v>
                </c:pt>
                <c:pt idx="9">
                  <c:v>35.7777777777778</c:v>
                </c:pt>
                <c:pt idx="10">
                  <c:v>34.4444444444444</c:v>
                </c:pt>
                <c:pt idx="11">
                  <c:v>36.4444444444444</c:v>
                </c:pt>
                <c:pt idx="12">
                  <c:v>36.2222222222222</c:v>
                </c:pt>
                <c:pt idx="13">
                  <c:v>36</c:v>
                </c:pt>
                <c:pt idx="14">
                  <c:v>34.6666666666667</c:v>
                </c:pt>
                <c:pt idx="15">
                  <c:v>35.5555555555556</c:v>
                </c:pt>
                <c:pt idx="16">
                  <c:v>36</c:v>
                </c:pt>
                <c:pt idx="17">
                  <c:v>36.6666666666667</c:v>
                </c:pt>
                <c:pt idx="18">
                  <c:v>34.6666666666667</c:v>
                </c:pt>
                <c:pt idx="19">
                  <c:v>33.7777777777778</c:v>
                </c:pt>
                <c:pt idx="20">
                  <c:v>36</c:v>
                </c:pt>
                <c:pt idx="21">
                  <c:v>33.1111111111111</c:v>
                </c:pt>
                <c:pt idx="22">
                  <c:v>38</c:v>
                </c:pt>
                <c:pt idx="23">
                  <c:v>36.6666666666667</c:v>
                </c:pt>
                <c:pt idx="24">
                  <c:v>37.5555555555556</c:v>
                </c:pt>
                <c:pt idx="25">
                  <c:v>38.8888888888889</c:v>
                </c:pt>
                <c:pt idx="26">
                  <c:v>38.8888888888889</c:v>
                </c:pt>
                <c:pt idx="27">
                  <c:v>36</c:v>
                </c:pt>
                <c:pt idx="28">
                  <c:v>33.5555555555556</c:v>
                </c:pt>
                <c:pt idx="29">
                  <c:v>36.6666666666667</c:v>
                </c:pt>
                <c:pt idx="30">
                  <c:v>37.3333333333333</c:v>
                </c:pt>
                <c:pt idx="31">
                  <c:v>36.8888888888889</c:v>
                </c:pt>
                <c:pt idx="32">
                  <c:v>35.5555555555556</c:v>
                </c:pt>
                <c:pt idx="33">
                  <c:v>35.1111111111111</c:v>
                </c:pt>
                <c:pt idx="34">
                  <c:v>39.3333333333333</c:v>
                </c:pt>
                <c:pt idx="35">
                  <c:v>36.4444444444444</c:v>
                </c:pt>
                <c:pt idx="36">
                  <c:v>33.3333333333333</c:v>
                </c:pt>
                <c:pt idx="37">
                  <c:v>38.2222222222222</c:v>
                </c:pt>
                <c:pt idx="38">
                  <c:v>39.5555555555556</c:v>
                </c:pt>
                <c:pt idx="39">
                  <c:v>36</c:v>
                </c:pt>
                <c:pt idx="40">
                  <c:v>40.6666666666667</c:v>
                </c:pt>
                <c:pt idx="41">
                  <c:v>38.8888888888889</c:v>
                </c:pt>
                <c:pt idx="42">
                  <c:v>37.5555555555556</c:v>
                </c:pt>
                <c:pt idx="43">
                  <c:v>40.4444444444444</c:v>
                </c:pt>
                <c:pt idx="44">
                  <c:v>38.4444444444444</c:v>
                </c:pt>
                <c:pt idx="45">
                  <c:v>41.5555555555556</c:v>
                </c:pt>
                <c:pt idx="46">
                  <c:v>39.1111111111111</c:v>
                </c:pt>
                <c:pt idx="47">
                  <c:v>40.6666666666667</c:v>
                </c:pt>
                <c:pt idx="48">
                  <c:v>39.7777777777778</c:v>
                </c:pt>
                <c:pt idx="49">
                  <c:v>40</c:v>
                </c:pt>
                <c:pt idx="50">
                  <c:v>39.5555555555556</c:v>
                </c:pt>
                <c:pt idx="51">
                  <c:v>40.4444444444444</c:v>
                </c:pt>
                <c:pt idx="52">
                  <c:v>37.1111111111111</c:v>
                </c:pt>
                <c:pt idx="53">
                  <c:v>37.5555555555556</c:v>
                </c:pt>
                <c:pt idx="54">
                  <c:v>40</c:v>
                </c:pt>
                <c:pt idx="55">
                  <c:v>38.2222222222222</c:v>
                </c:pt>
                <c:pt idx="56">
                  <c:v>41.5555555555556</c:v>
                </c:pt>
                <c:pt idx="57">
                  <c:v>38.8888888888889</c:v>
                </c:pt>
                <c:pt idx="58">
                  <c:v>40.6666666666667</c:v>
                </c:pt>
                <c:pt idx="59">
                  <c:v>39.5555555555556</c:v>
                </c:pt>
                <c:pt idx="60">
                  <c:v>41.5555555555556</c:v>
                </c:pt>
                <c:pt idx="61">
                  <c:v>38.6666666666667</c:v>
                </c:pt>
                <c:pt idx="62">
                  <c:v>37.5555555555556</c:v>
                </c:pt>
                <c:pt idx="63">
                  <c:v>38.2222222222222</c:v>
                </c:pt>
                <c:pt idx="64">
                  <c:v>35.7777777777778</c:v>
                </c:pt>
                <c:pt idx="65">
                  <c:v>38.8888888888889</c:v>
                </c:pt>
                <c:pt idx="66">
                  <c:v>37.3333333333333</c:v>
                </c:pt>
                <c:pt idx="67">
                  <c:v>36</c:v>
                </c:pt>
                <c:pt idx="68">
                  <c:v>41.3333333333333</c:v>
                </c:pt>
                <c:pt idx="69">
                  <c:v>42</c:v>
                </c:pt>
                <c:pt idx="70">
                  <c:v>41.1111111111111</c:v>
                </c:pt>
                <c:pt idx="71">
                  <c:v>38</c:v>
                </c:pt>
                <c:pt idx="72">
                  <c:v>38.8888888888889</c:v>
                </c:pt>
                <c:pt idx="73">
                  <c:v>41.7777777777778</c:v>
                </c:pt>
                <c:pt idx="74">
                  <c:v>37.7777777777778</c:v>
                </c:pt>
                <c:pt idx="75">
                  <c:v>40</c:v>
                </c:pt>
                <c:pt idx="76">
                  <c:v>42.4444444444444</c:v>
                </c:pt>
                <c:pt idx="77">
                  <c:v>40.6666666666667</c:v>
                </c:pt>
                <c:pt idx="78">
                  <c:v>39.7777777777778</c:v>
                </c:pt>
                <c:pt idx="79">
                  <c:v>39.7777777777778</c:v>
                </c:pt>
                <c:pt idx="80">
                  <c:v>38.2222222222222</c:v>
                </c:pt>
                <c:pt idx="81">
                  <c:v>35.7777777777778</c:v>
                </c:pt>
                <c:pt idx="82">
                  <c:v>41.1111111111111</c:v>
                </c:pt>
                <c:pt idx="83">
                  <c:v>40.4444444444444</c:v>
                </c:pt>
                <c:pt idx="84">
                  <c:v>35.1111111111111</c:v>
                </c:pt>
                <c:pt idx="85">
                  <c:v>35.1111111111111</c:v>
                </c:pt>
                <c:pt idx="86">
                  <c:v>40.4444444444444</c:v>
                </c:pt>
                <c:pt idx="87">
                  <c:v>41.7777777777778</c:v>
                </c:pt>
                <c:pt idx="88">
                  <c:v>37.5555555555556</c:v>
                </c:pt>
                <c:pt idx="89">
                  <c:v>37.7777777777778</c:v>
                </c:pt>
                <c:pt idx="90">
                  <c:v>38.2222222222222</c:v>
                </c:pt>
                <c:pt idx="91">
                  <c:v>39.5555555555556</c:v>
                </c:pt>
                <c:pt idx="92">
                  <c:v>38</c:v>
                </c:pt>
                <c:pt idx="93">
                  <c:v>40.4444444444444</c:v>
                </c:pt>
                <c:pt idx="94">
                  <c:v>39.7777777777778</c:v>
                </c:pt>
                <c:pt idx="95">
                  <c:v>40</c:v>
                </c:pt>
                <c:pt idx="96">
                  <c:v>41.5555555555556</c:v>
                </c:pt>
                <c:pt idx="97">
                  <c:v>44</c:v>
                </c:pt>
                <c:pt idx="98">
                  <c:v>40.6666666666667</c:v>
                </c:pt>
                <c:pt idx="99">
                  <c:v>36.8888888888889</c:v>
                </c:pt>
                <c:pt idx="100">
                  <c:v>40.2222222222222</c:v>
                </c:pt>
                <c:pt idx="101">
                  <c:v>40</c:v>
                </c:pt>
                <c:pt idx="102">
                  <c:v>41.1111111111111</c:v>
                </c:pt>
                <c:pt idx="103">
                  <c:v>39.3333333333333</c:v>
                </c:pt>
                <c:pt idx="104">
                  <c:v>43.1111111111111</c:v>
                </c:pt>
                <c:pt idx="105">
                  <c:v>43.5555555555556</c:v>
                </c:pt>
                <c:pt idx="106">
                  <c:v>43.3333333333333</c:v>
                </c:pt>
                <c:pt idx="107">
                  <c:v>39.1111111111111</c:v>
                </c:pt>
                <c:pt idx="108">
                  <c:v>40.2222222222222</c:v>
                </c:pt>
                <c:pt idx="109">
                  <c:v>39.1111111111111</c:v>
                </c:pt>
                <c:pt idx="110">
                  <c:v>40.4444444444444</c:v>
                </c:pt>
                <c:pt idx="111">
                  <c:v>41.3333333333333</c:v>
                </c:pt>
                <c:pt idx="112">
                  <c:v>39.7777777777778</c:v>
                </c:pt>
                <c:pt idx="113">
                  <c:v>41.7777777777778</c:v>
                </c:pt>
                <c:pt idx="114">
                  <c:v>40.2222222222222</c:v>
                </c:pt>
                <c:pt idx="115">
                  <c:v>41.1111111111111</c:v>
                </c:pt>
                <c:pt idx="116">
                  <c:v>39.5555555555556</c:v>
                </c:pt>
                <c:pt idx="117">
                  <c:v>40</c:v>
                </c:pt>
                <c:pt idx="118">
                  <c:v>42.4444444444444</c:v>
                </c:pt>
                <c:pt idx="119">
                  <c:v>38</c:v>
                </c:pt>
                <c:pt idx="120">
                  <c:v>42.2222222222222</c:v>
                </c:pt>
                <c:pt idx="121">
                  <c:v>39.7777777777778</c:v>
                </c:pt>
                <c:pt idx="122">
                  <c:v>39.3333333333333</c:v>
                </c:pt>
                <c:pt idx="123">
                  <c:v>38.4444444444444</c:v>
                </c:pt>
                <c:pt idx="124">
                  <c:v>40.4444444444444</c:v>
                </c:pt>
                <c:pt idx="125">
                  <c:v>43.1111111111111</c:v>
                </c:pt>
                <c:pt idx="126">
                  <c:v>40.6666666666667</c:v>
                </c:pt>
                <c:pt idx="127">
                  <c:v>40.2222222222222</c:v>
                </c:pt>
                <c:pt idx="128">
                  <c:v>43.7777777777778</c:v>
                </c:pt>
                <c:pt idx="129">
                  <c:v>37.5555555555556</c:v>
                </c:pt>
                <c:pt idx="130">
                  <c:v>38.4444444444444</c:v>
                </c:pt>
                <c:pt idx="131">
                  <c:v>42.8888888888889</c:v>
                </c:pt>
                <c:pt idx="132">
                  <c:v>41.7777777777778</c:v>
                </c:pt>
                <c:pt idx="133">
                  <c:v>41.7777777777778</c:v>
                </c:pt>
                <c:pt idx="134">
                  <c:v>44</c:v>
                </c:pt>
                <c:pt idx="135">
                  <c:v>43.7777777777778</c:v>
                </c:pt>
                <c:pt idx="136">
                  <c:v>41.5555555555556</c:v>
                </c:pt>
                <c:pt idx="137">
                  <c:v>41.3333333333333</c:v>
                </c:pt>
                <c:pt idx="138">
                  <c:v>44</c:v>
                </c:pt>
                <c:pt idx="139">
                  <c:v>38.4444444444444</c:v>
                </c:pt>
                <c:pt idx="140">
                  <c:v>44.2222222222222</c:v>
                </c:pt>
                <c:pt idx="141">
                  <c:v>42.6666666666667</c:v>
                </c:pt>
                <c:pt idx="142">
                  <c:v>43.3333333333333</c:v>
                </c:pt>
                <c:pt idx="143">
                  <c:v>41.1111111111111</c:v>
                </c:pt>
                <c:pt idx="144">
                  <c:v>42.4444444444444</c:v>
                </c:pt>
                <c:pt idx="145">
                  <c:v>39.7777777777778</c:v>
                </c:pt>
                <c:pt idx="146">
                  <c:v>39.5555555555556</c:v>
                </c:pt>
                <c:pt idx="147">
                  <c:v>38.6666666666667</c:v>
                </c:pt>
                <c:pt idx="148">
                  <c:v>38.2222222222222</c:v>
                </c:pt>
                <c:pt idx="149">
                  <c:v>43.3333333333333</c:v>
                </c:pt>
                <c:pt idx="150">
                  <c:v>38.2222222222222</c:v>
                </c:pt>
                <c:pt idx="151">
                  <c:v>39.7777777777778</c:v>
                </c:pt>
                <c:pt idx="152">
                  <c:v>41.5555555555556</c:v>
                </c:pt>
                <c:pt idx="153">
                  <c:v>43.5555555555556</c:v>
                </c:pt>
                <c:pt idx="154">
                  <c:v>41.7777777777778</c:v>
                </c:pt>
                <c:pt idx="155">
                  <c:v>40.6666666666667</c:v>
                </c:pt>
                <c:pt idx="156">
                  <c:v>40.4444444444444</c:v>
                </c:pt>
                <c:pt idx="157">
                  <c:v>43.7777777777778</c:v>
                </c:pt>
                <c:pt idx="158">
                  <c:v>40.2222222222222</c:v>
                </c:pt>
                <c:pt idx="159">
                  <c:v>40.6666666666667</c:v>
                </c:pt>
                <c:pt idx="160">
                  <c:v>44.4444444444444</c:v>
                </c:pt>
                <c:pt idx="161">
                  <c:v>45.3333333333333</c:v>
                </c:pt>
                <c:pt idx="162">
                  <c:v>45.1111111111111</c:v>
                </c:pt>
                <c:pt idx="163">
                  <c:v>41.1111111111111</c:v>
                </c:pt>
                <c:pt idx="164">
                  <c:v>41.7777777777778</c:v>
                </c:pt>
                <c:pt idx="165">
                  <c:v>37.3333333333333</c:v>
                </c:pt>
                <c:pt idx="166">
                  <c:v>35.3333333333333</c:v>
                </c:pt>
                <c:pt idx="167">
                  <c:v>45.3333333333333</c:v>
                </c:pt>
                <c:pt idx="168">
                  <c:v>44.6666666666667</c:v>
                </c:pt>
                <c:pt idx="169">
                  <c:v>41.7777777777778</c:v>
                </c:pt>
                <c:pt idx="170">
                  <c:v>38</c:v>
                </c:pt>
                <c:pt idx="171">
                  <c:v>41.1111111111111</c:v>
                </c:pt>
                <c:pt idx="172">
                  <c:v>46.8888888888889</c:v>
                </c:pt>
                <c:pt idx="173">
                  <c:v>31.1111111111111</c:v>
                </c:pt>
                <c:pt idx="174">
                  <c:v>41.1111111111111</c:v>
                </c:pt>
                <c:pt idx="175">
                  <c:v>39.5555555555556</c:v>
                </c:pt>
                <c:pt idx="176">
                  <c:v>38.8888888888889</c:v>
                </c:pt>
                <c:pt idx="177">
                  <c:v>40.8888888888889</c:v>
                </c:pt>
                <c:pt idx="178">
                  <c:v>39.3333333333333</c:v>
                </c:pt>
                <c:pt idx="179">
                  <c:v>36.4444444444444</c:v>
                </c:pt>
                <c:pt idx="180">
                  <c:v>39.5555555555556</c:v>
                </c:pt>
                <c:pt idx="181">
                  <c:v>40.8888888888889</c:v>
                </c:pt>
                <c:pt idx="182">
                  <c:v>42.8888888888889</c:v>
                </c:pt>
                <c:pt idx="183">
                  <c:v>38.8888888888889</c:v>
                </c:pt>
                <c:pt idx="184">
                  <c:v>44.2222222222222</c:v>
                </c:pt>
                <c:pt idx="185">
                  <c:v>42.6666666666667</c:v>
                </c:pt>
                <c:pt idx="186">
                  <c:v>44.2222222222222</c:v>
                </c:pt>
                <c:pt idx="187">
                  <c:v>46.4444444444444</c:v>
                </c:pt>
                <c:pt idx="188">
                  <c:v>44.2222222222222</c:v>
                </c:pt>
                <c:pt idx="189">
                  <c:v>42.4444444444444</c:v>
                </c:pt>
                <c:pt idx="190">
                  <c:v>42.4444444444444</c:v>
                </c:pt>
                <c:pt idx="191">
                  <c:v>44.2222222222222</c:v>
                </c:pt>
                <c:pt idx="192">
                  <c:v>44.8888888888889</c:v>
                </c:pt>
                <c:pt idx="193">
                  <c:v>38.8888888888889</c:v>
                </c:pt>
                <c:pt idx="194">
                  <c:v>38.6666666666667</c:v>
                </c:pt>
                <c:pt idx="195">
                  <c:v>39.3333333333333</c:v>
                </c:pt>
                <c:pt idx="196">
                  <c:v>43.7777777777778</c:v>
                </c:pt>
                <c:pt idx="197">
                  <c:v>40.8888888888889</c:v>
                </c:pt>
                <c:pt idx="198">
                  <c:v>41.7777777777778</c:v>
                </c:pt>
                <c:pt idx="199">
                  <c:v>46</c:v>
                </c:pt>
                <c:pt idx="200">
                  <c:v>36.6666666666667</c:v>
                </c:pt>
                <c:pt idx="201">
                  <c:v>38.4444444444444</c:v>
                </c:pt>
                <c:pt idx="202">
                  <c:v>45.7777777777778</c:v>
                </c:pt>
                <c:pt idx="203">
                  <c:v>43.7777777777778</c:v>
                </c:pt>
                <c:pt idx="204">
                  <c:v>43.3333333333333</c:v>
                </c:pt>
                <c:pt idx="205">
                  <c:v>41.7777777777778</c:v>
                </c:pt>
                <c:pt idx="206">
                  <c:v>43.3333333333333</c:v>
                </c:pt>
                <c:pt idx="207">
                  <c:v>39.7777777777778</c:v>
                </c:pt>
                <c:pt idx="208">
                  <c:v>36.2222222222222</c:v>
                </c:pt>
                <c:pt idx="209">
                  <c:v>41.7777777777778</c:v>
                </c:pt>
                <c:pt idx="210">
                  <c:v>43.5555555555556</c:v>
                </c:pt>
                <c:pt idx="211">
                  <c:v>45.1111111111111</c:v>
                </c:pt>
                <c:pt idx="212">
                  <c:v>43.5555555555556</c:v>
                </c:pt>
                <c:pt idx="213">
                  <c:v>40.4444444444444</c:v>
                </c:pt>
                <c:pt idx="214">
                  <c:v>45.7777777777778</c:v>
                </c:pt>
                <c:pt idx="215">
                  <c:v>37.3333333333333</c:v>
                </c:pt>
                <c:pt idx="216">
                  <c:v>39.5555555555556</c:v>
                </c:pt>
                <c:pt idx="217">
                  <c:v>40.6666666666667</c:v>
                </c:pt>
                <c:pt idx="218">
                  <c:v>42.6666666666667</c:v>
                </c:pt>
                <c:pt idx="219">
                  <c:v>42.8888888888889</c:v>
                </c:pt>
                <c:pt idx="220">
                  <c:v>39.1111111111111</c:v>
                </c:pt>
                <c:pt idx="221">
                  <c:v>38.8888888888889</c:v>
                </c:pt>
                <c:pt idx="222">
                  <c:v>41.5555555555556</c:v>
                </c:pt>
                <c:pt idx="223">
                  <c:v>44.4444444444444</c:v>
                </c:pt>
                <c:pt idx="224">
                  <c:v>45.7777777777778</c:v>
                </c:pt>
                <c:pt idx="225">
                  <c:v>38.8888888888889</c:v>
                </c:pt>
                <c:pt idx="226">
                  <c:v>36.2222222222222</c:v>
                </c:pt>
                <c:pt idx="227">
                  <c:v>34.4444444444444</c:v>
                </c:pt>
                <c:pt idx="228">
                  <c:v>39.1111111111111</c:v>
                </c:pt>
                <c:pt idx="229">
                  <c:v>44</c:v>
                </c:pt>
                <c:pt idx="230">
                  <c:v>42.2222222222222</c:v>
                </c:pt>
                <c:pt idx="231">
                  <c:v>38.2222222222222</c:v>
                </c:pt>
                <c:pt idx="232">
                  <c:v>40</c:v>
                </c:pt>
                <c:pt idx="233">
                  <c:v>38.2222222222222</c:v>
                </c:pt>
                <c:pt idx="234">
                  <c:v>38.2222222222222</c:v>
                </c:pt>
                <c:pt idx="235">
                  <c:v>41.1111111111111</c:v>
                </c:pt>
                <c:pt idx="236">
                  <c:v>41.3333333333333</c:v>
                </c:pt>
                <c:pt idx="237">
                  <c:v>37.7777777777778</c:v>
                </c:pt>
                <c:pt idx="238">
                  <c:v>43.1111111111111</c:v>
                </c:pt>
                <c:pt idx="239">
                  <c:v>44.2222222222222</c:v>
                </c:pt>
                <c:pt idx="240">
                  <c:v>40</c:v>
                </c:pt>
                <c:pt idx="241">
                  <c:v>45.3333333333333</c:v>
                </c:pt>
                <c:pt idx="242">
                  <c:v>42.4444444444444</c:v>
                </c:pt>
                <c:pt idx="243">
                  <c:v>43.3333333333333</c:v>
                </c:pt>
                <c:pt idx="244">
                  <c:v>37.5555555555556</c:v>
                </c:pt>
                <c:pt idx="245">
                  <c:v>43.1111111111111</c:v>
                </c:pt>
                <c:pt idx="246">
                  <c:v>44.4444444444444</c:v>
                </c:pt>
                <c:pt idx="247">
                  <c:v>41.3333333333333</c:v>
                </c:pt>
                <c:pt idx="248">
                  <c:v>42.8888888888889</c:v>
                </c:pt>
                <c:pt idx="249">
                  <c:v>44.4444444444444</c:v>
                </c:pt>
                <c:pt idx="250">
                  <c:v>46.6666666666667</c:v>
                </c:pt>
                <c:pt idx="251">
                  <c:v>42.6666666666667</c:v>
                </c:pt>
                <c:pt idx="252">
                  <c:v>46</c:v>
                </c:pt>
                <c:pt idx="253">
                  <c:v>40.6666666666667</c:v>
                </c:pt>
                <c:pt idx="254">
                  <c:v>42.6666666666667</c:v>
                </c:pt>
                <c:pt idx="255">
                  <c:v>45.5555555555556</c:v>
                </c:pt>
                <c:pt idx="256">
                  <c:v>44</c:v>
                </c:pt>
                <c:pt idx="257">
                  <c:v>42.8888888888889</c:v>
                </c:pt>
                <c:pt idx="258">
                  <c:v>41.1111111111111</c:v>
                </c:pt>
                <c:pt idx="259">
                  <c:v>43.3333333333333</c:v>
                </c:pt>
                <c:pt idx="260">
                  <c:v>44.2222222222222</c:v>
                </c:pt>
                <c:pt idx="261">
                  <c:v>45.7777777777778</c:v>
                </c:pt>
                <c:pt idx="262">
                  <c:v>44.4444444444444</c:v>
                </c:pt>
                <c:pt idx="263">
                  <c:v>44.8888888888889</c:v>
                </c:pt>
                <c:pt idx="264">
                  <c:v>42.8888888888889</c:v>
                </c:pt>
                <c:pt idx="265">
                  <c:v>42.8888888888889</c:v>
                </c:pt>
                <c:pt idx="266">
                  <c:v>45.7777777777778</c:v>
                </c:pt>
                <c:pt idx="267">
                  <c:v>42.8888888888889</c:v>
                </c:pt>
                <c:pt idx="268">
                  <c:v>43.1111111111111</c:v>
                </c:pt>
                <c:pt idx="269">
                  <c:v>44</c:v>
                </c:pt>
                <c:pt idx="270">
                  <c:v>44.4444444444444</c:v>
                </c:pt>
                <c:pt idx="271">
                  <c:v>40</c:v>
                </c:pt>
                <c:pt idx="272">
                  <c:v>41.1111111111111</c:v>
                </c:pt>
                <c:pt idx="273">
                  <c:v>39.7777777777778</c:v>
                </c:pt>
                <c:pt idx="274">
                  <c:v>44.6666666666667</c:v>
                </c:pt>
                <c:pt idx="275">
                  <c:v>45.5555555555556</c:v>
                </c:pt>
                <c:pt idx="276">
                  <c:v>43.5555555555556</c:v>
                </c:pt>
                <c:pt idx="277">
                  <c:v>44.8888888888889</c:v>
                </c:pt>
                <c:pt idx="278">
                  <c:v>47.7777777777778</c:v>
                </c:pt>
                <c:pt idx="279">
                  <c:v>42.2222222222222</c:v>
                </c:pt>
                <c:pt idx="280">
                  <c:v>44.6666666666667</c:v>
                </c:pt>
                <c:pt idx="281">
                  <c:v>46</c:v>
                </c:pt>
                <c:pt idx="282">
                  <c:v>43.3333333333333</c:v>
                </c:pt>
                <c:pt idx="283">
                  <c:v>45.3333333333333</c:v>
                </c:pt>
                <c:pt idx="284">
                  <c:v>45.7777777777778</c:v>
                </c:pt>
                <c:pt idx="285">
                  <c:v>45.1111111111111</c:v>
                </c:pt>
                <c:pt idx="286">
                  <c:v>44.4444444444444</c:v>
                </c:pt>
                <c:pt idx="287">
                  <c:v>41.7777777777778</c:v>
                </c:pt>
                <c:pt idx="288">
                  <c:v>47.1111111111111</c:v>
                </c:pt>
                <c:pt idx="289">
                  <c:v>42.4444444444444</c:v>
                </c:pt>
                <c:pt idx="290">
                  <c:v>42</c:v>
                </c:pt>
                <c:pt idx="291">
                  <c:v>44.4444444444444</c:v>
                </c:pt>
                <c:pt idx="292">
                  <c:v>46</c:v>
                </c:pt>
                <c:pt idx="293">
                  <c:v>47.1111111111111</c:v>
                </c:pt>
                <c:pt idx="294">
                  <c:v>45.1111111111111</c:v>
                </c:pt>
                <c:pt idx="295">
                  <c:v>46</c:v>
                </c:pt>
                <c:pt idx="296">
                  <c:v>44.2222222222222</c:v>
                </c:pt>
                <c:pt idx="297">
                  <c:v>46.6666666666667</c:v>
                </c:pt>
                <c:pt idx="298">
                  <c:v>44.4444444444444</c:v>
                </c:pt>
                <c:pt idx="299">
                  <c:v>41.5555555555556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F6-4C1C-9455-4C7FDD1F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091453"/>
        <c:axId val="49982442"/>
      </c:lineChart>
      <c:catAx>
        <c:axId val="300914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82442"/>
        <c:crosses val="autoZero"/>
        <c:auto val="1"/>
        <c:lblAlgn val="ctr"/>
        <c:lblOffset val="100"/>
        <c:noMultiLvlLbl val="1"/>
      </c:catAx>
      <c:valAx>
        <c:axId val="4998244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Train Accuracy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09145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results!$C$2:$C$2</c:f>
              <c:strCache>
                <c:ptCount val="1"/>
                <c:pt idx="0">
                  <c:v>100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results!$C$3:$C$302</c:f>
              <c:numCache>
                <c:formatCode>General</c:formatCode>
                <c:ptCount val="300"/>
                <c:pt idx="0">
                  <c:v>21.758241758241802</c:v>
                </c:pt>
                <c:pt idx="1">
                  <c:v>22.197802197802201</c:v>
                </c:pt>
                <c:pt idx="2">
                  <c:v>22.197802197802201</c:v>
                </c:pt>
                <c:pt idx="3">
                  <c:v>23.076923076923102</c:v>
                </c:pt>
                <c:pt idx="4">
                  <c:v>22.197802197802201</c:v>
                </c:pt>
                <c:pt idx="5">
                  <c:v>26.153846153846199</c:v>
                </c:pt>
                <c:pt idx="6">
                  <c:v>23.736263736263702</c:v>
                </c:pt>
                <c:pt idx="7">
                  <c:v>27.912087912087902</c:v>
                </c:pt>
                <c:pt idx="8">
                  <c:v>26.153846153846199</c:v>
                </c:pt>
                <c:pt idx="9">
                  <c:v>27.252747252747302</c:v>
                </c:pt>
                <c:pt idx="10">
                  <c:v>26.373626373626401</c:v>
                </c:pt>
                <c:pt idx="11">
                  <c:v>28.791208791208799</c:v>
                </c:pt>
                <c:pt idx="12">
                  <c:v>24.395604395604401</c:v>
                </c:pt>
                <c:pt idx="13">
                  <c:v>27.252747252747302</c:v>
                </c:pt>
                <c:pt idx="14">
                  <c:v>30.3296703296703</c:v>
                </c:pt>
                <c:pt idx="15">
                  <c:v>30.3296703296703</c:v>
                </c:pt>
                <c:pt idx="16">
                  <c:v>30.549450549450601</c:v>
                </c:pt>
                <c:pt idx="17">
                  <c:v>30.549450549450601</c:v>
                </c:pt>
                <c:pt idx="18">
                  <c:v>30.549450549450601</c:v>
                </c:pt>
                <c:pt idx="19">
                  <c:v>28.791208791208799</c:v>
                </c:pt>
                <c:pt idx="20">
                  <c:v>31.868131868131901</c:v>
                </c:pt>
                <c:pt idx="21">
                  <c:v>31.208791208791201</c:v>
                </c:pt>
                <c:pt idx="22">
                  <c:v>33.626373626373599</c:v>
                </c:pt>
                <c:pt idx="23">
                  <c:v>31.208791208791201</c:v>
                </c:pt>
                <c:pt idx="24">
                  <c:v>32.087912087912102</c:v>
                </c:pt>
                <c:pt idx="25">
                  <c:v>30.109890109890099</c:v>
                </c:pt>
                <c:pt idx="26">
                  <c:v>34.725274725274701</c:v>
                </c:pt>
                <c:pt idx="27">
                  <c:v>34.505494505494497</c:v>
                </c:pt>
                <c:pt idx="28">
                  <c:v>28.571428571428601</c:v>
                </c:pt>
                <c:pt idx="29">
                  <c:v>33.846153846153797</c:v>
                </c:pt>
                <c:pt idx="30">
                  <c:v>33.846153846153797</c:v>
                </c:pt>
                <c:pt idx="31">
                  <c:v>34.505494505494497</c:v>
                </c:pt>
                <c:pt idx="32">
                  <c:v>32.967032967032999</c:v>
                </c:pt>
                <c:pt idx="33">
                  <c:v>34.945054945054899</c:v>
                </c:pt>
                <c:pt idx="34">
                  <c:v>36.703296703296701</c:v>
                </c:pt>
                <c:pt idx="35">
                  <c:v>34.725274725274701</c:v>
                </c:pt>
                <c:pt idx="36">
                  <c:v>34.505494505494497</c:v>
                </c:pt>
                <c:pt idx="37">
                  <c:v>35.164835164835203</c:v>
                </c:pt>
                <c:pt idx="38">
                  <c:v>38.6813186813187</c:v>
                </c:pt>
                <c:pt idx="39">
                  <c:v>36.483516483516503</c:v>
                </c:pt>
                <c:pt idx="40">
                  <c:v>34.505494505494497</c:v>
                </c:pt>
                <c:pt idx="41">
                  <c:v>33.186813186813197</c:v>
                </c:pt>
                <c:pt idx="42">
                  <c:v>36.043956043956001</c:v>
                </c:pt>
                <c:pt idx="43">
                  <c:v>38.021978021978001</c:v>
                </c:pt>
                <c:pt idx="44">
                  <c:v>36.483516483516503</c:v>
                </c:pt>
                <c:pt idx="45">
                  <c:v>37.142857142857103</c:v>
                </c:pt>
                <c:pt idx="46">
                  <c:v>36.263736263736298</c:v>
                </c:pt>
                <c:pt idx="47">
                  <c:v>42.857142857142897</c:v>
                </c:pt>
                <c:pt idx="48">
                  <c:v>36.263736263736298</c:v>
                </c:pt>
                <c:pt idx="49">
                  <c:v>36.043956043956001</c:v>
                </c:pt>
                <c:pt idx="50">
                  <c:v>39.3406593406593</c:v>
                </c:pt>
                <c:pt idx="51">
                  <c:v>42.6373626373626</c:v>
                </c:pt>
                <c:pt idx="52">
                  <c:v>36.263736263736298</c:v>
                </c:pt>
                <c:pt idx="53">
                  <c:v>39.120879120879103</c:v>
                </c:pt>
                <c:pt idx="54">
                  <c:v>37.142857142857103</c:v>
                </c:pt>
                <c:pt idx="55">
                  <c:v>40.439560439560402</c:v>
                </c:pt>
                <c:pt idx="56">
                  <c:v>41.3186813186813</c:v>
                </c:pt>
                <c:pt idx="57">
                  <c:v>41.538461538461497</c:v>
                </c:pt>
                <c:pt idx="58">
                  <c:v>41.3186813186813</c:v>
                </c:pt>
                <c:pt idx="59">
                  <c:v>46.593406593406598</c:v>
                </c:pt>
                <c:pt idx="60">
                  <c:v>47.252747252747298</c:v>
                </c:pt>
                <c:pt idx="61">
                  <c:v>39.120879120879103</c:v>
                </c:pt>
                <c:pt idx="62">
                  <c:v>39.3406593406593</c:v>
                </c:pt>
                <c:pt idx="63">
                  <c:v>46.593406593406598</c:v>
                </c:pt>
                <c:pt idx="64">
                  <c:v>46.373626373626401</c:v>
                </c:pt>
                <c:pt idx="65">
                  <c:v>43.736263736263702</c:v>
                </c:pt>
                <c:pt idx="66">
                  <c:v>42.857142857142897</c:v>
                </c:pt>
                <c:pt idx="67">
                  <c:v>45.494505494505503</c:v>
                </c:pt>
                <c:pt idx="68">
                  <c:v>38.461538461538503</c:v>
                </c:pt>
                <c:pt idx="69">
                  <c:v>48.571428571428598</c:v>
                </c:pt>
                <c:pt idx="70">
                  <c:v>44.395604395604401</c:v>
                </c:pt>
                <c:pt idx="71">
                  <c:v>43.956043956043999</c:v>
                </c:pt>
                <c:pt idx="72">
                  <c:v>55.824175824175803</c:v>
                </c:pt>
                <c:pt idx="73">
                  <c:v>39.560439560439598</c:v>
                </c:pt>
                <c:pt idx="74">
                  <c:v>47.472527472527503</c:v>
                </c:pt>
                <c:pt idx="75">
                  <c:v>45.934065934065899</c:v>
                </c:pt>
                <c:pt idx="76">
                  <c:v>40.219780219780198</c:v>
                </c:pt>
                <c:pt idx="77">
                  <c:v>43.076923076923102</c:v>
                </c:pt>
                <c:pt idx="78">
                  <c:v>50.3296703296703</c:v>
                </c:pt>
                <c:pt idx="79">
                  <c:v>44.835164835164797</c:v>
                </c:pt>
                <c:pt idx="80">
                  <c:v>44.615384615384599</c:v>
                </c:pt>
                <c:pt idx="81">
                  <c:v>46.373626373626401</c:v>
                </c:pt>
                <c:pt idx="82">
                  <c:v>46.153846153846203</c:v>
                </c:pt>
                <c:pt idx="83">
                  <c:v>44.835164835164797</c:v>
                </c:pt>
                <c:pt idx="84">
                  <c:v>41.538461538461497</c:v>
                </c:pt>
                <c:pt idx="85">
                  <c:v>49.450549450549502</c:v>
                </c:pt>
                <c:pt idx="86">
                  <c:v>54.285714285714299</c:v>
                </c:pt>
                <c:pt idx="87">
                  <c:v>51.648351648351699</c:v>
                </c:pt>
                <c:pt idx="88">
                  <c:v>43.076923076923102</c:v>
                </c:pt>
                <c:pt idx="89">
                  <c:v>41.098901098901102</c:v>
                </c:pt>
                <c:pt idx="90">
                  <c:v>50.989010989011</c:v>
                </c:pt>
                <c:pt idx="91">
                  <c:v>49.890109890109898</c:v>
                </c:pt>
                <c:pt idx="92">
                  <c:v>52.747252747252702</c:v>
                </c:pt>
                <c:pt idx="93">
                  <c:v>45.714285714285701</c:v>
                </c:pt>
                <c:pt idx="94">
                  <c:v>52.747252747252702</c:v>
                </c:pt>
                <c:pt idx="95">
                  <c:v>51.428571428571402</c:v>
                </c:pt>
                <c:pt idx="96">
                  <c:v>56.483516483516503</c:v>
                </c:pt>
                <c:pt idx="97">
                  <c:v>50.549450549450597</c:v>
                </c:pt>
                <c:pt idx="98">
                  <c:v>45.494505494505503</c:v>
                </c:pt>
                <c:pt idx="99">
                  <c:v>48.131868131868103</c:v>
                </c:pt>
                <c:pt idx="100">
                  <c:v>50.549450549450597</c:v>
                </c:pt>
                <c:pt idx="101">
                  <c:v>52.087912087912102</c:v>
                </c:pt>
                <c:pt idx="102">
                  <c:v>43.956043956043999</c:v>
                </c:pt>
                <c:pt idx="103">
                  <c:v>52.967032967032999</c:v>
                </c:pt>
                <c:pt idx="104">
                  <c:v>47.912087912087898</c:v>
                </c:pt>
                <c:pt idx="105">
                  <c:v>47.032967032967001</c:v>
                </c:pt>
                <c:pt idx="106">
                  <c:v>47.032967032967001</c:v>
                </c:pt>
                <c:pt idx="107">
                  <c:v>52.747252747252702</c:v>
                </c:pt>
                <c:pt idx="108">
                  <c:v>53.406593406593402</c:v>
                </c:pt>
                <c:pt idx="109">
                  <c:v>50.989010989011</c:v>
                </c:pt>
                <c:pt idx="110">
                  <c:v>51.648351648351699</c:v>
                </c:pt>
                <c:pt idx="111">
                  <c:v>56.483516483516503</c:v>
                </c:pt>
                <c:pt idx="112">
                  <c:v>54.285714285714299</c:v>
                </c:pt>
                <c:pt idx="113">
                  <c:v>52.087912087912102</c:v>
                </c:pt>
                <c:pt idx="114">
                  <c:v>52.087912087912102</c:v>
                </c:pt>
                <c:pt idx="115">
                  <c:v>56.703296703296701</c:v>
                </c:pt>
                <c:pt idx="116">
                  <c:v>47.472527472527503</c:v>
                </c:pt>
                <c:pt idx="117">
                  <c:v>57.3626373626374</c:v>
                </c:pt>
                <c:pt idx="118">
                  <c:v>52.087912087912102</c:v>
                </c:pt>
                <c:pt idx="119">
                  <c:v>57.142857142857103</c:v>
                </c:pt>
                <c:pt idx="120">
                  <c:v>47.692307692307701</c:v>
                </c:pt>
                <c:pt idx="121">
                  <c:v>53.626373626373599</c:v>
                </c:pt>
                <c:pt idx="122">
                  <c:v>49.6703296703297</c:v>
                </c:pt>
                <c:pt idx="123">
                  <c:v>50.3296703296703</c:v>
                </c:pt>
                <c:pt idx="124">
                  <c:v>50.3296703296703</c:v>
                </c:pt>
                <c:pt idx="125">
                  <c:v>50.549450549450597</c:v>
                </c:pt>
                <c:pt idx="126">
                  <c:v>58.021978021978001</c:v>
                </c:pt>
                <c:pt idx="127">
                  <c:v>50.109890109890102</c:v>
                </c:pt>
                <c:pt idx="128">
                  <c:v>54.725274725274701</c:v>
                </c:pt>
                <c:pt idx="129">
                  <c:v>54.065934065934101</c:v>
                </c:pt>
                <c:pt idx="130">
                  <c:v>55.384615384615401</c:v>
                </c:pt>
                <c:pt idx="131">
                  <c:v>52.747252747252702</c:v>
                </c:pt>
                <c:pt idx="132">
                  <c:v>42.197802197802197</c:v>
                </c:pt>
                <c:pt idx="133">
                  <c:v>53.406593406593402</c:v>
                </c:pt>
                <c:pt idx="134">
                  <c:v>51.868131868131897</c:v>
                </c:pt>
                <c:pt idx="135">
                  <c:v>56.483516483516503</c:v>
                </c:pt>
                <c:pt idx="136">
                  <c:v>53.406593406593402</c:v>
                </c:pt>
                <c:pt idx="137">
                  <c:v>56.703296703296701</c:v>
                </c:pt>
                <c:pt idx="138">
                  <c:v>53.186813186813197</c:v>
                </c:pt>
                <c:pt idx="139">
                  <c:v>55.604395604395599</c:v>
                </c:pt>
                <c:pt idx="140">
                  <c:v>54.285714285714299</c:v>
                </c:pt>
                <c:pt idx="141">
                  <c:v>57.142857142857103</c:v>
                </c:pt>
                <c:pt idx="142">
                  <c:v>55.384615384615401</c:v>
                </c:pt>
                <c:pt idx="143">
                  <c:v>55.604395604395599</c:v>
                </c:pt>
                <c:pt idx="144">
                  <c:v>57.802197802197803</c:v>
                </c:pt>
                <c:pt idx="145">
                  <c:v>47.252747252747298</c:v>
                </c:pt>
                <c:pt idx="146">
                  <c:v>49.6703296703297</c:v>
                </c:pt>
                <c:pt idx="147">
                  <c:v>56.263736263736298</c:v>
                </c:pt>
                <c:pt idx="148">
                  <c:v>52.747252747252702</c:v>
                </c:pt>
                <c:pt idx="149">
                  <c:v>52.747252747252702</c:v>
                </c:pt>
                <c:pt idx="150">
                  <c:v>52.087912087912102</c:v>
                </c:pt>
                <c:pt idx="151">
                  <c:v>60.219780219780198</c:v>
                </c:pt>
                <c:pt idx="152">
                  <c:v>49.6703296703297</c:v>
                </c:pt>
                <c:pt idx="153">
                  <c:v>53.626373626373599</c:v>
                </c:pt>
                <c:pt idx="154">
                  <c:v>58.6813186813187</c:v>
                </c:pt>
                <c:pt idx="155">
                  <c:v>56.483516483516503</c:v>
                </c:pt>
                <c:pt idx="156">
                  <c:v>57.582417582417598</c:v>
                </c:pt>
                <c:pt idx="157">
                  <c:v>55.604395604395599</c:v>
                </c:pt>
                <c:pt idx="158">
                  <c:v>59.780219780219802</c:v>
                </c:pt>
                <c:pt idx="159">
                  <c:v>54.505494505494497</c:v>
                </c:pt>
                <c:pt idx="160">
                  <c:v>52.527472527472497</c:v>
                </c:pt>
                <c:pt idx="161">
                  <c:v>56.703296703296701</c:v>
                </c:pt>
                <c:pt idx="162">
                  <c:v>57.142857142857103</c:v>
                </c:pt>
                <c:pt idx="163">
                  <c:v>58.6813186813187</c:v>
                </c:pt>
                <c:pt idx="164">
                  <c:v>56.703296703296701</c:v>
                </c:pt>
                <c:pt idx="165">
                  <c:v>57.3626373626374</c:v>
                </c:pt>
                <c:pt idx="166">
                  <c:v>56.923076923076898</c:v>
                </c:pt>
                <c:pt idx="167">
                  <c:v>51.648351648351699</c:v>
                </c:pt>
                <c:pt idx="168">
                  <c:v>55.824175824175803</c:v>
                </c:pt>
                <c:pt idx="169">
                  <c:v>56.703296703296701</c:v>
                </c:pt>
                <c:pt idx="170">
                  <c:v>57.802197802197803</c:v>
                </c:pt>
                <c:pt idx="171">
                  <c:v>57.3626373626374</c:v>
                </c:pt>
                <c:pt idx="172">
                  <c:v>51.868131868131897</c:v>
                </c:pt>
                <c:pt idx="173">
                  <c:v>42.6373626373626</c:v>
                </c:pt>
                <c:pt idx="174">
                  <c:v>54.725274725274701</c:v>
                </c:pt>
                <c:pt idx="175">
                  <c:v>58.6813186813187</c:v>
                </c:pt>
                <c:pt idx="176">
                  <c:v>51.428571428571402</c:v>
                </c:pt>
                <c:pt idx="177">
                  <c:v>59.780219780219802</c:v>
                </c:pt>
                <c:pt idx="178">
                  <c:v>55.384615384615401</c:v>
                </c:pt>
                <c:pt idx="179">
                  <c:v>60.219780219780198</c:v>
                </c:pt>
                <c:pt idx="180">
                  <c:v>56.483516483516503</c:v>
                </c:pt>
                <c:pt idx="181">
                  <c:v>58.021978021978001</c:v>
                </c:pt>
                <c:pt idx="182">
                  <c:v>52.087912087912102</c:v>
                </c:pt>
                <c:pt idx="183">
                  <c:v>59.3406593406593</c:v>
                </c:pt>
                <c:pt idx="184">
                  <c:v>54.285714285714299</c:v>
                </c:pt>
                <c:pt idx="185">
                  <c:v>57.142857142857103</c:v>
                </c:pt>
                <c:pt idx="186">
                  <c:v>60.6593406593407</c:v>
                </c:pt>
                <c:pt idx="187">
                  <c:v>58.461538461538503</c:v>
                </c:pt>
                <c:pt idx="188">
                  <c:v>61.098901098901102</c:v>
                </c:pt>
                <c:pt idx="189">
                  <c:v>60</c:v>
                </c:pt>
                <c:pt idx="190">
                  <c:v>50.3296703296703</c:v>
                </c:pt>
                <c:pt idx="191">
                  <c:v>53.406593406593402</c:v>
                </c:pt>
                <c:pt idx="192">
                  <c:v>57.582417582417598</c:v>
                </c:pt>
                <c:pt idx="193">
                  <c:v>60.439560439560402</c:v>
                </c:pt>
                <c:pt idx="194">
                  <c:v>57.802197802197803</c:v>
                </c:pt>
                <c:pt idx="195">
                  <c:v>54.725274725274701</c:v>
                </c:pt>
                <c:pt idx="196">
                  <c:v>56.043956043956001</c:v>
                </c:pt>
                <c:pt idx="197">
                  <c:v>56.703296703296701</c:v>
                </c:pt>
                <c:pt idx="198">
                  <c:v>56.483516483516503</c:v>
                </c:pt>
                <c:pt idx="199">
                  <c:v>61.538461538461497</c:v>
                </c:pt>
                <c:pt idx="200">
                  <c:v>57.142857142857103</c:v>
                </c:pt>
                <c:pt idx="201">
                  <c:v>54.725274725274701</c:v>
                </c:pt>
                <c:pt idx="202">
                  <c:v>61.098901098901102</c:v>
                </c:pt>
                <c:pt idx="203">
                  <c:v>61.758241758241802</c:v>
                </c:pt>
                <c:pt idx="204">
                  <c:v>53.626373626373599</c:v>
                </c:pt>
                <c:pt idx="205">
                  <c:v>60.219780219780198</c:v>
                </c:pt>
                <c:pt idx="206">
                  <c:v>58.021978021978001</c:v>
                </c:pt>
                <c:pt idx="207">
                  <c:v>58.241758241758198</c:v>
                </c:pt>
                <c:pt idx="208">
                  <c:v>59.560439560439598</c:v>
                </c:pt>
                <c:pt idx="209">
                  <c:v>59.780219780219802</c:v>
                </c:pt>
                <c:pt idx="210">
                  <c:v>57.802197802197803</c:v>
                </c:pt>
                <c:pt idx="211">
                  <c:v>57.582417582417598</c:v>
                </c:pt>
                <c:pt idx="212">
                  <c:v>56.483516483516503</c:v>
                </c:pt>
                <c:pt idx="213">
                  <c:v>61.538461538461497</c:v>
                </c:pt>
                <c:pt idx="214">
                  <c:v>51.648351648351699</c:v>
                </c:pt>
                <c:pt idx="215">
                  <c:v>55.824175824175803</c:v>
                </c:pt>
                <c:pt idx="216">
                  <c:v>57.802197802197803</c:v>
                </c:pt>
                <c:pt idx="217">
                  <c:v>60</c:v>
                </c:pt>
                <c:pt idx="218">
                  <c:v>58.6813186813187</c:v>
                </c:pt>
                <c:pt idx="219">
                  <c:v>59.780219780219802</c:v>
                </c:pt>
                <c:pt idx="220">
                  <c:v>54.505494505494497</c:v>
                </c:pt>
                <c:pt idx="221">
                  <c:v>61.3186813186813</c:v>
                </c:pt>
                <c:pt idx="222">
                  <c:v>53.626373626373599</c:v>
                </c:pt>
                <c:pt idx="223">
                  <c:v>60.879120879120897</c:v>
                </c:pt>
                <c:pt idx="224">
                  <c:v>59.780219780219802</c:v>
                </c:pt>
                <c:pt idx="225">
                  <c:v>60.219780219780198</c:v>
                </c:pt>
                <c:pt idx="226">
                  <c:v>58.6813186813187</c:v>
                </c:pt>
                <c:pt idx="227">
                  <c:v>60.439560439560402</c:v>
                </c:pt>
                <c:pt idx="228">
                  <c:v>60</c:v>
                </c:pt>
                <c:pt idx="229">
                  <c:v>61.098901098901102</c:v>
                </c:pt>
                <c:pt idx="230">
                  <c:v>60.879120879120897</c:v>
                </c:pt>
                <c:pt idx="231">
                  <c:v>61.538461538461497</c:v>
                </c:pt>
                <c:pt idx="232">
                  <c:v>62.857142857142897</c:v>
                </c:pt>
                <c:pt idx="233">
                  <c:v>51.428571428571402</c:v>
                </c:pt>
                <c:pt idx="234">
                  <c:v>61.3186813186813</c:v>
                </c:pt>
                <c:pt idx="235">
                  <c:v>58.021978021978001</c:v>
                </c:pt>
                <c:pt idx="236">
                  <c:v>53.186813186813197</c:v>
                </c:pt>
                <c:pt idx="237">
                  <c:v>54.285714285714299</c:v>
                </c:pt>
                <c:pt idx="238">
                  <c:v>60.439560439560402</c:v>
                </c:pt>
                <c:pt idx="239">
                  <c:v>55.824175824175803</c:v>
                </c:pt>
                <c:pt idx="240">
                  <c:v>55.384615384615401</c:v>
                </c:pt>
                <c:pt idx="241">
                  <c:v>52.527472527472497</c:v>
                </c:pt>
                <c:pt idx="242">
                  <c:v>59.780219780219802</c:v>
                </c:pt>
                <c:pt idx="243">
                  <c:v>60.219780219780198</c:v>
                </c:pt>
                <c:pt idx="244">
                  <c:v>58.901098901098898</c:v>
                </c:pt>
                <c:pt idx="245">
                  <c:v>58.241758241758198</c:v>
                </c:pt>
                <c:pt idx="246">
                  <c:v>61.3186813186813</c:v>
                </c:pt>
                <c:pt idx="247">
                  <c:v>60.6593406593407</c:v>
                </c:pt>
                <c:pt idx="248">
                  <c:v>59.780219780219802</c:v>
                </c:pt>
                <c:pt idx="249">
                  <c:v>59.560439560439598</c:v>
                </c:pt>
                <c:pt idx="250">
                  <c:v>57.582417582417598</c:v>
                </c:pt>
                <c:pt idx="251">
                  <c:v>55.824175824175803</c:v>
                </c:pt>
                <c:pt idx="252">
                  <c:v>60.219780219780198</c:v>
                </c:pt>
                <c:pt idx="253">
                  <c:v>63.516483516483497</c:v>
                </c:pt>
                <c:pt idx="254">
                  <c:v>55.604395604395599</c:v>
                </c:pt>
                <c:pt idx="255">
                  <c:v>59.560439560439598</c:v>
                </c:pt>
                <c:pt idx="256">
                  <c:v>53.846153846153904</c:v>
                </c:pt>
                <c:pt idx="257">
                  <c:v>59.3406593406593</c:v>
                </c:pt>
                <c:pt idx="258">
                  <c:v>60.219780219780198</c:v>
                </c:pt>
                <c:pt idx="259">
                  <c:v>54.505494505494497</c:v>
                </c:pt>
                <c:pt idx="260">
                  <c:v>50.989010989011</c:v>
                </c:pt>
                <c:pt idx="261">
                  <c:v>61.098901098901102</c:v>
                </c:pt>
                <c:pt idx="262">
                  <c:v>59.780219780219802</c:v>
                </c:pt>
                <c:pt idx="263">
                  <c:v>52.307692307692299</c:v>
                </c:pt>
                <c:pt idx="264">
                  <c:v>60.439560439560402</c:v>
                </c:pt>
                <c:pt idx="265">
                  <c:v>60.219780219780198</c:v>
                </c:pt>
                <c:pt idx="266">
                  <c:v>57.582417582417598</c:v>
                </c:pt>
                <c:pt idx="267">
                  <c:v>55.824175824175803</c:v>
                </c:pt>
                <c:pt idx="268">
                  <c:v>58.241758241758198</c:v>
                </c:pt>
                <c:pt idx="269">
                  <c:v>56.043956043956001</c:v>
                </c:pt>
                <c:pt idx="270">
                  <c:v>60.439560439560402</c:v>
                </c:pt>
                <c:pt idx="271">
                  <c:v>58.241758241758198</c:v>
                </c:pt>
                <c:pt idx="272">
                  <c:v>59.120879120879103</c:v>
                </c:pt>
                <c:pt idx="273">
                  <c:v>58.461538461538503</c:v>
                </c:pt>
                <c:pt idx="274">
                  <c:v>58.021978021978001</c:v>
                </c:pt>
                <c:pt idx="275">
                  <c:v>60.219780219780198</c:v>
                </c:pt>
                <c:pt idx="276">
                  <c:v>61.538461538461497</c:v>
                </c:pt>
                <c:pt idx="277">
                  <c:v>62.417582417582402</c:v>
                </c:pt>
                <c:pt idx="278">
                  <c:v>63.076923076923102</c:v>
                </c:pt>
                <c:pt idx="279">
                  <c:v>60.6593406593407</c:v>
                </c:pt>
                <c:pt idx="280">
                  <c:v>56.483516483516503</c:v>
                </c:pt>
                <c:pt idx="281">
                  <c:v>63.736263736263702</c:v>
                </c:pt>
                <c:pt idx="282">
                  <c:v>59.3406593406593</c:v>
                </c:pt>
                <c:pt idx="283">
                  <c:v>53.626373626373599</c:v>
                </c:pt>
                <c:pt idx="284">
                  <c:v>62.6373626373626</c:v>
                </c:pt>
                <c:pt idx="285">
                  <c:v>59.780219780219802</c:v>
                </c:pt>
                <c:pt idx="286">
                  <c:v>59.780219780219802</c:v>
                </c:pt>
                <c:pt idx="287">
                  <c:v>58.461538461538503</c:v>
                </c:pt>
                <c:pt idx="288">
                  <c:v>57.142857142857103</c:v>
                </c:pt>
                <c:pt idx="289">
                  <c:v>61.978021978021999</c:v>
                </c:pt>
                <c:pt idx="290">
                  <c:v>49.6703296703297</c:v>
                </c:pt>
                <c:pt idx="291">
                  <c:v>57.802197802197803</c:v>
                </c:pt>
                <c:pt idx="292">
                  <c:v>62.197802197802197</c:v>
                </c:pt>
                <c:pt idx="293">
                  <c:v>59.120879120879103</c:v>
                </c:pt>
                <c:pt idx="294">
                  <c:v>59.120879120879103</c:v>
                </c:pt>
                <c:pt idx="295">
                  <c:v>64.395604395604394</c:v>
                </c:pt>
                <c:pt idx="296">
                  <c:v>58.461538461538503</c:v>
                </c:pt>
                <c:pt idx="297">
                  <c:v>59.120879120879103</c:v>
                </c:pt>
                <c:pt idx="298">
                  <c:v>61.538461538461497</c:v>
                </c:pt>
                <c:pt idx="299">
                  <c:v>62.857142857142897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1-4CF8-8ACB-6E90EE5728A8}"/>
            </c:ext>
          </c:extLst>
        </c:ser>
        <c:ser>
          <c:idx val="1"/>
          <c:order val="1"/>
          <c:tx>
            <c:strRef>
              <c:f>results!$E$2:$E$2</c:f>
              <c:strCache>
                <c:ptCount val="1"/>
                <c:pt idx="0">
                  <c:v>99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results!$E$3:$E$302</c:f>
              <c:numCache>
                <c:formatCode>General</c:formatCode>
                <c:ptCount val="300"/>
                <c:pt idx="0">
                  <c:v>21.758241758241802</c:v>
                </c:pt>
                <c:pt idx="1">
                  <c:v>21.758241758241802</c:v>
                </c:pt>
                <c:pt idx="2">
                  <c:v>22.197802197802201</c:v>
                </c:pt>
                <c:pt idx="3">
                  <c:v>24.1758241758242</c:v>
                </c:pt>
                <c:pt idx="4">
                  <c:v>22.197802197802201</c:v>
                </c:pt>
                <c:pt idx="5">
                  <c:v>22.417582417582398</c:v>
                </c:pt>
                <c:pt idx="6">
                  <c:v>22.8571428571429</c:v>
                </c:pt>
                <c:pt idx="7">
                  <c:v>25.714285714285701</c:v>
                </c:pt>
                <c:pt idx="8">
                  <c:v>26.8131868131868</c:v>
                </c:pt>
                <c:pt idx="9">
                  <c:v>27.912087912087902</c:v>
                </c:pt>
                <c:pt idx="10">
                  <c:v>27.472527472527499</c:v>
                </c:pt>
                <c:pt idx="11">
                  <c:v>26.153846153846199</c:v>
                </c:pt>
                <c:pt idx="12">
                  <c:v>22.417582417582398</c:v>
                </c:pt>
                <c:pt idx="13">
                  <c:v>25.934065934065899</c:v>
                </c:pt>
                <c:pt idx="14">
                  <c:v>29.450549450549399</c:v>
                </c:pt>
                <c:pt idx="15">
                  <c:v>29.890109890109901</c:v>
                </c:pt>
                <c:pt idx="16">
                  <c:v>28.571428571428601</c:v>
                </c:pt>
                <c:pt idx="17">
                  <c:v>29.890109890109901</c:v>
                </c:pt>
                <c:pt idx="18">
                  <c:v>30.549450549450601</c:v>
                </c:pt>
                <c:pt idx="19">
                  <c:v>25.274725274725299</c:v>
                </c:pt>
                <c:pt idx="20">
                  <c:v>29.6703296703297</c:v>
                </c:pt>
                <c:pt idx="21">
                  <c:v>30.769230769230798</c:v>
                </c:pt>
                <c:pt idx="22">
                  <c:v>32.747252747252702</c:v>
                </c:pt>
                <c:pt idx="23">
                  <c:v>29.010989010989</c:v>
                </c:pt>
                <c:pt idx="24">
                  <c:v>29.6703296703297</c:v>
                </c:pt>
                <c:pt idx="25">
                  <c:v>28.351648351648301</c:v>
                </c:pt>
                <c:pt idx="26">
                  <c:v>33.846153846153797</c:v>
                </c:pt>
                <c:pt idx="27">
                  <c:v>34.725274725274701</c:v>
                </c:pt>
                <c:pt idx="28">
                  <c:v>25.274725274725299</c:v>
                </c:pt>
                <c:pt idx="29">
                  <c:v>30.549450549450601</c:v>
                </c:pt>
                <c:pt idx="30">
                  <c:v>33.626373626373599</c:v>
                </c:pt>
                <c:pt idx="31">
                  <c:v>31.208791208791201</c:v>
                </c:pt>
                <c:pt idx="32">
                  <c:v>33.186813186813197</c:v>
                </c:pt>
                <c:pt idx="33">
                  <c:v>31.868131868131901</c:v>
                </c:pt>
                <c:pt idx="34">
                  <c:v>35.824175824175803</c:v>
                </c:pt>
                <c:pt idx="35">
                  <c:v>33.846153846153797</c:v>
                </c:pt>
                <c:pt idx="36">
                  <c:v>34.285714285714299</c:v>
                </c:pt>
                <c:pt idx="37">
                  <c:v>34.945054945054899</c:v>
                </c:pt>
                <c:pt idx="38">
                  <c:v>35.824175824175803</c:v>
                </c:pt>
                <c:pt idx="39">
                  <c:v>34.945054945054899</c:v>
                </c:pt>
                <c:pt idx="40">
                  <c:v>35.824175824175803</c:v>
                </c:pt>
                <c:pt idx="41">
                  <c:v>33.406593406593402</c:v>
                </c:pt>
                <c:pt idx="42">
                  <c:v>30.769230769230798</c:v>
                </c:pt>
                <c:pt idx="43">
                  <c:v>38.241758241758198</c:v>
                </c:pt>
                <c:pt idx="44">
                  <c:v>35.164835164835203</c:v>
                </c:pt>
                <c:pt idx="45">
                  <c:v>37.582417582417598</c:v>
                </c:pt>
                <c:pt idx="46">
                  <c:v>32.747252747252702</c:v>
                </c:pt>
                <c:pt idx="47">
                  <c:v>36.923076923076898</c:v>
                </c:pt>
                <c:pt idx="48">
                  <c:v>36.263736263736298</c:v>
                </c:pt>
                <c:pt idx="49">
                  <c:v>36.923076923076898</c:v>
                </c:pt>
                <c:pt idx="50">
                  <c:v>41.978021978021999</c:v>
                </c:pt>
                <c:pt idx="51">
                  <c:v>39.3406593406593</c:v>
                </c:pt>
                <c:pt idx="52">
                  <c:v>32.307692307692299</c:v>
                </c:pt>
                <c:pt idx="53">
                  <c:v>35.604395604395599</c:v>
                </c:pt>
                <c:pt idx="54">
                  <c:v>33.846153846153797</c:v>
                </c:pt>
                <c:pt idx="55">
                  <c:v>37.582417582417598</c:v>
                </c:pt>
                <c:pt idx="56">
                  <c:v>43.296703296703299</c:v>
                </c:pt>
                <c:pt idx="57">
                  <c:v>38.241758241758198</c:v>
                </c:pt>
                <c:pt idx="58">
                  <c:v>39.560439560439598</c:v>
                </c:pt>
                <c:pt idx="59">
                  <c:v>42.197802197802197</c:v>
                </c:pt>
                <c:pt idx="60">
                  <c:v>42.6373626373626</c:v>
                </c:pt>
                <c:pt idx="61">
                  <c:v>40.6593406593407</c:v>
                </c:pt>
                <c:pt idx="62">
                  <c:v>36.703296703296701</c:v>
                </c:pt>
                <c:pt idx="63">
                  <c:v>46.153846153846203</c:v>
                </c:pt>
                <c:pt idx="64">
                  <c:v>48.571428571428598</c:v>
                </c:pt>
                <c:pt idx="65">
                  <c:v>46.373626373626401</c:v>
                </c:pt>
                <c:pt idx="66">
                  <c:v>39.560439560439598</c:v>
                </c:pt>
                <c:pt idx="67">
                  <c:v>48.571428571428598</c:v>
                </c:pt>
                <c:pt idx="68">
                  <c:v>38.021978021978001</c:v>
                </c:pt>
                <c:pt idx="69">
                  <c:v>43.076923076923102</c:v>
                </c:pt>
                <c:pt idx="70">
                  <c:v>41.098901098901102</c:v>
                </c:pt>
                <c:pt idx="71">
                  <c:v>41.538461538461497</c:v>
                </c:pt>
                <c:pt idx="72">
                  <c:v>48.131868131868103</c:v>
                </c:pt>
                <c:pt idx="73">
                  <c:v>33.186813186813197</c:v>
                </c:pt>
                <c:pt idx="74">
                  <c:v>45.714285714285701</c:v>
                </c:pt>
                <c:pt idx="75">
                  <c:v>49.010989010989</c:v>
                </c:pt>
                <c:pt idx="76">
                  <c:v>50.109890109890102</c:v>
                </c:pt>
                <c:pt idx="77">
                  <c:v>41.538461538461497</c:v>
                </c:pt>
                <c:pt idx="78">
                  <c:v>53.186813186813197</c:v>
                </c:pt>
                <c:pt idx="79">
                  <c:v>44.175824175824197</c:v>
                </c:pt>
                <c:pt idx="80">
                  <c:v>40.439560439560402</c:v>
                </c:pt>
                <c:pt idx="81">
                  <c:v>46.153846153846203</c:v>
                </c:pt>
                <c:pt idx="82">
                  <c:v>48.571428571428598</c:v>
                </c:pt>
                <c:pt idx="83">
                  <c:v>47.032967032967001</c:v>
                </c:pt>
                <c:pt idx="84">
                  <c:v>43.956043956043999</c:v>
                </c:pt>
                <c:pt idx="85">
                  <c:v>49.890109890109898</c:v>
                </c:pt>
                <c:pt idx="86">
                  <c:v>45.714285714285701</c:v>
                </c:pt>
                <c:pt idx="87">
                  <c:v>50.989010989011</c:v>
                </c:pt>
                <c:pt idx="88">
                  <c:v>41.098901098901102</c:v>
                </c:pt>
                <c:pt idx="89">
                  <c:v>29.010989010989</c:v>
                </c:pt>
                <c:pt idx="90">
                  <c:v>46.153846153846203</c:v>
                </c:pt>
                <c:pt idx="91">
                  <c:v>50.109890109890102</c:v>
                </c:pt>
                <c:pt idx="92">
                  <c:v>50.109890109890102</c:v>
                </c:pt>
                <c:pt idx="93">
                  <c:v>39.560439560439598</c:v>
                </c:pt>
                <c:pt idx="94">
                  <c:v>51.428571428571402</c:v>
                </c:pt>
                <c:pt idx="95">
                  <c:v>53.626373626373599</c:v>
                </c:pt>
                <c:pt idx="96">
                  <c:v>50.3296703296703</c:v>
                </c:pt>
                <c:pt idx="97">
                  <c:v>51.428571428571402</c:v>
                </c:pt>
                <c:pt idx="98">
                  <c:v>49.230769230769198</c:v>
                </c:pt>
                <c:pt idx="99">
                  <c:v>46.593406593406598</c:v>
                </c:pt>
                <c:pt idx="100">
                  <c:v>50.109890109890102</c:v>
                </c:pt>
                <c:pt idx="101">
                  <c:v>54.285714285714299</c:v>
                </c:pt>
                <c:pt idx="102">
                  <c:v>43.736263736263702</c:v>
                </c:pt>
                <c:pt idx="103">
                  <c:v>54.945054945054899</c:v>
                </c:pt>
                <c:pt idx="104">
                  <c:v>50.3296703296703</c:v>
                </c:pt>
                <c:pt idx="105">
                  <c:v>48.131868131868103</c:v>
                </c:pt>
                <c:pt idx="106">
                  <c:v>46.153846153846203</c:v>
                </c:pt>
                <c:pt idx="107">
                  <c:v>48.571428571428598</c:v>
                </c:pt>
                <c:pt idx="108">
                  <c:v>46.373626373626401</c:v>
                </c:pt>
                <c:pt idx="109">
                  <c:v>53.186813186813197</c:v>
                </c:pt>
                <c:pt idx="110">
                  <c:v>52.967032967032999</c:v>
                </c:pt>
                <c:pt idx="111">
                  <c:v>54.725274725274701</c:v>
                </c:pt>
                <c:pt idx="112">
                  <c:v>50.549450549450597</c:v>
                </c:pt>
                <c:pt idx="113">
                  <c:v>54.945054945054899</c:v>
                </c:pt>
                <c:pt idx="114">
                  <c:v>50.3296703296703</c:v>
                </c:pt>
                <c:pt idx="115">
                  <c:v>48.131868131868103</c:v>
                </c:pt>
                <c:pt idx="116">
                  <c:v>39.560439560439598</c:v>
                </c:pt>
                <c:pt idx="117">
                  <c:v>57.582417582417598</c:v>
                </c:pt>
                <c:pt idx="118">
                  <c:v>56.483516483516503</c:v>
                </c:pt>
                <c:pt idx="119">
                  <c:v>54.065934065934101</c:v>
                </c:pt>
                <c:pt idx="120">
                  <c:v>50.769230769230802</c:v>
                </c:pt>
                <c:pt idx="121">
                  <c:v>46.593406593406598</c:v>
                </c:pt>
                <c:pt idx="122">
                  <c:v>49.450549450549502</c:v>
                </c:pt>
                <c:pt idx="123">
                  <c:v>48.131868131868103</c:v>
                </c:pt>
                <c:pt idx="124">
                  <c:v>42.857142857142897</c:v>
                </c:pt>
                <c:pt idx="125">
                  <c:v>48.791208791208803</c:v>
                </c:pt>
                <c:pt idx="126">
                  <c:v>58.6813186813187</c:v>
                </c:pt>
                <c:pt idx="127">
                  <c:v>54.065934065934101</c:v>
                </c:pt>
                <c:pt idx="128">
                  <c:v>52.967032967032999</c:v>
                </c:pt>
                <c:pt idx="129">
                  <c:v>50.769230769230802</c:v>
                </c:pt>
                <c:pt idx="130">
                  <c:v>55.604395604395599</c:v>
                </c:pt>
                <c:pt idx="131">
                  <c:v>52.307692307692299</c:v>
                </c:pt>
                <c:pt idx="132">
                  <c:v>52.527472527472497</c:v>
                </c:pt>
                <c:pt idx="133">
                  <c:v>52.967032967032999</c:v>
                </c:pt>
                <c:pt idx="134">
                  <c:v>57.3626373626374</c:v>
                </c:pt>
                <c:pt idx="135">
                  <c:v>50.549450549450597</c:v>
                </c:pt>
                <c:pt idx="136">
                  <c:v>49.890109890109898</c:v>
                </c:pt>
                <c:pt idx="137">
                  <c:v>54.725274725274701</c:v>
                </c:pt>
                <c:pt idx="138">
                  <c:v>53.406593406593402</c:v>
                </c:pt>
                <c:pt idx="139">
                  <c:v>45.714285714285701</c:v>
                </c:pt>
                <c:pt idx="140">
                  <c:v>54.725274725274701</c:v>
                </c:pt>
                <c:pt idx="141">
                  <c:v>55.824175824175803</c:v>
                </c:pt>
                <c:pt idx="142">
                  <c:v>54.065934065934101</c:v>
                </c:pt>
                <c:pt idx="143">
                  <c:v>56.043956043956001</c:v>
                </c:pt>
                <c:pt idx="144">
                  <c:v>53.406593406593402</c:v>
                </c:pt>
                <c:pt idx="145">
                  <c:v>42.6373626373626</c:v>
                </c:pt>
                <c:pt idx="146">
                  <c:v>44.395604395604401</c:v>
                </c:pt>
                <c:pt idx="147">
                  <c:v>54.285714285714299</c:v>
                </c:pt>
                <c:pt idx="148">
                  <c:v>51.868131868131897</c:v>
                </c:pt>
                <c:pt idx="149">
                  <c:v>51.648351648351699</c:v>
                </c:pt>
                <c:pt idx="150">
                  <c:v>52.967032967032999</c:v>
                </c:pt>
                <c:pt idx="151">
                  <c:v>54.065934065934101</c:v>
                </c:pt>
                <c:pt idx="152">
                  <c:v>45.274725274725299</c:v>
                </c:pt>
                <c:pt idx="153">
                  <c:v>51.868131868131897</c:v>
                </c:pt>
                <c:pt idx="154">
                  <c:v>53.626373626373599</c:v>
                </c:pt>
                <c:pt idx="155">
                  <c:v>56.263736263736298</c:v>
                </c:pt>
                <c:pt idx="156">
                  <c:v>53.406593406593402</c:v>
                </c:pt>
                <c:pt idx="157">
                  <c:v>53.406593406593402</c:v>
                </c:pt>
                <c:pt idx="158">
                  <c:v>56.263736263736298</c:v>
                </c:pt>
                <c:pt idx="159">
                  <c:v>45.714285714285701</c:v>
                </c:pt>
                <c:pt idx="160">
                  <c:v>53.186813186813197</c:v>
                </c:pt>
                <c:pt idx="161">
                  <c:v>54.065934065934101</c:v>
                </c:pt>
                <c:pt idx="162">
                  <c:v>58.6813186813187</c:v>
                </c:pt>
                <c:pt idx="163">
                  <c:v>52.087912087912102</c:v>
                </c:pt>
                <c:pt idx="164">
                  <c:v>57.142857142857103</c:v>
                </c:pt>
                <c:pt idx="165">
                  <c:v>53.626373626373599</c:v>
                </c:pt>
                <c:pt idx="166">
                  <c:v>56.483516483516503</c:v>
                </c:pt>
                <c:pt idx="167">
                  <c:v>52.087912087912102</c:v>
                </c:pt>
                <c:pt idx="168">
                  <c:v>59.120879120879103</c:v>
                </c:pt>
                <c:pt idx="169">
                  <c:v>53.626373626373599</c:v>
                </c:pt>
                <c:pt idx="170">
                  <c:v>57.3626373626374</c:v>
                </c:pt>
                <c:pt idx="171">
                  <c:v>50.3296703296703</c:v>
                </c:pt>
                <c:pt idx="172">
                  <c:v>51.428571428571402</c:v>
                </c:pt>
                <c:pt idx="173">
                  <c:v>49.890109890109898</c:v>
                </c:pt>
                <c:pt idx="174">
                  <c:v>53.406593406593402</c:v>
                </c:pt>
                <c:pt idx="175">
                  <c:v>56.703296703296701</c:v>
                </c:pt>
                <c:pt idx="176">
                  <c:v>53.186813186813197</c:v>
                </c:pt>
                <c:pt idx="177">
                  <c:v>59.780219780219802</c:v>
                </c:pt>
                <c:pt idx="178">
                  <c:v>59.120879120879103</c:v>
                </c:pt>
                <c:pt idx="179">
                  <c:v>54.065934065934101</c:v>
                </c:pt>
                <c:pt idx="180">
                  <c:v>56.703296703296701</c:v>
                </c:pt>
                <c:pt idx="181">
                  <c:v>54.725274725274701</c:v>
                </c:pt>
                <c:pt idx="182">
                  <c:v>52.747252747252702</c:v>
                </c:pt>
                <c:pt idx="183">
                  <c:v>50.989010989011</c:v>
                </c:pt>
                <c:pt idx="184">
                  <c:v>54.065934065934101</c:v>
                </c:pt>
                <c:pt idx="185">
                  <c:v>54.725274725274701</c:v>
                </c:pt>
                <c:pt idx="186">
                  <c:v>53.626373626373599</c:v>
                </c:pt>
                <c:pt idx="187">
                  <c:v>58.241758241758198</c:v>
                </c:pt>
                <c:pt idx="188">
                  <c:v>59.780219780219802</c:v>
                </c:pt>
                <c:pt idx="189">
                  <c:v>60.439560439560402</c:v>
                </c:pt>
                <c:pt idx="190">
                  <c:v>56.483516483516503</c:v>
                </c:pt>
                <c:pt idx="191">
                  <c:v>54.725274725274701</c:v>
                </c:pt>
                <c:pt idx="192">
                  <c:v>58.901098901098898</c:v>
                </c:pt>
                <c:pt idx="193">
                  <c:v>58.021978021978001</c:v>
                </c:pt>
                <c:pt idx="194">
                  <c:v>56.263736263736298</c:v>
                </c:pt>
                <c:pt idx="195">
                  <c:v>47.912087912087898</c:v>
                </c:pt>
                <c:pt idx="196">
                  <c:v>55.824175824175803</c:v>
                </c:pt>
                <c:pt idx="197">
                  <c:v>58.241758241758198</c:v>
                </c:pt>
                <c:pt idx="198">
                  <c:v>56.043956043956001</c:v>
                </c:pt>
                <c:pt idx="199">
                  <c:v>53.406593406593402</c:v>
                </c:pt>
                <c:pt idx="200">
                  <c:v>55.604395604395599</c:v>
                </c:pt>
                <c:pt idx="201">
                  <c:v>52.967032967032999</c:v>
                </c:pt>
                <c:pt idx="202">
                  <c:v>59.780219780219802</c:v>
                </c:pt>
                <c:pt idx="203">
                  <c:v>60</c:v>
                </c:pt>
                <c:pt idx="204">
                  <c:v>46.813186813186803</c:v>
                </c:pt>
                <c:pt idx="205">
                  <c:v>57.802197802197803</c:v>
                </c:pt>
                <c:pt idx="206">
                  <c:v>54.285714285714299</c:v>
                </c:pt>
                <c:pt idx="207">
                  <c:v>54.505494505494497</c:v>
                </c:pt>
                <c:pt idx="208">
                  <c:v>58.901098901098898</c:v>
                </c:pt>
                <c:pt idx="209">
                  <c:v>56.043956043956001</c:v>
                </c:pt>
                <c:pt idx="210">
                  <c:v>57.142857142857103</c:v>
                </c:pt>
                <c:pt idx="211">
                  <c:v>56.043956043956001</c:v>
                </c:pt>
                <c:pt idx="212">
                  <c:v>55.604395604395599</c:v>
                </c:pt>
                <c:pt idx="213">
                  <c:v>61.538461538461497</c:v>
                </c:pt>
                <c:pt idx="214">
                  <c:v>53.846153846153904</c:v>
                </c:pt>
                <c:pt idx="215">
                  <c:v>55.384615384615401</c:v>
                </c:pt>
                <c:pt idx="216">
                  <c:v>57.142857142857103</c:v>
                </c:pt>
                <c:pt idx="217">
                  <c:v>58.6813186813187</c:v>
                </c:pt>
                <c:pt idx="218">
                  <c:v>54.505494505494497</c:v>
                </c:pt>
                <c:pt idx="219">
                  <c:v>52.307692307692299</c:v>
                </c:pt>
                <c:pt idx="220">
                  <c:v>58.021978021978001</c:v>
                </c:pt>
                <c:pt idx="221">
                  <c:v>57.142857142857103</c:v>
                </c:pt>
                <c:pt idx="222">
                  <c:v>48.3516483516484</c:v>
                </c:pt>
                <c:pt idx="223">
                  <c:v>58.241758241758198</c:v>
                </c:pt>
                <c:pt idx="224">
                  <c:v>59.120879120879103</c:v>
                </c:pt>
                <c:pt idx="225">
                  <c:v>58.6813186813187</c:v>
                </c:pt>
                <c:pt idx="226">
                  <c:v>56.043956043956001</c:v>
                </c:pt>
                <c:pt idx="227">
                  <c:v>57.582417582417598</c:v>
                </c:pt>
                <c:pt idx="228">
                  <c:v>51.428571428571402</c:v>
                </c:pt>
                <c:pt idx="229">
                  <c:v>57.582417582417598</c:v>
                </c:pt>
                <c:pt idx="230">
                  <c:v>58.021978021978001</c:v>
                </c:pt>
                <c:pt idx="231">
                  <c:v>52.087912087912102</c:v>
                </c:pt>
                <c:pt idx="232">
                  <c:v>57.142857142857103</c:v>
                </c:pt>
                <c:pt idx="233">
                  <c:v>58.461538461538503</c:v>
                </c:pt>
                <c:pt idx="234">
                  <c:v>60.879120879120897</c:v>
                </c:pt>
                <c:pt idx="235">
                  <c:v>56.263736263736298</c:v>
                </c:pt>
                <c:pt idx="236">
                  <c:v>54.725274725274701</c:v>
                </c:pt>
                <c:pt idx="237">
                  <c:v>59.560439560439598</c:v>
                </c:pt>
                <c:pt idx="238">
                  <c:v>57.582417582417598</c:v>
                </c:pt>
                <c:pt idx="239">
                  <c:v>54.945054945054899</c:v>
                </c:pt>
                <c:pt idx="240">
                  <c:v>55.384615384615401</c:v>
                </c:pt>
                <c:pt idx="241">
                  <c:v>58.241758241758198</c:v>
                </c:pt>
                <c:pt idx="242">
                  <c:v>57.582417582417598</c:v>
                </c:pt>
                <c:pt idx="243">
                  <c:v>60</c:v>
                </c:pt>
                <c:pt idx="244">
                  <c:v>57.3626373626374</c:v>
                </c:pt>
                <c:pt idx="245">
                  <c:v>56.043956043956001</c:v>
                </c:pt>
                <c:pt idx="246">
                  <c:v>54.285714285714299</c:v>
                </c:pt>
                <c:pt idx="247">
                  <c:v>54.285714285714299</c:v>
                </c:pt>
                <c:pt idx="248">
                  <c:v>59.120879120879103</c:v>
                </c:pt>
                <c:pt idx="249">
                  <c:v>58.461538461538503</c:v>
                </c:pt>
                <c:pt idx="250">
                  <c:v>56.043956043956001</c:v>
                </c:pt>
                <c:pt idx="251">
                  <c:v>56.703296703296701</c:v>
                </c:pt>
                <c:pt idx="252">
                  <c:v>57.142857142857103</c:v>
                </c:pt>
                <c:pt idx="253">
                  <c:v>55.824175824175803</c:v>
                </c:pt>
                <c:pt idx="254">
                  <c:v>56.923076923076898</c:v>
                </c:pt>
                <c:pt idx="255">
                  <c:v>59.120879120879103</c:v>
                </c:pt>
                <c:pt idx="256">
                  <c:v>57.802197802197803</c:v>
                </c:pt>
                <c:pt idx="257">
                  <c:v>56.483516483516503</c:v>
                </c:pt>
                <c:pt idx="258">
                  <c:v>59.3406593406593</c:v>
                </c:pt>
                <c:pt idx="259">
                  <c:v>57.142857142857103</c:v>
                </c:pt>
                <c:pt idx="260">
                  <c:v>45.934065934065899</c:v>
                </c:pt>
                <c:pt idx="261">
                  <c:v>55.164835164835203</c:v>
                </c:pt>
                <c:pt idx="262">
                  <c:v>56.483516483516503</c:v>
                </c:pt>
                <c:pt idx="263">
                  <c:v>53.186813186813197</c:v>
                </c:pt>
                <c:pt idx="264">
                  <c:v>56.043956043956001</c:v>
                </c:pt>
                <c:pt idx="265">
                  <c:v>55.384615384615401</c:v>
                </c:pt>
                <c:pt idx="266">
                  <c:v>57.3626373626374</c:v>
                </c:pt>
                <c:pt idx="267">
                  <c:v>50.769230769230802</c:v>
                </c:pt>
                <c:pt idx="268">
                  <c:v>60.439560439560402</c:v>
                </c:pt>
                <c:pt idx="269">
                  <c:v>45.934065934065899</c:v>
                </c:pt>
                <c:pt idx="270">
                  <c:v>58.021978021978001</c:v>
                </c:pt>
                <c:pt idx="271">
                  <c:v>53.846153846153904</c:v>
                </c:pt>
                <c:pt idx="272">
                  <c:v>60.439560439560402</c:v>
                </c:pt>
                <c:pt idx="273">
                  <c:v>55.384615384615401</c:v>
                </c:pt>
                <c:pt idx="274">
                  <c:v>59.120879120879103</c:v>
                </c:pt>
                <c:pt idx="275">
                  <c:v>57.582417582417598</c:v>
                </c:pt>
                <c:pt idx="276">
                  <c:v>52.087912087912102</c:v>
                </c:pt>
                <c:pt idx="277">
                  <c:v>57.802197802197803</c:v>
                </c:pt>
                <c:pt idx="278">
                  <c:v>53.626373626373599</c:v>
                </c:pt>
                <c:pt idx="279">
                  <c:v>54.945054945054899</c:v>
                </c:pt>
                <c:pt idx="280">
                  <c:v>58.901098901098898</c:v>
                </c:pt>
                <c:pt idx="281">
                  <c:v>61.3186813186813</c:v>
                </c:pt>
                <c:pt idx="282">
                  <c:v>59.780219780219802</c:v>
                </c:pt>
                <c:pt idx="283">
                  <c:v>55.824175824175803</c:v>
                </c:pt>
                <c:pt idx="284">
                  <c:v>51.428571428571402</c:v>
                </c:pt>
                <c:pt idx="285">
                  <c:v>52.307692307692299</c:v>
                </c:pt>
                <c:pt idx="286">
                  <c:v>55.824175824175803</c:v>
                </c:pt>
                <c:pt idx="287">
                  <c:v>54.065934065934101</c:v>
                </c:pt>
                <c:pt idx="288">
                  <c:v>52.967032967032999</c:v>
                </c:pt>
                <c:pt idx="289">
                  <c:v>56.263736263736298</c:v>
                </c:pt>
                <c:pt idx="290">
                  <c:v>55.824175824175803</c:v>
                </c:pt>
                <c:pt idx="291">
                  <c:v>57.142857142857103</c:v>
                </c:pt>
                <c:pt idx="292">
                  <c:v>56.483516483516503</c:v>
                </c:pt>
                <c:pt idx="293">
                  <c:v>57.142857142857103</c:v>
                </c:pt>
                <c:pt idx="294">
                  <c:v>52.747252747252702</c:v>
                </c:pt>
                <c:pt idx="295">
                  <c:v>56.263736263736298</c:v>
                </c:pt>
                <c:pt idx="296">
                  <c:v>58.901098901098898</c:v>
                </c:pt>
                <c:pt idx="297">
                  <c:v>61.978021978021999</c:v>
                </c:pt>
                <c:pt idx="298">
                  <c:v>59.3406593406593</c:v>
                </c:pt>
                <c:pt idx="299">
                  <c:v>59.120879120879103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1-4CF8-8ACB-6E90EE5728A8}"/>
            </c:ext>
          </c:extLst>
        </c:ser>
        <c:ser>
          <c:idx val="2"/>
          <c:order val="2"/>
          <c:tx>
            <c:strRef>
              <c:f>results!$G$2:$G$2</c:f>
              <c:strCache>
                <c:ptCount val="1"/>
                <c:pt idx="0">
                  <c:v>98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results!$G$3:$G$302</c:f>
              <c:numCache>
                <c:formatCode>General</c:formatCode>
                <c:ptCount val="300"/>
                <c:pt idx="0">
                  <c:v>21.758241758241802</c:v>
                </c:pt>
                <c:pt idx="1">
                  <c:v>21.758241758241802</c:v>
                </c:pt>
                <c:pt idx="2">
                  <c:v>21.978021978021999</c:v>
                </c:pt>
                <c:pt idx="3">
                  <c:v>23.296703296703299</c:v>
                </c:pt>
                <c:pt idx="4">
                  <c:v>22.6373626373626</c:v>
                </c:pt>
                <c:pt idx="5">
                  <c:v>27.252747252747302</c:v>
                </c:pt>
                <c:pt idx="6">
                  <c:v>23.5164835164835</c:v>
                </c:pt>
                <c:pt idx="7">
                  <c:v>27.032967032967001</c:v>
                </c:pt>
                <c:pt idx="8">
                  <c:v>26.8131868131868</c:v>
                </c:pt>
                <c:pt idx="9">
                  <c:v>27.912087912087902</c:v>
                </c:pt>
                <c:pt idx="10">
                  <c:v>24.1758241758242</c:v>
                </c:pt>
                <c:pt idx="11">
                  <c:v>28.131868131868099</c:v>
                </c:pt>
                <c:pt idx="12">
                  <c:v>22.197802197802201</c:v>
                </c:pt>
                <c:pt idx="13">
                  <c:v>25.714285714285701</c:v>
                </c:pt>
                <c:pt idx="14">
                  <c:v>30.109890109890099</c:v>
                </c:pt>
                <c:pt idx="15">
                  <c:v>28.791208791208799</c:v>
                </c:pt>
                <c:pt idx="16">
                  <c:v>29.890109890109901</c:v>
                </c:pt>
                <c:pt idx="17">
                  <c:v>30.769230769230798</c:v>
                </c:pt>
                <c:pt idx="18">
                  <c:v>30.769230769230798</c:v>
                </c:pt>
                <c:pt idx="19">
                  <c:v>22.8571428571429</c:v>
                </c:pt>
                <c:pt idx="20">
                  <c:v>30.109890109890099</c:v>
                </c:pt>
                <c:pt idx="21">
                  <c:v>31.648351648351699</c:v>
                </c:pt>
                <c:pt idx="22">
                  <c:v>32.087912087912102</c:v>
                </c:pt>
                <c:pt idx="23">
                  <c:v>30.549450549450601</c:v>
                </c:pt>
                <c:pt idx="24">
                  <c:v>30.769230769230798</c:v>
                </c:pt>
                <c:pt idx="25">
                  <c:v>30.109890109890099</c:v>
                </c:pt>
                <c:pt idx="26">
                  <c:v>32.307692307692299</c:v>
                </c:pt>
                <c:pt idx="27">
                  <c:v>32.967032967032999</c:v>
                </c:pt>
                <c:pt idx="28">
                  <c:v>26.153846153846199</c:v>
                </c:pt>
                <c:pt idx="29">
                  <c:v>28.571428571428601</c:v>
                </c:pt>
                <c:pt idx="30">
                  <c:v>33.186813186813197</c:v>
                </c:pt>
                <c:pt idx="31">
                  <c:v>31.648351648351699</c:v>
                </c:pt>
                <c:pt idx="32">
                  <c:v>34.285714285714299</c:v>
                </c:pt>
                <c:pt idx="33">
                  <c:v>32.307692307692299</c:v>
                </c:pt>
                <c:pt idx="34">
                  <c:v>34.725274725274701</c:v>
                </c:pt>
                <c:pt idx="35">
                  <c:v>32.747252747252702</c:v>
                </c:pt>
                <c:pt idx="36">
                  <c:v>33.626373626373599</c:v>
                </c:pt>
                <c:pt idx="37">
                  <c:v>34.285714285714299</c:v>
                </c:pt>
                <c:pt idx="38">
                  <c:v>35.164835164835203</c:v>
                </c:pt>
                <c:pt idx="39">
                  <c:v>35.824175824175803</c:v>
                </c:pt>
                <c:pt idx="40">
                  <c:v>34.505494505494497</c:v>
                </c:pt>
                <c:pt idx="41">
                  <c:v>32.747252747252702</c:v>
                </c:pt>
                <c:pt idx="42">
                  <c:v>30.989010989011</c:v>
                </c:pt>
                <c:pt idx="43">
                  <c:v>38.241758241758198</c:v>
                </c:pt>
                <c:pt idx="44">
                  <c:v>34.725274725274701</c:v>
                </c:pt>
                <c:pt idx="45">
                  <c:v>38.021978021978001</c:v>
                </c:pt>
                <c:pt idx="46">
                  <c:v>32.747252747252702</c:v>
                </c:pt>
                <c:pt idx="47">
                  <c:v>38.901098901098898</c:v>
                </c:pt>
                <c:pt idx="48">
                  <c:v>33.186813186813197</c:v>
                </c:pt>
                <c:pt idx="49">
                  <c:v>36.263736263736298</c:v>
                </c:pt>
                <c:pt idx="50">
                  <c:v>35.824175824175803</c:v>
                </c:pt>
                <c:pt idx="51">
                  <c:v>33.846153846153797</c:v>
                </c:pt>
                <c:pt idx="52">
                  <c:v>29.450549450549399</c:v>
                </c:pt>
                <c:pt idx="53">
                  <c:v>35.384615384615401</c:v>
                </c:pt>
                <c:pt idx="54">
                  <c:v>38.461538461538503</c:v>
                </c:pt>
                <c:pt idx="55">
                  <c:v>38.6813186813187</c:v>
                </c:pt>
                <c:pt idx="56">
                  <c:v>38.461538461538503</c:v>
                </c:pt>
                <c:pt idx="57">
                  <c:v>40</c:v>
                </c:pt>
                <c:pt idx="58">
                  <c:v>39.560439560439598</c:v>
                </c:pt>
                <c:pt idx="59">
                  <c:v>47.032967032967001</c:v>
                </c:pt>
                <c:pt idx="60">
                  <c:v>41.538461538461497</c:v>
                </c:pt>
                <c:pt idx="61">
                  <c:v>39.120879120879103</c:v>
                </c:pt>
                <c:pt idx="62">
                  <c:v>41.3186813186813</c:v>
                </c:pt>
                <c:pt idx="63">
                  <c:v>42.417582417582402</c:v>
                </c:pt>
                <c:pt idx="64">
                  <c:v>45.494505494505503</c:v>
                </c:pt>
                <c:pt idx="65">
                  <c:v>42.6373626373626</c:v>
                </c:pt>
                <c:pt idx="66">
                  <c:v>36.923076923076898</c:v>
                </c:pt>
                <c:pt idx="67">
                  <c:v>43.956043956043999</c:v>
                </c:pt>
                <c:pt idx="68">
                  <c:v>39.560439560439598</c:v>
                </c:pt>
                <c:pt idx="69">
                  <c:v>49.450549450549502</c:v>
                </c:pt>
                <c:pt idx="70">
                  <c:v>40.6593406593407</c:v>
                </c:pt>
                <c:pt idx="71">
                  <c:v>38.901098901098898</c:v>
                </c:pt>
                <c:pt idx="72">
                  <c:v>48.131868131868103</c:v>
                </c:pt>
                <c:pt idx="73">
                  <c:v>31.428571428571399</c:v>
                </c:pt>
                <c:pt idx="74">
                  <c:v>43.296703296703299</c:v>
                </c:pt>
                <c:pt idx="75">
                  <c:v>49.010989010989</c:v>
                </c:pt>
                <c:pt idx="76">
                  <c:v>40.219780219780198</c:v>
                </c:pt>
                <c:pt idx="77">
                  <c:v>41.538461538461497</c:v>
                </c:pt>
                <c:pt idx="78">
                  <c:v>49.6703296703297</c:v>
                </c:pt>
                <c:pt idx="79">
                  <c:v>42.857142857142897</c:v>
                </c:pt>
                <c:pt idx="80">
                  <c:v>45.494505494505503</c:v>
                </c:pt>
                <c:pt idx="81">
                  <c:v>42.197802197802197</c:v>
                </c:pt>
                <c:pt idx="82">
                  <c:v>41.758241758241802</c:v>
                </c:pt>
                <c:pt idx="83">
                  <c:v>46.373626373626401</c:v>
                </c:pt>
                <c:pt idx="84">
                  <c:v>41.978021978021999</c:v>
                </c:pt>
                <c:pt idx="85">
                  <c:v>49.450549450549502</c:v>
                </c:pt>
                <c:pt idx="86">
                  <c:v>50.549450549450597</c:v>
                </c:pt>
                <c:pt idx="87">
                  <c:v>50.3296703296703</c:v>
                </c:pt>
                <c:pt idx="88">
                  <c:v>40.6593406593407</c:v>
                </c:pt>
                <c:pt idx="89">
                  <c:v>36.483516483516503</c:v>
                </c:pt>
                <c:pt idx="90">
                  <c:v>45.494505494505503</c:v>
                </c:pt>
                <c:pt idx="91">
                  <c:v>50.3296703296703</c:v>
                </c:pt>
                <c:pt idx="92">
                  <c:v>49.230769230769198</c:v>
                </c:pt>
                <c:pt idx="93">
                  <c:v>47.472527472527503</c:v>
                </c:pt>
                <c:pt idx="94">
                  <c:v>48.131868131868103</c:v>
                </c:pt>
                <c:pt idx="95">
                  <c:v>47.032967032967001</c:v>
                </c:pt>
                <c:pt idx="96">
                  <c:v>49.010989010989</c:v>
                </c:pt>
                <c:pt idx="97">
                  <c:v>49.6703296703297</c:v>
                </c:pt>
                <c:pt idx="98">
                  <c:v>48.571428571428598</c:v>
                </c:pt>
                <c:pt idx="99">
                  <c:v>48.571428571428598</c:v>
                </c:pt>
                <c:pt idx="100">
                  <c:v>52.527472527472497</c:v>
                </c:pt>
                <c:pt idx="101">
                  <c:v>50.989010989011</c:v>
                </c:pt>
                <c:pt idx="102">
                  <c:v>49.450549450549502</c:v>
                </c:pt>
                <c:pt idx="103">
                  <c:v>53.406593406593402</c:v>
                </c:pt>
                <c:pt idx="104">
                  <c:v>50.3296703296703</c:v>
                </c:pt>
                <c:pt idx="105">
                  <c:v>50.989010989011</c:v>
                </c:pt>
                <c:pt idx="106">
                  <c:v>48.131868131868103</c:v>
                </c:pt>
                <c:pt idx="107">
                  <c:v>50.549450549450597</c:v>
                </c:pt>
                <c:pt idx="108">
                  <c:v>50.989010989011</c:v>
                </c:pt>
                <c:pt idx="109">
                  <c:v>52.087912087912102</c:v>
                </c:pt>
                <c:pt idx="110">
                  <c:v>50.989010989011</c:v>
                </c:pt>
                <c:pt idx="111">
                  <c:v>51.648351648351699</c:v>
                </c:pt>
                <c:pt idx="112">
                  <c:v>48.791208791208803</c:v>
                </c:pt>
                <c:pt idx="113">
                  <c:v>51.208791208791197</c:v>
                </c:pt>
                <c:pt idx="114">
                  <c:v>48.571428571428598</c:v>
                </c:pt>
                <c:pt idx="115">
                  <c:v>51.208791208791197</c:v>
                </c:pt>
                <c:pt idx="116">
                  <c:v>47.692307692307701</c:v>
                </c:pt>
                <c:pt idx="117">
                  <c:v>52.967032967032999</c:v>
                </c:pt>
                <c:pt idx="118">
                  <c:v>49.230769230769198</c:v>
                </c:pt>
                <c:pt idx="119">
                  <c:v>56.703296703296701</c:v>
                </c:pt>
                <c:pt idx="120">
                  <c:v>54.505494505494497</c:v>
                </c:pt>
                <c:pt idx="121">
                  <c:v>45.714285714285701</c:v>
                </c:pt>
                <c:pt idx="122">
                  <c:v>50.549450549450597</c:v>
                </c:pt>
                <c:pt idx="123">
                  <c:v>53.626373626373599</c:v>
                </c:pt>
                <c:pt idx="124">
                  <c:v>51.868131868131897</c:v>
                </c:pt>
                <c:pt idx="125">
                  <c:v>47.912087912087898</c:v>
                </c:pt>
                <c:pt idx="126">
                  <c:v>56.703296703296701</c:v>
                </c:pt>
                <c:pt idx="127">
                  <c:v>51.428571428571402</c:v>
                </c:pt>
                <c:pt idx="128">
                  <c:v>56.923076923076898</c:v>
                </c:pt>
                <c:pt idx="129">
                  <c:v>54.065934065934101</c:v>
                </c:pt>
                <c:pt idx="130">
                  <c:v>54.725274725274701</c:v>
                </c:pt>
                <c:pt idx="131">
                  <c:v>54.505494505494497</c:v>
                </c:pt>
                <c:pt idx="132">
                  <c:v>54.725274725274701</c:v>
                </c:pt>
                <c:pt idx="133">
                  <c:v>53.626373626373599</c:v>
                </c:pt>
                <c:pt idx="134">
                  <c:v>56.043956043956001</c:v>
                </c:pt>
                <c:pt idx="135">
                  <c:v>54.285714285714299</c:v>
                </c:pt>
                <c:pt idx="136">
                  <c:v>53.186813186813197</c:v>
                </c:pt>
                <c:pt idx="137">
                  <c:v>50.109890109890102</c:v>
                </c:pt>
                <c:pt idx="138">
                  <c:v>49.230769230769198</c:v>
                </c:pt>
                <c:pt idx="139">
                  <c:v>55.164835164835203</c:v>
                </c:pt>
                <c:pt idx="140">
                  <c:v>54.285714285714299</c:v>
                </c:pt>
                <c:pt idx="141">
                  <c:v>53.186813186813197</c:v>
                </c:pt>
                <c:pt idx="142">
                  <c:v>51.428571428571402</c:v>
                </c:pt>
                <c:pt idx="143">
                  <c:v>55.824175824175803</c:v>
                </c:pt>
                <c:pt idx="144">
                  <c:v>54.945054945054899</c:v>
                </c:pt>
                <c:pt idx="145">
                  <c:v>46.373626373626401</c:v>
                </c:pt>
                <c:pt idx="146">
                  <c:v>51.208791208791197</c:v>
                </c:pt>
                <c:pt idx="147">
                  <c:v>54.945054945054899</c:v>
                </c:pt>
                <c:pt idx="148">
                  <c:v>51.868131868131897</c:v>
                </c:pt>
                <c:pt idx="149">
                  <c:v>52.307692307692299</c:v>
                </c:pt>
                <c:pt idx="150">
                  <c:v>50.3296703296703</c:v>
                </c:pt>
                <c:pt idx="151">
                  <c:v>54.945054945054899</c:v>
                </c:pt>
                <c:pt idx="152">
                  <c:v>55.164835164835203</c:v>
                </c:pt>
                <c:pt idx="153">
                  <c:v>55.384615384615401</c:v>
                </c:pt>
                <c:pt idx="154">
                  <c:v>56.263736263736298</c:v>
                </c:pt>
                <c:pt idx="155">
                  <c:v>58.021978021978001</c:v>
                </c:pt>
                <c:pt idx="156">
                  <c:v>53.846153846153904</c:v>
                </c:pt>
                <c:pt idx="157">
                  <c:v>54.065934065934101</c:v>
                </c:pt>
                <c:pt idx="158">
                  <c:v>53.186813186813197</c:v>
                </c:pt>
                <c:pt idx="159">
                  <c:v>56.263736263736298</c:v>
                </c:pt>
                <c:pt idx="160">
                  <c:v>52.527472527472497</c:v>
                </c:pt>
                <c:pt idx="161">
                  <c:v>55.604395604395599</c:v>
                </c:pt>
                <c:pt idx="162">
                  <c:v>60</c:v>
                </c:pt>
                <c:pt idx="163">
                  <c:v>57.3626373626374</c:v>
                </c:pt>
                <c:pt idx="164">
                  <c:v>56.483516483516503</c:v>
                </c:pt>
                <c:pt idx="165">
                  <c:v>55.384615384615401</c:v>
                </c:pt>
                <c:pt idx="166">
                  <c:v>55.384615384615401</c:v>
                </c:pt>
                <c:pt idx="167">
                  <c:v>52.087912087912102</c:v>
                </c:pt>
                <c:pt idx="168">
                  <c:v>57.802197802197803</c:v>
                </c:pt>
                <c:pt idx="169">
                  <c:v>53.626373626373599</c:v>
                </c:pt>
                <c:pt idx="170">
                  <c:v>55.164835164835203</c:v>
                </c:pt>
                <c:pt idx="171">
                  <c:v>55.164835164835203</c:v>
                </c:pt>
                <c:pt idx="172">
                  <c:v>53.846153846153904</c:v>
                </c:pt>
                <c:pt idx="173">
                  <c:v>53.626373626373599</c:v>
                </c:pt>
                <c:pt idx="174">
                  <c:v>53.626373626373599</c:v>
                </c:pt>
                <c:pt idx="175">
                  <c:v>51.648351648351699</c:v>
                </c:pt>
                <c:pt idx="176">
                  <c:v>54.505494505494497</c:v>
                </c:pt>
                <c:pt idx="177">
                  <c:v>60.219780219780198</c:v>
                </c:pt>
                <c:pt idx="178">
                  <c:v>54.505494505494497</c:v>
                </c:pt>
                <c:pt idx="179">
                  <c:v>53.846153846153904</c:v>
                </c:pt>
                <c:pt idx="180">
                  <c:v>52.747252747252702</c:v>
                </c:pt>
                <c:pt idx="181">
                  <c:v>54.065934065934101</c:v>
                </c:pt>
                <c:pt idx="182">
                  <c:v>51.428571428571402</c:v>
                </c:pt>
                <c:pt idx="183">
                  <c:v>55.164835164835203</c:v>
                </c:pt>
                <c:pt idx="184">
                  <c:v>55.384615384615401</c:v>
                </c:pt>
                <c:pt idx="185">
                  <c:v>53.626373626373599</c:v>
                </c:pt>
                <c:pt idx="186">
                  <c:v>56.043956043956001</c:v>
                </c:pt>
                <c:pt idx="187">
                  <c:v>57.582417582417598</c:v>
                </c:pt>
                <c:pt idx="188">
                  <c:v>56.263736263736298</c:v>
                </c:pt>
                <c:pt idx="189">
                  <c:v>55.604395604395599</c:v>
                </c:pt>
                <c:pt idx="190">
                  <c:v>57.142857142857103</c:v>
                </c:pt>
                <c:pt idx="191">
                  <c:v>55.164835164835203</c:v>
                </c:pt>
                <c:pt idx="192">
                  <c:v>58.241758241758198</c:v>
                </c:pt>
                <c:pt idx="193">
                  <c:v>57.3626373626374</c:v>
                </c:pt>
                <c:pt idx="194">
                  <c:v>57.142857142857103</c:v>
                </c:pt>
                <c:pt idx="195">
                  <c:v>47.912087912087898</c:v>
                </c:pt>
                <c:pt idx="196">
                  <c:v>54.725274725274701</c:v>
                </c:pt>
                <c:pt idx="197">
                  <c:v>56.703296703296701</c:v>
                </c:pt>
                <c:pt idx="198">
                  <c:v>59.120879120879103</c:v>
                </c:pt>
                <c:pt idx="199">
                  <c:v>55.604395604395599</c:v>
                </c:pt>
                <c:pt idx="200">
                  <c:v>54.285714285714299</c:v>
                </c:pt>
                <c:pt idx="201">
                  <c:v>57.3626373626374</c:v>
                </c:pt>
                <c:pt idx="202">
                  <c:v>59.120879120879103</c:v>
                </c:pt>
                <c:pt idx="203">
                  <c:v>55.164835164835203</c:v>
                </c:pt>
                <c:pt idx="204">
                  <c:v>56.263736263736298</c:v>
                </c:pt>
                <c:pt idx="205">
                  <c:v>56.923076923076898</c:v>
                </c:pt>
                <c:pt idx="206">
                  <c:v>56.043956043956001</c:v>
                </c:pt>
                <c:pt idx="207">
                  <c:v>52.747252747252702</c:v>
                </c:pt>
                <c:pt idx="208">
                  <c:v>55.384615384615401</c:v>
                </c:pt>
                <c:pt idx="209">
                  <c:v>55.604395604395599</c:v>
                </c:pt>
                <c:pt idx="210">
                  <c:v>56.923076923076898</c:v>
                </c:pt>
                <c:pt idx="211">
                  <c:v>58.021978021978001</c:v>
                </c:pt>
                <c:pt idx="212">
                  <c:v>52.307692307692299</c:v>
                </c:pt>
                <c:pt idx="213">
                  <c:v>58.241758241758198</c:v>
                </c:pt>
                <c:pt idx="214">
                  <c:v>54.505494505494497</c:v>
                </c:pt>
                <c:pt idx="215">
                  <c:v>56.263736263736298</c:v>
                </c:pt>
                <c:pt idx="216">
                  <c:v>55.824175824175803</c:v>
                </c:pt>
                <c:pt idx="217">
                  <c:v>57.142857142857103</c:v>
                </c:pt>
                <c:pt idx="218">
                  <c:v>56.043956043956001</c:v>
                </c:pt>
                <c:pt idx="219">
                  <c:v>58.901098901098898</c:v>
                </c:pt>
                <c:pt idx="220">
                  <c:v>50.989010989011</c:v>
                </c:pt>
                <c:pt idx="221">
                  <c:v>57.3626373626374</c:v>
                </c:pt>
                <c:pt idx="222">
                  <c:v>49.010989010989</c:v>
                </c:pt>
                <c:pt idx="223">
                  <c:v>58.901098901098898</c:v>
                </c:pt>
                <c:pt idx="224">
                  <c:v>58.241758241758198</c:v>
                </c:pt>
                <c:pt idx="225">
                  <c:v>57.142857142857103</c:v>
                </c:pt>
                <c:pt idx="226">
                  <c:v>56.703296703296701</c:v>
                </c:pt>
                <c:pt idx="227">
                  <c:v>59.780219780219802</c:v>
                </c:pt>
                <c:pt idx="228">
                  <c:v>56.263736263736298</c:v>
                </c:pt>
                <c:pt idx="229">
                  <c:v>57.142857142857103</c:v>
                </c:pt>
                <c:pt idx="230">
                  <c:v>59.780219780219802</c:v>
                </c:pt>
                <c:pt idx="231">
                  <c:v>56.483516483516503</c:v>
                </c:pt>
                <c:pt idx="232">
                  <c:v>57.802197802197803</c:v>
                </c:pt>
                <c:pt idx="233">
                  <c:v>56.263736263736298</c:v>
                </c:pt>
                <c:pt idx="234">
                  <c:v>56.483516483516503</c:v>
                </c:pt>
                <c:pt idx="235">
                  <c:v>52.307692307692299</c:v>
                </c:pt>
                <c:pt idx="236">
                  <c:v>55.824175824175803</c:v>
                </c:pt>
                <c:pt idx="237">
                  <c:v>57.142857142857103</c:v>
                </c:pt>
                <c:pt idx="238">
                  <c:v>56.483516483516503</c:v>
                </c:pt>
                <c:pt idx="239">
                  <c:v>56.263736263736298</c:v>
                </c:pt>
                <c:pt idx="240">
                  <c:v>54.065934065934101</c:v>
                </c:pt>
                <c:pt idx="241">
                  <c:v>57.3626373626374</c:v>
                </c:pt>
                <c:pt idx="242">
                  <c:v>57.582417582417598</c:v>
                </c:pt>
                <c:pt idx="243">
                  <c:v>58.021978021978001</c:v>
                </c:pt>
                <c:pt idx="244">
                  <c:v>60.439560439560402</c:v>
                </c:pt>
                <c:pt idx="245">
                  <c:v>58.021978021978001</c:v>
                </c:pt>
                <c:pt idx="246">
                  <c:v>58.901098901098898</c:v>
                </c:pt>
                <c:pt idx="247">
                  <c:v>60</c:v>
                </c:pt>
                <c:pt idx="248">
                  <c:v>59.120879120879103</c:v>
                </c:pt>
                <c:pt idx="249">
                  <c:v>57.802197802197803</c:v>
                </c:pt>
                <c:pt idx="250">
                  <c:v>57.3626373626374</c:v>
                </c:pt>
                <c:pt idx="251">
                  <c:v>58.021978021978001</c:v>
                </c:pt>
                <c:pt idx="252">
                  <c:v>54.065934065934101</c:v>
                </c:pt>
                <c:pt idx="253">
                  <c:v>49.6703296703297</c:v>
                </c:pt>
                <c:pt idx="254">
                  <c:v>55.824175824175803</c:v>
                </c:pt>
                <c:pt idx="255">
                  <c:v>57.802197802197803</c:v>
                </c:pt>
                <c:pt idx="256">
                  <c:v>59.120879120879103</c:v>
                </c:pt>
                <c:pt idx="257">
                  <c:v>57.582417582417598</c:v>
                </c:pt>
                <c:pt idx="258">
                  <c:v>58.241758241758198</c:v>
                </c:pt>
                <c:pt idx="259">
                  <c:v>58.461538461538503</c:v>
                </c:pt>
                <c:pt idx="260">
                  <c:v>56.483516483516503</c:v>
                </c:pt>
                <c:pt idx="261">
                  <c:v>57.582417582417598</c:v>
                </c:pt>
                <c:pt idx="262">
                  <c:v>57.142857142857103</c:v>
                </c:pt>
                <c:pt idx="263">
                  <c:v>57.802197802197803</c:v>
                </c:pt>
                <c:pt idx="264">
                  <c:v>56.483516483516503</c:v>
                </c:pt>
                <c:pt idx="265">
                  <c:v>53.626373626373599</c:v>
                </c:pt>
                <c:pt idx="266">
                  <c:v>58.461538461538503</c:v>
                </c:pt>
                <c:pt idx="267">
                  <c:v>55.604395604395599</c:v>
                </c:pt>
                <c:pt idx="268">
                  <c:v>58.461538461538503</c:v>
                </c:pt>
                <c:pt idx="269">
                  <c:v>52.087912087912102</c:v>
                </c:pt>
                <c:pt idx="270">
                  <c:v>59.120879120879103</c:v>
                </c:pt>
                <c:pt idx="271">
                  <c:v>54.725274725274701</c:v>
                </c:pt>
                <c:pt idx="272">
                  <c:v>54.725274725274701</c:v>
                </c:pt>
                <c:pt idx="273">
                  <c:v>56.483516483516503</c:v>
                </c:pt>
                <c:pt idx="274">
                  <c:v>56.703296703296701</c:v>
                </c:pt>
                <c:pt idx="275">
                  <c:v>57.142857142857103</c:v>
                </c:pt>
                <c:pt idx="276">
                  <c:v>60.6593406593407</c:v>
                </c:pt>
                <c:pt idx="277">
                  <c:v>58.901098901098898</c:v>
                </c:pt>
                <c:pt idx="278">
                  <c:v>59.3406593406593</c:v>
                </c:pt>
                <c:pt idx="279">
                  <c:v>54.065934065934101</c:v>
                </c:pt>
                <c:pt idx="280">
                  <c:v>57.3626373626374</c:v>
                </c:pt>
                <c:pt idx="281">
                  <c:v>60.219780219780198</c:v>
                </c:pt>
                <c:pt idx="282">
                  <c:v>54.065934065934101</c:v>
                </c:pt>
                <c:pt idx="283">
                  <c:v>58.461538461538503</c:v>
                </c:pt>
                <c:pt idx="284">
                  <c:v>55.384615384615401</c:v>
                </c:pt>
                <c:pt idx="285">
                  <c:v>56.483516483516503</c:v>
                </c:pt>
                <c:pt idx="286">
                  <c:v>56.043956043956001</c:v>
                </c:pt>
                <c:pt idx="287">
                  <c:v>52.087912087912102</c:v>
                </c:pt>
                <c:pt idx="288">
                  <c:v>58.901098901098898</c:v>
                </c:pt>
                <c:pt idx="289">
                  <c:v>58.6813186813187</c:v>
                </c:pt>
                <c:pt idx="290">
                  <c:v>58.6813186813187</c:v>
                </c:pt>
                <c:pt idx="291">
                  <c:v>60.6593406593407</c:v>
                </c:pt>
                <c:pt idx="292">
                  <c:v>58.461538461538503</c:v>
                </c:pt>
                <c:pt idx="293">
                  <c:v>57.802197802197803</c:v>
                </c:pt>
                <c:pt idx="294">
                  <c:v>58.461538461538503</c:v>
                </c:pt>
                <c:pt idx="295">
                  <c:v>52.527472527472497</c:v>
                </c:pt>
                <c:pt idx="296">
                  <c:v>58.241758241758198</c:v>
                </c:pt>
                <c:pt idx="297">
                  <c:v>60.6593406593407</c:v>
                </c:pt>
                <c:pt idx="298">
                  <c:v>57.3626373626374</c:v>
                </c:pt>
                <c:pt idx="299">
                  <c:v>59.560439560439598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1-4CF8-8ACB-6E90EE5728A8}"/>
            </c:ext>
          </c:extLst>
        </c:ser>
        <c:ser>
          <c:idx val="3"/>
          <c:order val="3"/>
          <c:tx>
            <c:strRef>
              <c:f>results!$I$2:$I$2</c:f>
              <c:strCache>
                <c:ptCount val="1"/>
                <c:pt idx="0">
                  <c:v>90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results!$I$3:$I$302</c:f>
              <c:numCache>
                <c:formatCode>General</c:formatCode>
                <c:ptCount val="300"/>
                <c:pt idx="0">
                  <c:v>21.758241758241802</c:v>
                </c:pt>
                <c:pt idx="1">
                  <c:v>22.197802197802201</c:v>
                </c:pt>
                <c:pt idx="2">
                  <c:v>21.978021978021999</c:v>
                </c:pt>
                <c:pt idx="3">
                  <c:v>24.395604395604401</c:v>
                </c:pt>
                <c:pt idx="4">
                  <c:v>25.4945054945055</c:v>
                </c:pt>
                <c:pt idx="5">
                  <c:v>24.8351648351648</c:v>
                </c:pt>
                <c:pt idx="6">
                  <c:v>25.054945054945101</c:v>
                </c:pt>
                <c:pt idx="7">
                  <c:v>25.274725274725299</c:v>
                </c:pt>
                <c:pt idx="8">
                  <c:v>25.934065934065899</c:v>
                </c:pt>
                <c:pt idx="9">
                  <c:v>26.8131868131868</c:v>
                </c:pt>
                <c:pt idx="10">
                  <c:v>26.373626373626401</c:v>
                </c:pt>
                <c:pt idx="11">
                  <c:v>26.153846153846199</c:v>
                </c:pt>
                <c:pt idx="12">
                  <c:v>24.395604395604401</c:v>
                </c:pt>
                <c:pt idx="13">
                  <c:v>25.714285714285701</c:v>
                </c:pt>
                <c:pt idx="14">
                  <c:v>31.868131868131901</c:v>
                </c:pt>
                <c:pt idx="15">
                  <c:v>30.549450549450601</c:v>
                </c:pt>
                <c:pt idx="16">
                  <c:v>36.263736263736298</c:v>
                </c:pt>
                <c:pt idx="17">
                  <c:v>28.571428571428601</c:v>
                </c:pt>
                <c:pt idx="18">
                  <c:v>30.3296703296703</c:v>
                </c:pt>
                <c:pt idx="19">
                  <c:v>28.791208791208799</c:v>
                </c:pt>
                <c:pt idx="20">
                  <c:v>32.747252747252702</c:v>
                </c:pt>
                <c:pt idx="21">
                  <c:v>38.021978021978001</c:v>
                </c:pt>
                <c:pt idx="22">
                  <c:v>32.527472527472497</c:v>
                </c:pt>
                <c:pt idx="23">
                  <c:v>30.549450549450601</c:v>
                </c:pt>
                <c:pt idx="24">
                  <c:v>33.406593406593402</c:v>
                </c:pt>
                <c:pt idx="25">
                  <c:v>38.241758241758198</c:v>
                </c:pt>
                <c:pt idx="26">
                  <c:v>35.384615384615401</c:v>
                </c:pt>
                <c:pt idx="27">
                  <c:v>38.461538461538503</c:v>
                </c:pt>
                <c:pt idx="28">
                  <c:v>35.164835164835203</c:v>
                </c:pt>
                <c:pt idx="29">
                  <c:v>39.3406593406593</c:v>
                </c:pt>
                <c:pt idx="30">
                  <c:v>40.219780219780198</c:v>
                </c:pt>
                <c:pt idx="31">
                  <c:v>36.263736263736298</c:v>
                </c:pt>
                <c:pt idx="32">
                  <c:v>43.076923076923102</c:v>
                </c:pt>
                <c:pt idx="33">
                  <c:v>33.846153846153797</c:v>
                </c:pt>
                <c:pt idx="34">
                  <c:v>42.857142857142897</c:v>
                </c:pt>
                <c:pt idx="35">
                  <c:v>34.065934065934101</c:v>
                </c:pt>
                <c:pt idx="36">
                  <c:v>43.296703296703299</c:v>
                </c:pt>
                <c:pt idx="37">
                  <c:v>39.780219780219802</c:v>
                </c:pt>
                <c:pt idx="38">
                  <c:v>41.098901098901102</c:v>
                </c:pt>
                <c:pt idx="39">
                  <c:v>38.461538461538503</c:v>
                </c:pt>
                <c:pt idx="40">
                  <c:v>35.164835164835203</c:v>
                </c:pt>
                <c:pt idx="41">
                  <c:v>35.824175824175803</c:v>
                </c:pt>
                <c:pt idx="42">
                  <c:v>38.021978021978001</c:v>
                </c:pt>
                <c:pt idx="43">
                  <c:v>42.6373626373626</c:v>
                </c:pt>
                <c:pt idx="44">
                  <c:v>37.142857142857103</c:v>
                </c:pt>
                <c:pt idx="45">
                  <c:v>40.6593406593407</c:v>
                </c:pt>
                <c:pt idx="46">
                  <c:v>41.3186813186813</c:v>
                </c:pt>
                <c:pt idx="47">
                  <c:v>34.725274725274701</c:v>
                </c:pt>
                <c:pt idx="48">
                  <c:v>34.725274725274701</c:v>
                </c:pt>
                <c:pt idx="49">
                  <c:v>42.417582417582402</c:v>
                </c:pt>
                <c:pt idx="50">
                  <c:v>43.516483516483497</c:v>
                </c:pt>
                <c:pt idx="51">
                  <c:v>42.6373626373626</c:v>
                </c:pt>
                <c:pt idx="52">
                  <c:v>37.142857142857103</c:v>
                </c:pt>
                <c:pt idx="53">
                  <c:v>36.703296703296701</c:v>
                </c:pt>
                <c:pt idx="54">
                  <c:v>38.901098901098898</c:v>
                </c:pt>
                <c:pt idx="55">
                  <c:v>43.296703296703299</c:v>
                </c:pt>
                <c:pt idx="56">
                  <c:v>41.098901098901102</c:v>
                </c:pt>
                <c:pt idx="57">
                  <c:v>44.395604395604401</c:v>
                </c:pt>
                <c:pt idx="58">
                  <c:v>47.912087912087898</c:v>
                </c:pt>
                <c:pt idx="59">
                  <c:v>44.615384615384599</c:v>
                </c:pt>
                <c:pt idx="60">
                  <c:v>38.901098901098898</c:v>
                </c:pt>
                <c:pt idx="61">
                  <c:v>40.439560439560402</c:v>
                </c:pt>
                <c:pt idx="62">
                  <c:v>41.978021978021999</c:v>
                </c:pt>
                <c:pt idx="63">
                  <c:v>45.054945054945101</c:v>
                </c:pt>
                <c:pt idx="64">
                  <c:v>48.3516483516484</c:v>
                </c:pt>
                <c:pt idx="65">
                  <c:v>46.813186813186803</c:v>
                </c:pt>
                <c:pt idx="66">
                  <c:v>43.736263736263702</c:v>
                </c:pt>
                <c:pt idx="67">
                  <c:v>39.780219780219802</c:v>
                </c:pt>
                <c:pt idx="68">
                  <c:v>43.076923076923102</c:v>
                </c:pt>
                <c:pt idx="69">
                  <c:v>45.494505494505503</c:v>
                </c:pt>
                <c:pt idx="70">
                  <c:v>41.538461538461497</c:v>
                </c:pt>
                <c:pt idx="71">
                  <c:v>39.120879120879103</c:v>
                </c:pt>
                <c:pt idx="72">
                  <c:v>44.395604395604401</c:v>
                </c:pt>
                <c:pt idx="73">
                  <c:v>29.450549450549399</c:v>
                </c:pt>
                <c:pt idx="74">
                  <c:v>49.230769230769198</c:v>
                </c:pt>
                <c:pt idx="75">
                  <c:v>44.835164835164797</c:v>
                </c:pt>
                <c:pt idx="76">
                  <c:v>47.912087912087898</c:v>
                </c:pt>
                <c:pt idx="77">
                  <c:v>49.010989010989</c:v>
                </c:pt>
                <c:pt idx="78">
                  <c:v>47.912087912087898</c:v>
                </c:pt>
                <c:pt idx="79">
                  <c:v>47.912087912087898</c:v>
                </c:pt>
                <c:pt idx="80">
                  <c:v>45.494505494505503</c:v>
                </c:pt>
                <c:pt idx="81">
                  <c:v>35.384615384615401</c:v>
                </c:pt>
                <c:pt idx="82">
                  <c:v>45.714285714285701</c:v>
                </c:pt>
                <c:pt idx="83">
                  <c:v>46.813186813186803</c:v>
                </c:pt>
                <c:pt idx="84">
                  <c:v>45.934065934065899</c:v>
                </c:pt>
                <c:pt idx="85">
                  <c:v>48.131868131868103</c:v>
                </c:pt>
                <c:pt idx="86">
                  <c:v>46.813186813186803</c:v>
                </c:pt>
                <c:pt idx="87">
                  <c:v>44.615384615384599</c:v>
                </c:pt>
                <c:pt idx="88">
                  <c:v>43.076923076923102</c:v>
                </c:pt>
                <c:pt idx="89">
                  <c:v>38.241758241758198</c:v>
                </c:pt>
                <c:pt idx="90">
                  <c:v>45.494505494505503</c:v>
                </c:pt>
                <c:pt idx="91">
                  <c:v>45.274725274725299</c:v>
                </c:pt>
                <c:pt idx="92">
                  <c:v>46.593406593406598</c:v>
                </c:pt>
                <c:pt idx="93">
                  <c:v>40</c:v>
                </c:pt>
                <c:pt idx="94">
                  <c:v>48.571428571428598</c:v>
                </c:pt>
                <c:pt idx="95">
                  <c:v>50.989010989011</c:v>
                </c:pt>
                <c:pt idx="96">
                  <c:v>47.912087912087898</c:v>
                </c:pt>
                <c:pt idx="97">
                  <c:v>54.065934065934101</c:v>
                </c:pt>
                <c:pt idx="98">
                  <c:v>47.912087912087898</c:v>
                </c:pt>
                <c:pt idx="99">
                  <c:v>47.912087912087898</c:v>
                </c:pt>
                <c:pt idx="100">
                  <c:v>46.373626373626401</c:v>
                </c:pt>
                <c:pt idx="101">
                  <c:v>51.868131868131897</c:v>
                </c:pt>
                <c:pt idx="102">
                  <c:v>45.054945054945101</c:v>
                </c:pt>
                <c:pt idx="103">
                  <c:v>51.868131868131897</c:v>
                </c:pt>
                <c:pt idx="104">
                  <c:v>46.153846153846203</c:v>
                </c:pt>
                <c:pt idx="105">
                  <c:v>48.3516483516484</c:v>
                </c:pt>
                <c:pt idx="106">
                  <c:v>52.747252747252702</c:v>
                </c:pt>
                <c:pt idx="107">
                  <c:v>48.791208791208803</c:v>
                </c:pt>
                <c:pt idx="108">
                  <c:v>42.417582417582402</c:v>
                </c:pt>
                <c:pt idx="109">
                  <c:v>50.989010989011</c:v>
                </c:pt>
                <c:pt idx="110">
                  <c:v>54.285714285714299</c:v>
                </c:pt>
                <c:pt idx="111">
                  <c:v>50.549450549450597</c:v>
                </c:pt>
                <c:pt idx="112">
                  <c:v>48.131868131868103</c:v>
                </c:pt>
                <c:pt idx="113">
                  <c:v>47.472527472527503</c:v>
                </c:pt>
                <c:pt idx="114">
                  <c:v>49.450549450549502</c:v>
                </c:pt>
                <c:pt idx="115">
                  <c:v>50.549450549450597</c:v>
                </c:pt>
                <c:pt idx="116">
                  <c:v>45.274725274725299</c:v>
                </c:pt>
                <c:pt idx="117">
                  <c:v>46.373626373626401</c:v>
                </c:pt>
                <c:pt idx="118">
                  <c:v>40</c:v>
                </c:pt>
                <c:pt idx="119">
                  <c:v>46.593406593406598</c:v>
                </c:pt>
                <c:pt idx="120">
                  <c:v>53.406593406593402</c:v>
                </c:pt>
                <c:pt idx="121">
                  <c:v>51.868131868131897</c:v>
                </c:pt>
                <c:pt idx="122">
                  <c:v>40.879120879120897</c:v>
                </c:pt>
                <c:pt idx="123">
                  <c:v>47.032967032967001</c:v>
                </c:pt>
                <c:pt idx="124">
                  <c:v>51.428571428571402</c:v>
                </c:pt>
                <c:pt idx="125">
                  <c:v>49.010989010989</c:v>
                </c:pt>
                <c:pt idx="126">
                  <c:v>46.813186813186803</c:v>
                </c:pt>
                <c:pt idx="127">
                  <c:v>54.945054945054899</c:v>
                </c:pt>
                <c:pt idx="128">
                  <c:v>52.307692307692299</c:v>
                </c:pt>
                <c:pt idx="129">
                  <c:v>49.450549450549502</c:v>
                </c:pt>
                <c:pt idx="130">
                  <c:v>50.549450549450597</c:v>
                </c:pt>
                <c:pt idx="131">
                  <c:v>55.384615384615401</c:v>
                </c:pt>
                <c:pt idx="132">
                  <c:v>50.3296703296703</c:v>
                </c:pt>
                <c:pt idx="133">
                  <c:v>58.241758241758198</c:v>
                </c:pt>
                <c:pt idx="134">
                  <c:v>46.593406593406598</c:v>
                </c:pt>
                <c:pt idx="135">
                  <c:v>48.571428571428598</c:v>
                </c:pt>
                <c:pt idx="136">
                  <c:v>56.263736263736298</c:v>
                </c:pt>
                <c:pt idx="137">
                  <c:v>58.241758241758198</c:v>
                </c:pt>
                <c:pt idx="138">
                  <c:v>53.186813186813197</c:v>
                </c:pt>
                <c:pt idx="139">
                  <c:v>55.824175824175803</c:v>
                </c:pt>
                <c:pt idx="140">
                  <c:v>54.065934065934101</c:v>
                </c:pt>
                <c:pt idx="141">
                  <c:v>51.648351648351699</c:v>
                </c:pt>
                <c:pt idx="142">
                  <c:v>54.285714285714299</c:v>
                </c:pt>
                <c:pt idx="143">
                  <c:v>45.934065934065899</c:v>
                </c:pt>
                <c:pt idx="144">
                  <c:v>42.6373626373626</c:v>
                </c:pt>
                <c:pt idx="145">
                  <c:v>48.131868131868103</c:v>
                </c:pt>
                <c:pt idx="146">
                  <c:v>54.725274725274701</c:v>
                </c:pt>
                <c:pt idx="147">
                  <c:v>50.989010989011</c:v>
                </c:pt>
                <c:pt idx="148">
                  <c:v>48.791208791208803</c:v>
                </c:pt>
                <c:pt idx="149">
                  <c:v>48.3516483516484</c:v>
                </c:pt>
                <c:pt idx="150">
                  <c:v>59.780219780219802</c:v>
                </c:pt>
                <c:pt idx="151">
                  <c:v>52.527472527472497</c:v>
                </c:pt>
                <c:pt idx="152">
                  <c:v>45.494505494505503</c:v>
                </c:pt>
                <c:pt idx="153">
                  <c:v>58.461538461538503</c:v>
                </c:pt>
                <c:pt idx="154">
                  <c:v>55.824175824175803</c:v>
                </c:pt>
                <c:pt idx="155">
                  <c:v>57.802197802197803</c:v>
                </c:pt>
                <c:pt idx="156">
                  <c:v>51.428571428571402</c:v>
                </c:pt>
                <c:pt idx="157">
                  <c:v>51.868131868131897</c:v>
                </c:pt>
                <c:pt idx="158">
                  <c:v>56.703296703296701</c:v>
                </c:pt>
                <c:pt idx="159">
                  <c:v>57.802197802197803</c:v>
                </c:pt>
                <c:pt idx="160">
                  <c:v>53.626373626373599</c:v>
                </c:pt>
                <c:pt idx="161">
                  <c:v>47.032967032967001</c:v>
                </c:pt>
                <c:pt idx="162">
                  <c:v>55.164835164835203</c:v>
                </c:pt>
                <c:pt idx="163">
                  <c:v>52.967032967032999</c:v>
                </c:pt>
                <c:pt idx="164">
                  <c:v>57.582417582417598</c:v>
                </c:pt>
                <c:pt idx="165">
                  <c:v>55.164835164835203</c:v>
                </c:pt>
                <c:pt idx="166">
                  <c:v>54.945054945054899</c:v>
                </c:pt>
                <c:pt idx="167">
                  <c:v>45.274725274725299</c:v>
                </c:pt>
                <c:pt idx="168">
                  <c:v>60</c:v>
                </c:pt>
                <c:pt idx="169">
                  <c:v>53.186813186813197</c:v>
                </c:pt>
                <c:pt idx="170">
                  <c:v>61.098901098901102</c:v>
                </c:pt>
                <c:pt idx="171">
                  <c:v>49.230769230769198</c:v>
                </c:pt>
                <c:pt idx="172">
                  <c:v>50.989010989011</c:v>
                </c:pt>
                <c:pt idx="173">
                  <c:v>57.3626373626374</c:v>
                </c:pt>
                <c:pt idx="174">
                  <c:v>43.736263736263702</c:v>
                </c:pt>
                <c:pt idx="175">
                  <c:v>55.604395604395599</c:v>
                </c:pt>
                <c:pt idx="176">
                  <c:v>51.428571428571402</c:v>
                </c:pt>
                <c:pt idx="177">
                  <c:v>54.725274725274701</c:v>
                </c:pt>
                <c:pt idx="178">
                  <c:v>54.945054945054899</c:v>
                </c:pt>
                <c:pt idx="179">
                  <c:v>51.868131868131897</c:v>
                </c:pt>
                <c:pt idx="180">
                  <c:v>50.109890109890102</c:v>
                </c:pt>
                <c:pt idx="181">
                  <c:v>52.747252747252702</c:v>
                </c:pt>
                <c:pt idx="182">
                  <c:v>44.615384615384599</c:v>
                </c:pt>
                <c:pt idx="183">
                  <c:v>56.703296703296701</c:v>
                </c:pt>
                <c:pt idx="184">
                  <c:v>56.483516483516503</c:v>
                </c:pt>
                <c:pt idx="185">
                  <c:v>53.626373626373599</c:v>
                </c:pt>
                <c:pt idx="186">
                  <c:v>54.065934065934101</c:v>
                </c:pt>
                <c:pt idx="187">
                  <c:v>53.846153846153904</c:v>
                </c:pt>
                <c:pt idx="188">
                  <c:v>53.626373626373599</c:v>
                </c:pt>
                <c:pt idx="189">
                  <c:v>45.934065934065899</c:v>
                </c:pt>
                <c:pt idx="190">
                  <c:v>51.648351648351699</c:v>
                </c:pt>
                <c:pt idx="191">
                  <c:v>58.021978021978001</c:v>
                </c:pt>
                <c:pt idx="192">
                  <c:v>54.285714285714299</c:v>
                </c:pt>
                <c:pt idx="193">
                  <c:v>50.549450549450597</c:v>
                </c:pt>
                <c:pt idx="194">
                  <c:v>56.043956043956001</c:v>
                </c:pt>
                <c:pt idx="195">
                  <c:v>56.263736263736298</c:v>
                </c:pt>
                <c:pt idx="196">
                  <c:v>58.6813186813187</c:v>
                </c:pt>
                <c:pt idx="197">
                  <c:v>52.307692307692299</c:v>
                </c:pt>
                <c:pt idx="198">
                  <c:v>57.802197802197803</c:v>
                </c:pt>
                <c:pt idx="199">
                  <c:v>58.901098901098898</c:v>
                </c:pt>
                <c:pt idx="200">
                  <c:v>56.923076923076898</c:v>
                </c:pt>
                <c:pt idx="201">
                  <c:v>57.582417582417598</c:v>
                </c:pt>
                <c:pt idx="202">
                  <c:v>54.505494505494497</c:v>
                </c:pt>
                <c:pt idx="203">
                  <c:v>50.109890109890102</c:v>
                </c:pt>
                <c:pt idx="204">
                  <c:v>58.461538461538503</c:v>
                </c:pt>
                <c:pt idx="205">
                  <c:v>53.626373626373599</c:v>
                </c:pt>
                <c:pt idx="206">
                  <c:v>58.901098901098898</c:v>
                </c:pt>
                <c:pt idx="207">
                  <c:v>56.923076923076898</c:v>
                </c:pt>
                <c:pt idx="208">
                  <c:v>61.3186813186813</c:v>
                </c:pt>
                <c:pt idx="209">
                  <c:v>58.461538461538503</c:v>
                </c:pt>
                <c:pt idx="210">
                  <c:v>60</c:v>
                </c:pt>
                <c:pt idx="211">
                  <c:v>56.263736263736298</c:v>
                </c:pt>
                <c:pt idx="212">
                  <c:v>58.021978021978001</c:v>
                </c:pt>
                <c:pt idx="213">
                  <c:v>56.703296703296701</c:v>
                </c:pt>
                <c:pt idx="214">
                  <c:v>57.142857142857103</c:v>
                </c:pt>
                <c:pt idx="215">
                  <c:v>58.461538461538503</c:v>
                </c:pt>
                <c:pt idx="216">
                  <c:v>58.901098901098898</c:v>
                </c:pt>
                <c:pt idx="217">
                  <c:v>53.626373626373599</c:v>
                </c:pt>
                <c:pt idx="218">
                  <c:v>50.549450549450597</c:v>
                </c:pt>
                <c:pt idx="219">
                  <c:v>48.131868131868103</c:v>
                </c:pt>
                <c:pt idx="220">
                  <c:v>53.406593406593402</c:v>
                </c:pt>
                <c:pt idx="221">
                  <c:v>50.109890109890102</c:v>
                </c:pt>
                <c:pt idx="222">
                  <c:v>60.879120879120897</c:v>
                </c:pt>
                <c:pt idx="223">
                  <c:v>60.879120879120897</c:v>
                </c:pt>
                <c:pt idx="224">
                  <c:v>54.945054945054899</c:v>
                </c:pt>
                <c:pt idx="225">
                  <c:v>56.703296703296701</c:v>
                </c:pt>
                <c:pt idx="226">
                  <c:v>58.6813186813187</c:v>
                </c:pt>
                <c:pt idx="227">
                  <c:v>52.087912087912102</c:v>
                </c:pt>
                <c:pt idx="228">
                  <c:v>44.395604395604401</c:v>
                </c:pt>
                <c:pt idx="229">
                  <c:v>52.087912087912102</c:v>
                </c:pt>
                <c:pt idx="230">
                  <c:v>58.241758241758198</c:v>
                </c:pt>
                <c:pt idx="231">
                  <c:v>57.582417582417598</c:v>
                </c:pt>
                <c:pt idx="232">
                  <c:v>56.703296703296701</c:v>
                </c:pt>
                <c:pt idx="233">
                  <c:v>50.769230769230802</c:v>
                </c:pt>
                <c:pt idx="234">
                  <c:v>59.120879120879103</c:v>
                </c:pt>
                <c:pt idx="235">
                  <c:v>57.142857142857103</c:v>
                </c:pt>
                <c:pt idx="236">
                  <c:v>59.780219780219802</c:v>
                </c:pt>
                <c:pt idx="237">
                  <c:v>62.6373626373626</c:v>
                </c:pt>
                <c:pt idx="238">
                  <c:v>59.780219780219802</c:v>
                </c:pt>
                <c:pt idx="239">
                  <c:v>53.846153846153904</c:v>
                </c:pt>
                <c:pt idx="240">
                  <c:v>60.439560439560402</c:v>
                </c:pt>
                <c:pt idx="241">
                  <c:v>58.461538461538503</c:v>
                </c:pt>
                <c:pt idx="242">
                  <c:v>56.923076923076898</c:v>
                </c:pt>
                <c:pt idx="243">
                  <c:v>59.3406593406593</c:v>
                </c:pt>
                <c:pt idx="244">
                  <c:v>55.384615384615401</c:v>
                </c:pt>
                <c:pt idx="245">
                  <c:v>59.3406593406593</c:v>
                </c:pt>
                <c:pt idx="246">
                  <c:v>58.6813186813187</c:v>
                </c:pt>
                <c:pt idx="247">
                  <c:v>58.241758241758198</c:v>
                </c:pt>
                <c:pt idx="248">
                  <c:v>61.978021978021999</c:v>
                </c:pt>
                <c:pt idx="249">
                  <c:v>59.3406593406593</c:v>
                </c:pt>
                <c:pt idx="250">
                  <c:v>59.3406593406593</c:v>
                </c:pt>
                <c:pt idx="251">
                  <c:v>52.747252747252702</c:v>
                </c:pt>
                <c:pt idx="252">
                  <c:v>57.3626373626374</c:v>
                </c:pt>
                <c:pt idx="253">
                  <c:v>56.263736263736298</c:v>
                </c:pt>
                <c:pt idx="254">
                  <c:v>60</c:v>
                </c:pt>
                <c:pt idx="255">
                  <c:v>59.560439560439598</c:v>
                </c:pt>
                <c:pt idx="256">
                  <c:v>58.021978021978001</c:v>
                </c:pt>
                <c:pt idx="257">
                  <c:v>59.120879120879103</c:v>
                </c:pt>
                <c:pt idx="258">
                  <c:v>51.428571428571402</c:v>
                </c:pt>
                <c:pt idx="259">
                  <c:v>58.461538461538503</c:v>
                </c:pt>
                <c:pt idx="260">
                  <c:v>56.703296703296701</c:v>
                </c:pt>
                <c:pt idx="261">
                  <c:v>52.087912087912102</c:v>
                </c:pt>
                <c:pt idx="262">
                  <c:v>57.142857142857103</c:v>
                </c:pt>
                <c:pt idx="263">
                  <c:v>53.186813186813197</c:v>
                </c:pt>
                <c:pt idx="264">
                  <c:v>58.021978021978001</c:v>
                </c:pt>
                <c:pt idx="265">
                  <c:v>54.285714285714299</c:v>
                </c:pt>
                <c:pt idx="266">
                  <c:v>59.120879120879103</c:v>
                </c:pt>
                <c:pt idx="267">
                  <c:v>59.3406593406593</c:v>
                </c:pt>
                <c:pt idx="268">
                  <c:v>63.296703296703299</c:v>
                </c:pt>
                <c:pt idx="269">
                  <c:v>49.230769230769198</c:v>
                </c:pt>
                <c:pt idx="270">
                  <c:v>51.648351648351699</c:v>
                </c:pt>
                <c:pt idx="271">
                  <c:v>56.923076923076898</c:v>
                </c:pt>
                <c:pt idx="272">
                  <c:v>58.021978021978001</c:v>
                </c:pt>
                <c:pt idx="273">
                  <c:v>59.120879120879103</c:v>
                </c:pt>
                <c:pt idx="274">
                  <c:v>58.901098901098898</c:v>
                </c:pt>
                <c:pt idx="275">
                  <c:v>60.879120879120897</c:v>
                </c:pt>
                <c:pt idx="276">
                  <c:v>62.197802197802197</c:v>
                </c:pt>
                <c:pt idx="277">
                  <c:v>58.6813186813187</c:v>
                </c:pt>
                <c:pt idx="278">
                  <c:v>62.197802197802197</c:v>
                </c:pt>
                <c:pt idx="279">
                  <c:v>58.021978021978001</c:v>
                </c:pt>
                <c:pt idx="280">
                  <c:v>48.131868131868103</c:v>
                </c:pt>
                <c:pt idx="281">
                  <c:v>58.021978021978001</c:v>
                </c:pt>
                <c:pt idx="282">
                  <c:v>60.879120879120897</c:v>
                </c:pt>
                <c:pt idx="283">
                  <c:v>61.538461538461497</c:v>
                </c:pt>
                <c:pt idx="284">
                  <c:v>59.560439560439598</c:v>
                </c:pt>
                <c:pt idx="285">
                  <c:v>58.461538461538503</c:v>
                </c:pt>
                <c:pt idx="286">
                  <c:v>48.791208791208803</c:v>
                </c:pt>
                <c:pt idx="287">
                  <c:v>58.6813186813187</c:v>
                </c:pt>
                <c:pt idx="288">
                  <c:v>60</c:v>
                </c:pt>
                <c:pt idx="289">
                  <c:v>53.846153846153904</c:v>
                </c:pt>
                <c:pt idx="290">
                  <c:v>55.384615384615401</c:v>
                </c:pt>
                <c:pt idx="291">
                  <c:v>53.186813186813197</c:v>
                </c:pt>
                <c:pt idx="292">
                  <c:v>56.703296703296701</c:v>
                </c:pt>
                <c:pt idx="293">
                  <c:v>61.098901098901102</c:v>
                </c:pt>
                <c:pt idx="294">
                  <c:v>58.6813186813187</c:v>
                </c:pt>
                <c:pt idx="295">
                  <c:v>60.6593406593407</c:v>
                </c:pt>
                <c:pt idx="296">
                  <c:v>60.439560439560402</c:v>
                </c:pt>
                <c:pt idx="297">
                  <c:v>62.6373626373626</c:v>
                </c:pt>
                <c:pt idx="298">
                  <c:v>63.516483516483497</c:v>
                </c:pt>
                <c:pt idx="299">
                  <c:v>58.461538461538503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1-4CF8-8ACB-6E90EE57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2351962"/>
        <c:axId val="51770111"/>
      </c:lineChart>
      <c:catAx>
        <c:axId val="623519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1770111"/>
        <c:crosses val="autoZero"/>
        <c:auto val="1"/>
        <c:lblAlgn val="ctr"/>
        <c:lblOffset val="100"/>
        <c:noMultiLvlLbl val="1"/>
      </c:catAx>
      <c:valAx>
        <c:axId val="51770111"/>
        <c:scaling>
          <c:orientation val="minMax"/>
          <c:max val="65"/>
          <c:min val="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Test Accuracy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5196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4708448794292799"/>
          <c:y val="0.52704867529266797"/>
          <c:w val="0.19197547242121399"/>
          <c:h val="0.204880152812866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'memory-results'!$B$1</c:f>
              <c:strCache>
                <c:ptCount val="1"/>
                <c:pt idx="0">
                  <c:v>100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'memory-results'!$B$2:$B$54</c:f>
              <c:numCache>
                <c:formatCode>General</c:formatCode>
                <c:ptCount val="53"/>
                <c:pt idx="0">
                  <c:v>13.484951019287109</c:v>
                </c:pt>
                <c:pt idx="1">
                  <c:v>13.547451019287109</c:v>
                </c:pt>
                <c:pt idx="2">
                  <c:v>13.553443908691406</c:v>
                </c:pt>
                <c:pt idx="3">
                  <c:v>13.584754943847656</c:v>
                </c:pt>
                <c:pt idx="4">
                  <c:v>13.553443908691406</c:v>
                </c:pt>
                <c:pt idx="5">
                  <c:v>13.553443908691406</c:v>
                </c:pt>
                <c:pt idx="6">
                  <c:v>14.053443908691406</c:v>
                </c:pt>
                <c:pt idx="7">
                  <c:v>14.058334350585938</c:v>
                </c:pt>
                <c:pt idx="8">
                  <c:v>14.058334350585938</c:v>
                </c:pt>
                <c:pt idx="9">
                  <c:v>16.369865417480469</c:v>
                </c:pt>
                <c:pt idx="10">
                  <c:v>16.369919776916504</c:v>
                </c:pt>
                <c:pt idx="11">
                  <c:v>16.203953742980957</c:v>
                </c:pt>
                <c:pt idx="12">
                  <c:v>24.203953742980957</c:v>
                </c:pt>
                <c:pt idx="13">
                  <c:v>24.225449562072754</c:v>
                </c:pt>
                <c:pt idx="14">
                  <c:v>28.233262062072754</c:v>
                </c:pt>
                <c:pt idx="15">
                  <c:v>24.225449562072754</c:v>
                </c:pt>
                <c:pt idx="16">
                  <c:v>24.225449562072754</c:v>
                </c:pt>
                <c:pt idx="17">
                  <c:v>152.22544956207275</c:v>
                </c:pt>
                <c:pt idx="18">
                  <c:v>152.47936344146729</c:v>
                </c:pt>
                <c:pt idx="19">
                  <c:v>152.47936344146729</c:v>
                </c:pt>
                <c:pt idx="20">
                  <c:v>157.66198062896729</c:v>
                </c:pt>
                <c:pt idx="21">
                  <c:v>157.66203498840332</c:v>
                </c:pt>
                <c:pt idx="22">
                  <c:v>154.70401573181152</c:v>
                </c:pt>
                <c:pt idx="23">
                  <c:v>170.70401573181152</c:v>
                </c:pt>
                <c:pt idx="24">
                  <c:v>170.74113655090332</c:v>
                </c:pt>
                <c:pt idx="25">
                  <c:v>178.75676155090332</c:v>
                </c:pt>
                <c:pt idx="26">
                  <c:v>170.74113655090332</c:v>
                </c:pt>
                <c:pt idx="27">
                  <c:v>170.74113655090332</c:v>
                </c:pt>
                <c:pt idx="28">
                  <c:v>298.74113655090332</c:v>
                </c:pt>
                <c:pt idx="29">
                  <c:v>298.99505043029785</c:v>
                </c:pt>
                <c:pt idx="30">
                  <c:v>298.99505043029785</c:v>
                </c:pt>
                <c:pt idx="31">
                  <c:v>302.35442543029785</c:v>
                </c:pt>
                <c:pt idx="32">
                  <c:v>302.35447978973389</c:v>
                </c:pt>
                <c:pt idx="33">
                  <c:v>296.80082893371582</c:v>
                </c:pt>
                <c:pt idx="34">
                  <c:v>304.80131721496582</c:v>
                </c:pt>
                <c:pt idx="35">
                  <c:v>304.82172966003418</c:v>
                </c:pt>
                <c:pt idx="36">
                  <c:v>304.82172966003418</c:v>
                </c:pt>
                <c:pt idx="37">
                  <c:v>181.75434684753418</c:v>
                </c:pt>
                <c:pt idx="38">
                  <c:v>165.88825798034668</c:v>
                </c:pt>
                <c:pt idx="39">
                  <c:v>165.88825798034668</c:v>
                </c:pt>
                <c:pt idx="40">
                  <c:v>154.70701694488525</c:v>
                </c:pt>
                <c:pt idx="41">
                  <c:v>170.70799350738525</c:v>
                </c:pt>
                <c:pt idx="42">
                  <c:v>170.74403858184814</c:v>
                </c:pt>
                <c:pt idx="43">
                  <c:v>170.74403858184814</c:v>
                </c:pt>
                <c:pt idx="44">
                  <c:v>45.803608894348145</c:v>
                </c:pt>
                <c:pt idx="45">
                  <c:v>38.342305183410645</c:v>
                </c:pt>
                <c:pt idx="46">
                  <c:v>38.342305183410645</c:v>
                </c:pt>
                <c:pt idx="47">
                  <c:v>16.206947326660156</c:v>
                </c:pt>
                <c:pt idx="48">
                  <c:v>24.207435607910156</c:v>
                </c:pt>
                <c:pt idx="49">
                  <c:v>24.227870941162109</c:v>
                </c:pt>
                <c:pt idx="50">
                  <c:v>24.227870941162109</c:v>
                </c:pt>
                <c:pt idx="51">
                  <c:v>24.231807708740234</c:v>
                </c:pt>
                <c:pt idx="52">
                  <c:v>24.231807708740234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5-4838-B57F-AAC174BC0A4D}"/>
            </c:ext>
          </c:extLst>
        </c:ser>
        <c:ser>
          <c:idx val="1"/>
          <c:order val="1"/>
          <c:tx>
            <c:strRef>
              <c:f>'memory-results'!$C$1</c:f>
              <c:strCache>
                <c:ptCount val="1"/>
                <c:pt idx="0">
                  <c:v>99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'memory-results'!$C$2:$C$54</c:f>
              <c:numCache>
                <c:formatCode>General</c:formatCode>
                <c:ptCount val="53"/>
                <c:pt idx="0">
                  <c:v>10.381839752197266</c:v>
                </c:pt>
                <c:pt idx="1">
                  <c:v>10.444339752197266</c:v>
                </c:pt>
                <c:pt idx="2">
                  <c:v>10.450332641601563</c:v>
                </c:pt>
                <c:pt idx="3">
                  <c:v>10.481643676757813</c:v>
                </c:pt>
                <c:pt idx="4">
                  <c:v>10.450332641601563</c:v>
                </c:pt>
                <c:pt idx="5">
                  <c:v>10.398208618164063</c:v>
                </c:pt>
                <c:pt idx="6">
                  <c:v>10.898208618164063</c:v>
                </c:pt>
                <c:pt idx="7">
                  <c:v>10.903099060058594</c:v>
                </c:pt>
                <c:pt idx="8">
                  <c:v>10.486106872558594</c:v>
                </c:pt>
                <c:pt idx="9">
                  <c:v>12.794380187988281</c:v>
                </c:pt>
                <c:pt idx="10">
                  <c:v>12.794434547424316</c:v>
                </c:pt>
                <c:pt idx="11">
                  <c:v>12.631726264953613</c:v>
                </c:pt>
                <c:pt idx="12">
                  <c:v>20.631726264953613</c:v>
                </c:pt>
                <c:pt idx="13">
                  <c:v>20.65322208404541</c:v>
                </c:pt>
                <c:pt idx="14">
                  <c:v>24.66103458404541</c:v>
                </c:pt>
                <c:pt idx="15">
                  <c:v>20.65322208404541</c:v>
                </c:pt>
                <c:pt idx="16">
                  <c:v>13.91884708404541</c:v>
                </c:pt>
                <c:pt idx="17">
                  <c:v>141.91884708404541</c:v>
                </c:pt>
                <c:pt idx="18">
                  <c:v>142.17276096343994</c:v>
                </c:pt>
                <c:pt idx="19">
                  <c:v>34.422760963439941</c:v>
                </c:pt>
                <c:pt idx="20">
                  <c:v>39.184479713439941</c:v>
                </c:pt>
                <c:pt idx="21">
                  <c:v>39.184534072875977</c:v>
                </c:pt>
                <c:pt idx="22">
                  <c:v>36.64741325378418</c:v>
                </c:pt>
                <c:pt idx="23">
                  <c:v>52.64741325378418</c:v>
                </c:pt>
                <c:pt idx="24">
                  <c:v>52.684534072875977</c:v>
                </c:pt>
                <c:pt idx="25">
                  <c:v>60.700159072875977</c:v>
                </c:pt>
                <c:pt idx="26">
                  <c:v>52.684534072875977</c:v>
                </c:pt>
                <c:pt idx="27">
                  <c:v>39.497034072875977</c:v>
                </c:pt>
                <c:pt idx="28">
                  <c:v>167.49703407287598</c:v>
                </c:pt>
                <c:pt idx="29">
                  <c:v>167.75094795227051</c:v>
                </c:pt>
                <c:pt idx="30">
                  <c:v>62.250947952270508</c:v>
                </c:pt>
                <c:pt idx="31">
                  <c:v>64.786104202270508</c:v>
                </c:pt>
                <c:pt idx="32">
                  <c:v>64.786158561706543</c:v>
                </c:pt>
                <c:pt idx="33">
                  <c:v>60.056726455688477</c:v>
                </c:pt>
                <c:pt idx="34">
                  <c:v>68.057214736938477</c:v>
                </c:pt>
                <c:pt idx="35">
                  <c:v>68.077627182006836</c:v>
                </c:pt>
                <c:pt idx="36">
                  <c:v>61.483877182006836</c:v>
                </c:pt>
                <c:pt idx="37">
                  <c:v>43.504384994506836</c:v>
                </c:pt>
                <c:pt idx="38">
                  <c:v>40.774282455444336</c:v>
                </c:pt>
                <c:pt idx="39">
                  <c:v>40.774282455444336</c:v>
                </c:pt>
                <c:pt idx="40">
                  <c:v>36.65041446685791</c:v>
                </c:pt>
                <c:pt idx="41">
                  <c:v>52.65139102935791</c:v>
                </c:pt>
                <c:pt idx="42">
                  <c:v>52.687436103820801</c:v>
                </c:pt>
                <c:pt idx="43">
                  <c:v>39.218686103820801</c:v>
                </c:pt>
                <c:pt idx="44">
                  <c:v>21.186459541320801</c:v>
                </c:pt>
                <c:pt idx="45">
                  <c:v>20.406918525695801</c:v>
                </c:pt>
                <c:pt idx="46">
                  <c:v>20.406918525695801</c:v>
                </c:pt>
                <c:pt idx="47">
                  <c:v>12.634719848632813</c:v>
                </c:pt>
                <c:pt idx="48">
                  <c:v>20.635208129882813</c:v>
                </c:pt>
                <c:pt idx="49">
                  <c:v>20.655643463134766</c:v>
                </c:pt>
                <c:pt idx="50">
                  <c:v>13.983768463134766</c:v>
                </c:pt>
                <c:pt idx="51">
                  <c:v>13.987705230712891</c:v>
                </c:pt>
                <c:pt idx="52">
                  <c:v>13.987705230712891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5-4838-B57F-AAC174BC0A4D}"/>
            </c:ext>
          </c:extLst>
        </c:ser>
        <c:ser>
          <c:idx val="2"/>
          <c:order val="2"/>
          <c:tx>
            <c:strRef>
              <c:f>'memory-results'!$D$1</c:f>
              <c:strCache>
                <c:ptCount val="1"/>
                <c:pt idx="0">
                  <c:v>98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'memory-results'!$D$2:$D$54</c:f>
              <c:numCache>
                <c:formatCode>General</c:formatCode>
                <c:ptCount val="53"/>
                <c:pt idx="0">
                  <c:v>7.2787284851074219</c:v>
                </c:pt>
                <c:pt idx="1">
                  <c:v>7.3412284851074219</c:v>
                </c:pt>
                <c:pt idx="2">
                  <c:v>7.3472213745117188</c:v>
                </c:pt>
                <c:pt idx="3">
                  <c:v>7.3785324096679688</c:v>
                </c:pt>
                <c:pt idx="4">
                  <c:v>7.3472213745117188</c:v>
                </c:pt>
                <c:pt idx="5">
                  <c:v>7.2929000854492188</c:v>
                </c:pt>
                <c:pt idx="6">
                  <c:v>7.7929000854492188</c:v>
                </c:pt>
                <c:pt idx="7">
                  <c:v>7.79779052734375</c:v>
                </c:pt>
                <c:pt idx="8">
                  <c:v>7.36322021484375</c:v>
                </c:pt>
                <c:pt idx="9">
                  <c:v>9.671356201171875</c:v>
                </c:pt>
                <c:pt idx="10">
                  <c:v>9.6714105606079102</c:v>
                </c:pt>
                <c:pt idx="11">
                  <c:v>9.5088396072387695</c:v>
                </c:pt>
                <c:pt idx="12">
                  <c:v>17.50883960723877</c:v>
                </c:pt>
                <c:pt idx="13">
                  <c:v>17.530335426330566</c:v>
                </c:pt>
                <c:pt idx="14">
                  <c:v>21.538147926330566</c:v>
                </c:pt>
                <c:pt idx="15">
                  <c:v>17.530335426330566</c:v>
                </c:pt>
                <c:pt idx="16">
                  <c:v>10.436585426330566</c:v>
                </c:pt>
                <c:pt idx="17">
                  <c:v>138.43658542633057</c:v>
                </c:pt>
                <c:pt idx="18">
                  <c:v>138.6904993057251</c:v>
                </c:pt>
                <c:pt idx="19">
                  <c:v>25.190499305725098</c:v>
                </c:pt>
                <c:pt idx="20">
                  <c:v>29.929757118225098</c:v>
                </c:pt>
                <c:pt idx="21">
                  <c:v>29.929811477661133</c:v>
                </c:pt>
                <c:pt idx="22">
                  <c:v>27.415151596069336</c:v>
                </c:pt>
                <c:pt idx="23">
                  <c:v>43.415151596069336</c:v>
                </c:pt>
                <c:pt idx="24">
                  <c:v>43.452272415161133</c:v>
                </c:pt>
                <c:pt idx="25">
                  <c:v>51.467897415161133</c:v>
                </c:pt>
                <c:pt idx="26">
                  <c:v>43.452272415161133</c:v>
                </c:pt>
                <c:pt idx="27">
                  <c:v>29.327272415161133</c:v>
                </c:pt>
                <c:pt idx="28">
                  <c:v>157.32727241516113</c:v>
                </c:pt>
                <c:pt idx="29">
                  <c:v>157.58118629455566</c:v>
                </c:pt>
                <c:pt idx="30">
                  <c:v>44.581186294555664</c:v>
                </c:pt>
                <c:pt idx="31">
                  <c:v>47.057748794555664</c:v>
                </c:pt>
                <c:pt idx="32">
                  <c:v>47.057803153991699</c:v>
                </c:pt>
                <c:pt idx="33">
                  <c:v>42.386964797973633</c:v>
                </c:pt>
                <c:pt idx="34">
                  <c:v>50.387453079223633</c:v>
                </c:pt>
                <c:pt idx="35">
                  <c:v>50.407865524291992</c:v>
                </c:pt>
                <c:pt idx="36">
                  <c:v>43.345365524291992</c:v>
                </c:pt>
                <c:pt idx="37">
                  <c:v>32.836576461791992</c:v>
                </c:pt>
                <c:pt idx="38">
                  <c:v>31.040311813354492</c:v>
                </c:pt>
                <c:pt idx="39">
                  <c:v>31.040311813354492</c:v>
                </c:pt>
                <c:pt idx="40">
                  <c:v>27.418152809143066</c:v>
                </c:pt>
                <c:pt idx="41">
                  <c:v>43.419129371643066</c:v>
                </c:pt>
                <c:pt idx="42">
                  <c:v>43.455174446105957</c:v>
                </c:pt>
                <c:pt idx="43">
                  <c:v>29.267674446105957</c:v>
                </c:pt>
                <c:pt idx="44">
                  <c:v>16.940526008605957</c:v>
                </c:pt>
                <c:pt idx="45">
                  <c:v>16.517552375793457</c:v>
                </c:pt>
                <c:pt idx="46">
                  <c:v>16.517552375793457</c:v>
                </c:pt>
                <c:pt idx="47">
                  <c:v>9.5118331909179688</c:v>
                </c:pt>
                <c:pt idx="48">
                  <c:v>17.512321472167969</c:v>
                </c:pt>
                <c:pt idx="49">
                  <c:v>17.532756805419922</c:v>
                </c:pt>
                <c:pt idx="50">
                  <c:v>10.579631805419922</c:v>
                </c:pt>
                <c:pt idx="51">
                  <c:v>10.583568572998047</c:v>
                </c:pt>
                <c:pt idx="52">
                  <c:v>10.583568572998047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5-4838-B57F-AAC174BC0A4D}"/>
            </c:ext>
          </c:extLst>
        </c:ser>
        <c:ser>
          <c:idx val="3"/>
          <c:order val="3"/>
          <c:tx>
            <c:strRef>
              <c:f>'memory-results'!$E$1</c:f>
              <c:strCache>
                <c:ptCount val="1"/>
                <c:pt idx="0">
                  <c:v>90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'memory-results'!$E$2:$E$54</c:f>
              <c:numCache>
                <c:formatCode>General</c:formatCode>
                <c:ptCount val="53"/>
                <c:pt idx="0">
                  <c:v>4.1756172180175781</c:v>
                </c:pt>
                <c:pt idx="1">
                  <c:v>4.2381172180175781</c:v>
                </c:pt>
                <c:pt idx="2">
                  <c:v>4.244110107421875</c:v>
                </c:pt>
                <c:pt idx="3">
                  <c:v>4.275421142578125</c:v>
                </c:pt>
                <c:pt idx="4">
                  <c:v>4.244110107421875</c:v>
                </c:pt>
                <c:pt idx="5">
                  <c:v>4.185394287109375</c:v>
                </c:pt>
                <c:pt idx="6">
                  <c:v>4.685394287109375</c:v>
                </c:pt>
                <c:pt idx="7">
                  <c:v>4.6902847290039063</c:v>
                </c:pt>
                <c:pt idx="8">
                  <c:v>4.2205581665039063</c:v>
                </c:pt>
                <c:pt idx="9">
                  <c:v>6.5284194946289063</c:v>
                </c:pt>
                <c:pt idx="10">
                  <c:v>6.5284738540649414</c:v>
                </c:pt>
                <c:pt idx="11">
                  <c:v>6.3661775588989258</c:v>
                </c:pt>
                <c:pt idx="12">
                  <c:v>14.366177558898926</c:v>
                </c:pt>
                <c:pt idx="13">
                  <c:v>14.387673377990723</c:v>
                </c:pt>
                <c:pt idx="14">
                  <c:v>18.395485877990723</c:v>
                </c:pt>
                <c:pt idx="15">
                  <c:v>14.387673377990723</c:v>
                </c:pt>
                <c:pt idx="16">
                  <c:v>6.7626733779907227</c:v>
                </c:pt>
                <c:pt idx="17">
                  <c:v>134.76267337799072</c:v>
                </c:pt>
                <c:pt idx="18">
                  <c:v>135.01658725738525</c:v>
                </c:pt>
                <c:pt idx="19">
                  <c:v>13.016587257385254</c:v>
                </c:pt>
                <c:pt idx="20">
                  <c:v>17.722641944885254</c:v>
                </c:pt>
                <c:pt idx="21">
                  <c:v>17.722696304321289</c:v>
                </c:pt>
                <c:pt idx="22">
                  <c:v>15.241239547729492</c:v>
                </c:pt>
                <c:pt idx="23">
                  <c:v>31.241239547729492</c:v>
                </c:pt>
                <c:pt idx="24">
                  <c:v>31.278360366821289</c:v>
                </c:pt>
                <c:pt idx="25">
                  <c:v>39.293985366821289</c:v>
                </c:pt>
                <c:pt idx="26">
                  <c:v>31.278360366821289</c:v>
                </c:pt>
                <c:pt idx="27">
                  <c:v>15.934610366821289</c:v>
                </c:pt>
                <c:pt idx="28">
                  <c:v>143.93461036682129</c:v>
                </c:pt>
                <c:pt idx="29">
                  <c:v>144.18852424621582</c:v>
                </c:pt>
                <c:pt idx="30">
                  <c:v>21.43852424621582</c:v>
                </c:pt>
                <c:pt idx="31">
                  <c:v>23.83891487121582</c:v>
                </c:pt>
                <c:pt idx="32">
                  <c:v>23.838969230651855</c:v>
                </c:pt>
                <c:pt idx="33">
                  <c:v>19.244302749633789</c:v>
                </c:pt>
                <c:pt idx="34">
                  <c:v>27.244791030883789</c:v>
                </c:pt>
                <c:pt idx="35">
                  <c:v>27.265203475952148</c:v>
                </c:pt>
                <c:pt idx="36">
                  <c:v>19.593328475952148</c:v>
                </c:pt>
                <c:pt idx="37">
                  <c:v>18.796453475952148</c:v>
                </c:pt>
                <c:pt idx="38">
                  <c:v>18.214178085327148</c:v>
                </c:pt>
                <c:pt idx="39">
                  <c:v>18.214178085327148</c:v>
                </c:pt>
                <c:pt idx="40">
                  <c:v>15.244240760803223</c:v>
                </c:pt>
                <c:pt idx="41">
                  <c:v>31.245217323303223</c:v>
                </c:pt>
                <c:pt idx="42">
                  <c:v>31.281262397766113</c:v>
                </c:pt>
                <c:pt idx="43">
                  <c:v>16.031262397766113</c:v>
                </c:pt>
                <c:pt idx="44">
                  <c:v>12.137707710266113</c:v>
                </c:pt>
                <c:pt idx="45">
                  <c:v>12.241833686828613</c:v>
                </c:pt>
                <c:pt idx="46">
                  <c:v>12.241833686828613</c:v>
                </c:pt>
                <c:pt idx="47">
                  <c:v>6.369171142578125</c:v>
                </c:pt>
                <c:pt idx="48">
                  <c:v>14.369659423828125</c:v>
                </c:pt>
                <c:pt idx="49">
                  <c:v>14.390094757080078</c:v>
                </c:pt>
                <c:pt idx="50">
                  <c:v>6.8744697570800781</c:v>
                </c:pt>
                <c:pt idx="51">
                  <c:v>6.8784065246582031</c:v>
                </c:pt>
                <c:pt idx="52">
                  <c:v>6.8784065246582031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5-4838-B57F-AAC174BC0A4D}"/>
            </c:ext>
          </c:extLst>
        </c:ser>
        <c:ser>
          <c:idx val="4"/>
          <c:order val="4"/>
          <c:tx>
            <c:strRef>
              <c:f>'memory-results'!$F$1</c:f>
              <c:strCache>
                <c:ptCount val="1"/>
                <c:pt idx="0">
                  <c:v>50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'memory-results'!$F$2:$F$54</c:f>
              <c:numCache>
                <c:formatCode>General</c:formatCode>
                <c:ptCount val="53"/>
                <c:pt idx="0">
                  <c:v>4.1756172180175781</c:v>
                </c:pt>
                <c:pt idx="1">
                  <c:v>4.2381172180175781</c:v>
                </c:pt>
                <c:pt idx="2">
                  <c:v>4.244110107421875</c:v>
                </c:pt>
                <c:pt idx="3">
                  <c:v>4.275421142578125</c:v>
                </c:pt>
                <c:pt idx="4">
                  <c:v>4.244110107421875</c:v>
                </c:pt>
                <c:pt idx="5">
                  <c:v>4.182952880859375</c:v>
                </c:pt>
                <c:pt idx="6">
                  <c:v>4.682952880859375</c:v>
                </c:pt>
                <c:pt idx="7">
                  <c:v>4.6878433227539063</c:v>
                </c:pt>
                <c:pt idx="8">
                  <c:v>4.1985855102539063</c:v>
                </c:pt>
                <c:pt idx="9">
                  <c:v>6.5062942504882813</c:v>
                </c:pt>
                <c:pt idx="10">
                  <c:v>6.5063486099243164</c:v>
                </c:pt>
                <c:pt idx="11">
                  <c:v>6.3442049026489258</c:v>
                </c:pt>
                <c:pt idx="12">
                  <c:v>14.344204902648926</c:v>
                </c:pt>
                <c:pt idx="13">
                  <c:v>14.365700721740723</c:v>
                </c:pt>
                <c:pt idx="14">
                  <c:v>18.373513221740723</c:v>
                </c:pt>
                <c:pt idx="15">
                  <c:v>14.365700721740723</c:v>
                </c:pt>
                <c:pt idx="16">
                  <c:v>6.4282007217407227</c:v>
                </c:pt>
                <c:pt idx="17">
                  <c:v>134.42820072174072</c:v>
                </c:pt>
                <c:pt idx="18">
                  <c:v>134.68211460113525</c:v>
                </c:pt>
                <c:pt idx="19">
                  <c:v>7.6821146011352539</c:v>
                </c:pt>
                <c:pt idx="20">
                  <c:v>12.368638038635254</c:v>
                </c:pt>
                <c:pt idx="21">
                  <c:v>12.368692398071289</c:v>
                </c:pt>
                <c:pt idx="22">
                  <c:v>9.9067668914794922</c:v>
                </c:pt>
                <c:pt idx="23">
                  <c:v>25.906766891479492</c:v>
                </c:pt>
                <c:pt idx="24">
                  <c:v>25.943887710571289</c:v>
                </c:pt>
                <c:pt idx="25">
                  <c:v>33.959512710571289</c:v>
                </c:pt>
                <c:pt idx="26">
                  <c:v>25.943887710571289</c:v>
                </c:pt>
                <c:pt idx="27">
                  <c:v>10.006387710571289</c:v>
                </c:pt>
                <c:pt idx="28">
                  <c:v>138.00638771057129</c:v>
                </c:pt>
                <c:pt idx="29">
                  <c:v>138.26030158996582</c:v>
                </c:pt>
                <c:pt idx="30">
                  <c:v>10.76030158996582</c:v>
                </c:pt>
                <c:pt idx="31">
                  <c:v>13.12358283996582</c:v>
                </c:pt>
                <c:pt idx="32">
                  <c:v>13.123637199401855</c:v>
                </c:pt>
                <c:pt idx="33">
                  <c:v>8.5660800933837891</c:v>
                </c:pt>
                <c:pt idx="34">
                  <c:v>16.566568374633789</c:v>
                </c:pt>
                <c:pt idx="35">
                  <c:v>16.586980819702148</c:v>
                </c:pt>
                <c:pt idx="36">
                  <c:v>8.6182308197021484</c:v>
                </c:pt>
                <c:pt idx="37">
                  <c:v>12.552801132202148</c:v>
                </c:pt>
                <c:pt idx="38">
                  <c:v>12.561956405639648</c:v>
                </c:pt>
                <c:pt idx="39">
                  <c:v>12.561956405639648</c:v>
                </c:pt>
                <c:pt idx="40">
                  <c:v>9.9097681045532227</c:v>
                </c:pt>
                <c:pt idx="41">
                  <c:v>25.910744667053223</c:v>
                </c:pt>
                <c:pt idx="42">
                  <c:v>25.946789741516113</c:v>
                </c:pt>
                <c:pt idx="43">
                  <c:v>10.071789741516113</c:v>
                </c:pt>
                <c:pt idx="44">
                  <c:v>11.139172554016113</c:v>
                </c:pt>
                <c:pt idx="45">
                  <c:v>11.553357124328613</c:v>
                </c:pt>
                <c:pt idx="46">
                  <c:v>11.553357124328613</c:v>
                </c:pt>
                <c:pt idx="47">
                  <c:v>6.347198486328125</c:v>
                </c:pt>
                <c:pt idx="48">
                  <c:v>14.347686767578125</c:v>
                </c:pt>
                <c:pt idx="49">
                  <c:v>11.265010833740234</c:v>
                </c:pt>
                <c:pt idx="50">
                  <c:v>3.4368858337402344</c:v>
                </c:pt>
                <c:pt idx="51">
                  <c:v>3.4408226013183594</c:v>
                </c:pt>
                <c:pt idx="52">
                  <c:v>3.4408226013183594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5-4838-B57F-AAC174BC0A4D}"/>
            </c:ext>
          </c:extLst>
        </c:ser>
        <c:ser>
          <c:idx val="5"/>
          <c:order val="5"/>
          <c:tx>
            <c:strRef>
              <c:f>'memory-results'!$G$1</c:f>
              <c:strCache>
                <c:ptCount val="1"/>
                <c:pt idx="0">
                  <c:v>10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'memory-results'!$G$2:$G$54</c:f>
              <c:numCache>
                <c:formatCode>General</c:formatCode>
                <c:ptCount val="53"/>
                <c:pt idx="0">
                  <c:v>1.0725059509277344</c:v>
                </c:pt>
                <c:pt idx="1">
                  <c:v>1.1350059509277344</c:v>
                </c:pt>
                <c:pt idx="2">
                  <c:v>1.1409988403320313</c:v>
                </c:pt>
                <c:pt idx="3">
                  <c:v>1.1723098754882813</c:v>
                </c:pt>
                <c:pt idx="4">
                  <c:v>1.1409988403320313</c:v>
                </c:pt>
                <c:pt idx="5">
                  <c:v>1.0789871215820313</c:v>
                </c:pt>
                <c:pt idx="6">
                  <c:v>1.5789871215820313</c:v>
                </c:pt>
                <c:pt idx="7">
                  <c:v>1.5838775634765625</c:v>
                </c:pt>
                <c:pt idx="8">
                  <c:v>1.0877838134765625</c:v>
                </c:pt>
                <c:pt idx="9">
                  <c:v>3.3954391479492188</c:v>
                </c:pt>
                <c:pt idx="10">
                  <c:v>3.3954935073852539</c:v>
                </c:pt>
                <c:pt idx="11">
                  <c:v>3.233403205871582</c:v>
                </c:pt>
                <c:pt idx="12">
                  <c:v>11.233403205871582</c:v>
                </c:pt>
                <c:pt idx="13">
                  <c:v>11.254899024963379</c:v>
                </c:pt>
                <c:pt idx="14">
                  <c:v>15.262711524963379</c:v>
                </c:pt>
                <c:pt idx="15">
                  <c:v>11.254899024963379</c:v>
                </c:pt>
                <c:pt idx="16">
                  <c:v>3.2548990249633789</c:v>
                </c:pt>
                <c:pt idx="17">
                  <c:v>131.25489902496338</c:v>
                </c:pt>
                <c:pt idx="18">
                  <c:v>131.50881290435791</c:v>
                </c:pt>
                <c:pt idx="19">
                  <c:v>3.5088129043579102</c:v>
                </c:pt>
                <c:pt idx="20">
                  <c:v>8.1914300918579102</c:v>
                </c:pt>
                <c:pt idx="21">
                  <c:v>8.1914844512939453</c:v>
                </c:pt>
                <c:pt idx="22">
                  <c:v>5.7334651947021484</c:v>
                </c:pt>
                <c:pt idx="23">
                  <c:v>21.733465194702148</c:v>
                </c:pt>
                <c:pt idx="24">
                  <c:v>21.770586013793945</c:v>
                </c:pt>
                <c:pt idx="25">
                  <c:v>29.786211013793945</c:v>
                </c:pt>
                <c:pt idx="26">
                  <c:v>21.770586013793945</c:v>
                </c:pt>
                <c:pt idx="27">
                  <c:v>5.7705860137939453</c:v>
                </c:pt>
                <c:pt idx="28">
                  <c:v>133.77058601379395</c:v>
                </c:pt>
                <c:pt idx="29">
                  <c:v>134.02449989318848</c:v>
                </c:pt>
                <c:pt idx="30">
                  <c:v>6.0244998931884766</c:v>
                </c:pt>
                <c:pt idx="31">
                  <c:v>8.3838748931884766</c:v>
                </c:pt>
                <c:pt idx="32">
                  <c:v>8.3839292526245117</c:v>
                </c:pt>
                <c:pt idx="33">
                  <c:v>3.8302783966064453</c:v>
                </c:pt>
                <c:pt idx="34">
                  <c:v>11.830766677856445</c:v>
                </c:pt>
                <c:pt idx="35">
                  <c:v>11.851179122924805</c:v>
                </c:pt>
                <c:pt idx="36">
                  <c:v>3.8511791229248047</c:v>
                </c:pt>
                <c:pt idx="37">
                  <c:v>8.2837963104248047</c:v>
                </c:pt>
                <c:pt idx="38">
                  <c:v>8.3552074432373047</c:v>
                </c:pt>
                <c:pt idx="39">
                  <c:v>8.3552074432373047</c:v>
                </c:pt>
                <c:pt idx="40">
                  <c:v>5.7364664077758789</c:v>
                </c:pt>
                <c:pt idx="41">
                  <c:v>21.737442970275879</c:v>
                </c:pt>
                <c:pt idx="42">
                  <c:v>21.77348804473877</c:v>
                </c:pt>
                <c:pt idx="43">
                  <c:v>5.7734880447387695</c:v>
                </c:pt>
                <c:pt idx="44">
                  <c:v>7.8330583572387695</c:v>
                </c:pt>
                <c:pt idx="45">
                  <c:v>8.3092546463012695</c:v>
                </c:pt>
                <c:pt idx="46">
                  <c:v>8.3092546463012695</c:v>
                </c:pt>
                <c:pt idx="47">
                  <c:v>3.2363967895507813</c:v>
                </c:pt>
                <c:pt idx="48">
                  <c:v>11.236885070800781</c:v>
                </c:pt>
                <c:pt idx="49">
                  <c:v>11.257320404052734</c:v>
                </c:pt>
                <c:pt idx="50">
                  <c:v>3.3198204040527344</c:v>
                </c:pt>
                <c:pt idx="51">
                  <c:v>3.3237571716308594</c:v>
                </c:pt>
                <c:pt idx="52">
                  <c:v>3.3237571716308594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5-4838-B57F-AAC174BC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334"/>
        <c:axId val="8966055"/>
      </c:scatterChart>
      <c:valAx>
        <c:axId val="63553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66055"/>
        <c:crosses val="autoZero"/>
        <c:crossBetween val="midCat"/>
      </c:valAx>
      <c:valAx>
        <c:axId val="89660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/>
                </a:pPr>
                <a:r>
                  <a:rPr lang="en-US"/>
                  <a:t>GPU Memory Usage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553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2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'memory-results'!$B$1</c:f>
              <c:strCache>
                <c:ptCount val="1"/>
                <c:pt idx="0">
                  <c:v>100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'memory-results'!$A$2:$A$54</c:f>
              <c:strCache>
                <c:ptCount val="53"/>
                <c:pt idx="0">
                  <c:v>forward start</c:v>
                </c:pt>
                <c:pt idx="1">
                  <c:v>input pad</c:v>
                </c:pt>
                <c:pt idx="2">
                  <c:v>input fft</c:v>
                </c:pt>
                <c:pt idx="3">
                  <c:v>get full energy</c:v>
                </c:pt>
                <c:pt idx="4">
                  <c:v>delete amplitudes</c:v>
                </c:pt>
                <c:pt idx="5">
                  <c:v>compress input</c:v>
                </c:pt>
                <c:pt idx="6">
                  <c:v>filter pad</c:v>
                </c:pt>
                <c:pt idx="7">
                  <c:v>filter fft</c:v>
                </c:pt>
                <c:pt idx="8">
                  <c:v>compress filter</c:v>
                </c:pt>
                <c:pt idx="9">
                  <c:v>compute output</c:v>
                </c:pt>
                <c:pt idx="10">
                  <c:v>forward end</c:v>
                </c:pt>
                <c:pt idx="11">
                  <c:v>forward start</c:v>
                </c:pt>
                <c:pt idx="12">
                  <c:v>input pad</c:v>
                </c:pt>
                <c:pt idx="13">
                  <c:v>input fft</c:v>
                </c:pt>
                <c:pt idx="14">
                  <c:v>get full energy</c:v>
                </c:pt>
                <c:pt idx="15">
                  <c:v>delete amplitudes</c:v>
                </c:pt>
                <c:pt idx="16">
                  <c:v>compress input</c:v>
                </c:pt>
                <c:pt idx="17">
                  <c:v>filter pad</c:v>
                </c:pt>
                <c:pt idx="18">
                  <c:v>filter fft</c:v>
                </c:pt>
                <c:pt idx="19">
                  <c:v>compress filter</c:v>
                </c:pt>
                <c:pt idx="20">
                  <c:v>compute output</c:v>
                </c:pt>
                <c:pt idx="21">
                  <c:v>forward end</c:v>
                </c:pt>
                <c:pt idx="22">
                  <c:v>forward start</c:v>
                </c:pt>
                <c:pt idx="23">
                  <c:v>input pad</c:v>
                </c:pt>
                <c:pt idx="24">
                  <c:v>input fft</c:v>
                </c:pt>
                <c:pt idx="25">
                  <c:v>get full energy</c:v>
                </c:pt>
                <c:pt idx="26">
                  <c:v>delete amplitudes</c:v>
                </c:pt>
                <c:pt idx="27">
                  <c:v>compress input</c:v>
                </c:pt>
                <c:pt idx="28">
                  <c:v>filter pad</c:v>
                </c:pt>
                <c:pt idx="29">
                  <c:v>filter fft</c:v>
                </c:pt>
                <c:pt idx="30">
                  <c:v>compress filter</c:v>
                </c:pt>
                <c:pt idx="31">
                  <c:v>compute output</c:v>
                </c:pt>
                <c:pt idx="32">
                  <c:v>forward end</c:v>
                </c:pt>
                <c:pt idx="33">
                  <c:v>backward start</c:v>
                </c:pt>
                <c:pt idx="34">
                  <c:v>gradient pad</c:v>
                </c:pt>
                <c:pt idx="35">
                  <c:v>gradient fft</c:v>
                </c:pt>
                <c:pt idx="36">
                  <c:v>compress gradient</c:v>
                </c:pt>
                <c:pt idx="37">
                  <c:v>after gradient input</c:v>
                </c:pt>
                <c:pt idx="38">
                  <c:v>after gradient filter</c:v>
                </c:pt>
                <c:pt idx="39">
                  <c:v>backward end</c:v>
                </c:pt>
                <c:pt idx="40">
                  <c:v>backward start</c:v>
                </c:pt>
                <c:pt idx="41">
                  <c:v>gradient pad</c:v>
                </c:pt>
                <c:pt idx="42">
                  <c:v>gradient fft</c:v>
                </c:pt>
                <c:pt idx="43">
                  <c:v>compress gradient</c:v>
                </c:pt>
                <c:pt idx="44">
                  <c:v>after gradient input</c:v>
                </c:pt>
                <c:pt idx="45">
                  <c:v>after gradient filter</c:v>
                </c:pt>
                <c:pt idx="46">
                  <c:v>backward end</c:v>
                </c:pt>
                <c:pt idx="47">
                  <c:v>backward start</c:v>
                </c:pt>
                <c:pt idx="48">
                  <c:v>gradient pad</c:v>
                </c:pt>
                <c:pt idx="49">
                  <c:v>gradient fft</c:v>
                </c:pt>
                <c:pt idx="50">
                  <c:v>compress gradient</c:v>
                </c:pt>
                <c:pt idx="51">
                  <c:v>after gradient filter</c:v>
                </c:pt>
                <c:pt idx="52">
                  <c:v>backward end</c:v>
                </c:pt>
              </c:strCache>
            </c:strRef>
          </c:cat>
          <c:val>
            <c:numRef>
              <c:f>'memory-results'!$B$2:$B$54</c:f>
              <c:numCache>
                <c:formatCode>General</c:formatCode>
                <c:ptCount val="53"/>
                <c:pt idx="0">
                  <c:v>13.484951019287109</c:v>
                </c:pt>
                <c:pt idx="1">
                  <c:v>13.547451019287109</c:v>
                </c:pt>
                <c:pt idx="2">
                  <c:v>13.553443908691406</c:v>
                </c:pt>
                <c:pt idx="3">
                  <c:v>13.584754943847656</c:v>
                </c:pt>
                <c:pt idx="4">
                  <c:v>13.553443908691406</c:v>
                </c:pt>
                <c:pt idx="5">
                  <c:v>13.553443908691406</c:v>
                </c:pt>
                <c:pt idx="6">
                  <c:v>14.053443908691406</c:v>
                </c:pt>
                <c:pt idx="7">
                  <c:v>14.058334350585938</c:v>
                </c:pt>
                <c:pt idx="8">
                  <c:v>14.058334350585938</c:v>
                </c:pt>
                <c:pt idx="9">
                  <c:v>16.369865417480469</c:v>
                </c:pt>
                <c:pt idx="10">
                  <c:v>16.369919776916504</c:v>
                </c:pt>
                <c:pt idx="11">
                  <c:v>16.203953742980957</c:v>
                </c:pt>
                <c:pt idx="12">
                  <c:v>24.203953742980957</c:v>
                </c:pt>
                <c:pt idx="13">
                  <c:v>24.225449562072754</c:v>
                </c:pt>
                <c:pt idx="14">
                  <c:v>28.233262062072754</c:v>
                </c:pt>
                <c:pt idx="15">
                  <c:v>24.225449562072754</c:v>
                </c:pt>
                <c:pt idx="16">
                  <c:v>24.225449562072754</c:v>
                </c:pt>
                <c:pt idx="17">
                  <c:v>152.22544956207275</c:v>
                </c:pt>
                <c:pt idx="18">
                  <c:v>152.47936344146729</c:v>
                </c:pt>
                <c:pt idx="19">
                  <c:v>152.47936344146729</c:v>
                </c:pt>
                <c:pt idx="20">
                  <c:v>157.66198062896729</c:v>
                </c:pt>
                <c:pt idx="21">
                  <c:v>157.66203498840332</c:v>
                </c:pt>
                <c:pt idx="22">
                  <c:v>154.70401573181152</c:v>
                </c:pt>
                <c:pt idx="23">
                  <c:v>170.70401573181152</c:v>
                </c:pt>
                <c:pt idx="24">
                  <c:v>170.74113655090332</c:v>
                </c:pt>
                <c:pt idx="25">
                  <c:v>178.75676155090332</c:v>
                </c:pt>
                <c:pt idx="26">
                  <c:v>170.74113655090332</c:v>
                </c:pt>
                <c:pt idx="27">
                  <c:v>170.74113655090332</c:v>
                </c:pt>
                <c:pt idx="28">
                  <c:v>298.74113655090332</c:v>
                </c:pt>
                <c:pt idx="29">
                  <c:v>298.99505043029785</c:v>
                </c:pt>
                <c:pt idx="30">
                  <c:v>298.99505043029785</c:v>
                </c:pt>
                <c:pt idx="31">
                  <c:v>302.35442543029785</c:v>
                </c:pt>
                <c:pt idx="32">
                  <c:v>302.35447978973389</c:v>
                </c:pt>
                <c:pt idx="33">
                  <c:v>296.80082893371582</c:v>
                </c:pt>
                <c:pt idx="34">
                  <c:v>304.80131721496582</c:v>
                </c:pt>
                <c:pt idx="35">
                  <c:v>304.82172966003418</c:v>
                </c:pt>
                <c:pt idx="36">
                  <c:v>304.82172966003418</c:v>
                </c:pt>
                <c:pt idx="37">
                  <c:v>181.75434684753418</c:v>
                </c:pt>
                <c:pt idx="38">
                  <c:v>165.88825798034668</c:v>
                </c:pt>
                <c:pt idx="39">
                  <c:v>165.88825798034668</c:v>
                </c:pt>
                <c:pt idx="40">
                  <c:v>154.70701694488525</c:v>
                </c:pt>
                <c:pt idx="41">
                  <c:v>170.70799350738525</c:v>
                </c:pt>
                <c:pt idx="42">
                  <c:v>170.74403858184814</c:v>
                </c:pt>
                <c:pt idx="43">
                  <c:v>170.74403858184814</c:v>
                </c:pt>
                <c:pt idx="44">
                  <c:v>45.803608894348145</c:v>
                </c:pt>
                <c:pt idx="45">
                  <c:v>38.342305183410645</c:v>
                </c:pt>
                <c:pt idx="46">
                  <c:v>38.342305183410645</c:v>
                </c:pt>
                <c:pt idx="47">
                  <c:v>16.206947326660156</c:v>
                </c:pt>
                <c:pt idx="48">
                  <c:v>24.207435607910156</c:v>
                </c:pt>
                <c:pt idx="49">
                  <c:v>24.227870941162109</c:v>
                </c:pt>
                <c:pt idx="50">
                  <c:v>24.227870941162109</c:v>
                </c:pt>
                <c:pt idx="51">
                  <c:v>24.231807708740234</c:v>
                </c:pt>
                <c:pt idx="52">
                  <c:v>24.231807708740234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2-4B27-85BB-FC977FD509CB}"/>
            </c:ext>
          </c:extLst>
        </c:ser>
        <c:ser>
          <c:idx val="1"/>
          <c:order val="1"/>
          <c:tx>
            <c:strRef>
              <c:f>'memory-results'!$C$1</c:f>
              <c:strCache>
                <c:ptCount val="1"/>
                <c:pt idx="0">
                  <c:v>99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'memory-results'!$A$2:$A$54</c:f>
              <c:strCache>
                <c:ptCount val="53"/>
                <c:pt idx="0">
                  <c:v>forward start</c:v>
                </c:pt>
                <c:pt idx="1">
                  <c:v>input pad</c:v>
                </c:pt>
                <c:pt idx="2">
                  <c:v>input fft</c:v>
                </c:pt>
                <c:pt idx="3">
                  <c:v>get full energy</c:v>
                </c:pt>
                <c:pt idx="4">
                  <c:v>delete amplitudes</c:v>
                </c:pt>
                <c:pt idx="5">
                  <c:v>compress input</c:v>
                </c:pt>
                <c:pt idx="6">
                  <c:v>filter pad</c:v>
                </c:pt>
                <c:pt idx="7">
                  <c:v>filter fft</c:v>
                </c:pt>
                <c:pt idx="8">
                  <c:v>compress filter</c:v>
                </c:pt>
                <c:pt idx="9">
                  <c:v>compute output</c:v>
                </c:pt>
                <c:pt idx="10">
                  <c:v>forward end</c:v>
                </c:pt>
                <c:pt idx="11">
                  <c:v>forward start</c:v>
                </c:pt>
                <c:pt idx="12">
                  <c:v>input pad</c:v>
                </c:pt>
                <c:pt idx="13">
                  <c:v>input fft</c:v>
                </c:pt>
                <c:pt idx="14">
                  <c:v>get full energy</c:v>
                </c:pt>
                <c:pt idx="15">
                  <c:v>delete amplitudes</c:v>
                </c:pt>
                <c:pt idx="16">
                  <c:v>compress input</c:v>
                </c:pt>
                <c:pt idx="17">
                  <c:v>filter pad</c:v>
                </c:pt>
                <c:pt idx="18">
                  <c:v>filter fft</c:v>
                </c:pt>
                <c:pt idx="19">
                  <c:v>compress filter</c:v>
                </c:pt>
                <c:pt idx="20">
                  <c:v>compute output</c:v>
                </c:pt>
                <c:pt idx="21">
                  <c:v>forward end</c:v>
                </c:pt>
                <c:pt idx="22">
                  <c:v>forward start</c:v>
                </c:pt>
                <c:pt idx="23">
                  <c:v>input pad</c:v>
                </c:pt>
                <c:pt idx="24">
                  <c:v>input fft</c:v>
                </c:pt>
                <c:pt idx="25">
                  <c:v>get full energy</c:v>
                </c:pt>
                <c:pt idx="26">
                  <c:v>delete amplitudes</c:v>
                </c:pt>
                <c:pt idx="27">
                  <c:v>compress input</c:v>
                </c:pt>
                <c:pt idx="28">
                  <c:v>filter pad</c:v>
                </c:pt>
                <c:pt idx="29">
                  <c:v>filter fft</c:v>
                </c:pt>
                <c:pt idx="30">
                  <c:v>compress filter</c:v>
                </c:pt>
                <c:pt idx="31">
                  <c:v>compute output</c:v>
                </c:pt>
                <c:pt idx="32">
                  <c:v>forward end</c:v>
                </c:pt>
                <c:pt idx="33">
                  <c:v>backward start</c:v>
                </c:pt>
                <c:pt idx="34">
                  <c:v>gradient pad</c:v>
                </c:pt>
                <c:pt idx="35">
                  <c:v>gradient fft</c:v>
                </c:pt>
                <c:pt idx="36">
                  <c:v>compress gradient</c:v>
                </c:pt>
                <c:pt idx="37">
                  <c:v>after gradient input</c:v>
                </c:pt>
                <c:pt idx="38">
                  <c:v>after gradient filter</c:v>
                </c:pt>
                <c:pt idx="39">
                  <c:v>backward end</c:v>
                </c:pt>
                <c:pt idx="40">
                  <c:v>backward start</c:v>
                </c:pt>
                <c:pt idx="41">
                  <c:v>gradient pad</c:v>
                </c:pt>
                <c:pt idx="42">
                  <c:v>gradient fft</c:v>
                </c:pt>
                <c:pt idx="43">
                  <c:v>compress gradient</c:v>
                </c:pt>
                <c:pt idx="44">
                  <c:v>after gradient input</c:v>
                </c:pt>
                <c:pt idx="45">
                  <c:v>after gradient filter</c:v>
                </c:pt>
                <c:pt idx="46">
                  <c:v>backward end</c:v>
                </c:pt>
                <c:pt idx="47">
                  <c:v>backward start</c:v>
                </c:pt>
                <c:pt idx="48">
                  <c:v>gradient pad</c:v>
                </c:pt>
                <c:pt idx="49">
                  <c:v>gradient fft</c:v>
                </c:pt>
                <c:pt idx="50">
                  <c:v>compress gradient</c:v>
                </c:pt>
                <c:pt idx="51">
                  <c:v>after gradient filter</c:v>
                </c:pt>
                <c:pt idx="52">
                  <c:v>backward end</c:v>
                </c:pt>
              </c:strCache>
            </c:strRef>
          </c:cat>
          <c:val>
            <c:numRef>
              <c:f>'memory-results'!$C$2:$C$54</c:f>
              <c:numCache>
                <c:formatCode>General</c:formatCode>
                <c:ptCount val="53"/>
                <c:pt idx="0">
                  <c:v>10.381839752197266</c:v>
                </c:pt>
                <c:pt idx="1">
                  <c:v>10.444339752197266</c:v>
                </c:pt>
                <c:pt idx="2">
                  <c:v>10.450332641601563</c:v>
                </c:pt>
                <c:pt idx="3">
                  <c:v>10.481643676757813</c:v>
                </c:pt>
                <c:pt idx="4">
                  <c:v>10.450332641601563</c:v>
                </c:pt>
                <c:pt idx="5">
                  <c:v>10.398208618164063</c:v>
                </c:pt>
                <c:pt idx="6">
                  <c:v>10.898208618164063</c:v>
                </c:pt>
                <c:pt idx="7">
                  <c:v>10.903099060058594</c:v>
                </c:pt>
                <c:pt idx="8">
                  <c:v>10.486106872558594</c:v>
                </c:pt>
                <c:pt idx="9">
                  <c:v>12.794380187988281</c:v>
                </c:pt>
                <c:pt idx="10">
                  <c:v>12.794434547424316</c:v>
                </c:pt>
                <c:pt idx="11">
                  <c:v>12.631726264953613</c:v>
                </c:pt>
                <c:pt idx="12">
                  <c:v>20.631726264953613</c:v>
                </c:pt>
                <c:pt idx="13">
                  <c:v>20.65322208404541</c:v>
                </c:pt>
                <c:pt idx="14">
                  <c:v>24.66103458404541</c:v>
                </c:pt>
                <c:pt idx="15">
                  <c:v>20.65322208404541</c:v>
                </c:pt>
                <c:pt idx="16">
                  <c:v>13.91884708404541</c:v>
                </c:pt>
                <c:pt idx="17">
                  <c:v>141.91884708404541</c:v>
                </c:pt>
                <c:pt idx="18">
                  <c:v>142.17276096343994</c:v>
                </c:pt>
                <c:pt idx="19">
                  <c:v>34.422760963439941</c:v>
                </c:pt>
                <c:pt idx="20">
                  <c:v>39.184479713439941</c:v>
                </c:pt>
                <c:pt idx="21">
                  <c:v>39.184534072875977</c:v>
                </c:pt>
                <c:pt idx="22">
                  <c:v>36.64741325378418</c:v>
                </c:pt>
                <c:pt idx="23">
                  <c:v>52.64741325378418</c:v>
                </c:pt>
                <c:pt idx="24">
                  <c:v>52.684534072875977</c:v>
                </c:pt>
                <c:pt idx="25">
                  <c:v>60.700159072875977</c:v>
                </c:pt>
                <c:pt idx="26">
                  <c:v>52.684534072875977</c:v>
                </c:pt>
                <c:pt idx="27">
                  <c:v>39.497034072875977</c:v>
                </c:pt>
                <c:pt idx="28">
                  <c:v>167.49703407287598</c:v>
                </c:pt>
                <c:pt idx="29">
                  <c:v>167.75094795227051</c:v>
                </c:pt>
                <c:pt idx="30">
                  <c:v>62.250947952270508</c:v>
                </c:pt>
                <c:pt idx="31">
                  <c:v>64.786104202270508</c:v>
                </c:pt>
                <c:pt idx="32">
                  <c:v>64.786158561706543</c:v>
                </c:pt>
                <c:pt idx="33">
                  <c:v>60.056726455688477</c:v>
                </c:pt>
                <c:pt idx="34">
                  <c:v>68.057214736938477</c:v>
                </c:pt>
                <c:pt idx="35">
                  <c:v>68.077627182006836</c:v>
                </c:pt>
                <c:pt idx="36">
                  <c:v>61.483877182006836</c:v>
                </c:pt>
                <c:pt idx="37">
                  <c:v>43.504384994506836</c:v>
                </c:pt>
                <c:pt idx="38">
                  <c:v>40.774282455444336</c:v>
                </c:pt>
                <c:pt idx="39">
                  <c:v>40.774282455444336</c:v>
                </c:pt>
                <c:pt idx="40">
                  <c:v>36.65041446685791</c:v>
                </c:pt>
                <c:pt idx="41">
                  <c:v>52.65139102935791</c:v>
                </c:pt>
                <c:pt idx="42">
                  <c:v>52.687436103820801</c:v>
                </c:pt>
                <c:pt idx="43">
                  <c:v>39.218686103820801</c:v>
                </c:pt>
                <c:pt idx="44">
                  <c:v>21.186459541320801</c:v>
                </c:pt>
                <c:pt idx="45">
                  <c:v>20.406918525695801</c:v>
                </c:pt>
                <c:pt idx="46">
                  <c:v>20.406918525695801</c:v>
                </c:pt>
                <c:pt idx="47">
                  <c:v>12.634719848632813</c:v>
                </c:pt>
                <c:pt idx="48">
                  <c:v>20.635208129882813</c:v>
                </c:pt>
                <c:pt idx="49">
                  <c:v>20.655643463134766</c:v>
                </c:pt>
                <c:pt idx="50">
                  <c:v>13.983768463134766</c:v>
                </c:pt>
                <c:pt idx="51">
                  <c:v>13.987705230712891</c:v>
                </c:pt>
                <c:pt idx="52">
                  <c:v>13.987705230712891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2-4B27-85BB-FC977FD509CB}"/>
            </c:ext>
          </c:extLst>
        </c:ser>
        <c:ser>
          <c:idx val="2"/>
          <c:order val="2"/>
          <c:tx>
            <c:strRef>
              <c:f>'memory-results'!$D$1</c:f>
              <c:strCache>
                <c:ptCount val="1"/>
                <c:pt idx="0">
                  <c:v>98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'memory-results'!$A$2:$A$54</c:f>
              <c:strCache>
                <c:ptCount val="53"/>
                <c:pt idx="0">
                  <c:v>forward start</c:v>
                </c:pt>
                <c:pt idx="1">
                  <c:v>input pad</c:v>
                </c:pt>
                <c:pt idx="2">
                  <c:v>input fft</c:v>
                </c:pt>
                <c:pt idx="3">
                  <c:v>get full energy</c:v>
                </c:pt>
                <c:pt idx="4">
                  <c:v>delete amplitudes</c:v>
                </c:pt>
                <c:pt idx="5">
                  <c:v>compress input</c:v>
                </c:pt>
                <c:pt idx="6">
                  <c:v>filter pad</c:v>
                </c:pt>
                <c:pt idx="7">
                  <c:v>filter fft</c:v>
                </c:pt>
                <c:pt idx="8">
                  <c:v>compress filter</c:v>
                </c:pt>
                <c:pt idx="9">
                  <c:v>compute output</c:v>
                </c:pt>
                <c:pt idx="10">
                  <c:v>forward end</c:v>
                </c:pt>
                <c:pt idx="11">
                  <c:v>forward start</c:v>
                </c:pt>
                <c:pt idx="12">
                  <c:v>input pad</c:v>
                </c:pt>
                <c:pt idx="13">
                  <c:v>input fft</c:v>
                </c:pt>
                <c:pt idx="14">
                  <c:v>get full energy</c:v>
                </c:pt>
                <c:pt idx="15">
                  <c:v>delete amplitudes</c:v>
                </c:pt>
                <c:pt idx="16">
                  <c:v>compress input</c:v>
                </c:pt>
                <c:pt idx="17">
                  <c:v>filter pad</c:v>
                </c:pt>
                <c:pt idx="18">
                  <c:v>filter fft</c:v>
                </c:pt>
                <c:pt idx="19">
                  <c:v>compress filter</c:v>
                </c:pt>
                <c:pt idx="20">
                  <c:v>compute output</c:v>
                </c:pt>
                <c:pt idx="21">
                  <c:v>forward end</c:v>
                </c:pt>
                <c:pt idx="22">
                  <c:v>forward start</c:v>
                </c:pt>
                <c:pt idx="23">
                  <c:v>input pad</c:v>
                </c:pt>
                <c:pt idx="24">
                  <c:v>input fft</c:v>
                </c:pt>
                <c:pt idx="25">
                  <c:v>get full energy</c:v>
                </c:pt>
                <c:pt idx="26">
                  <c:v>delete amplitudes</c:v>
                </c:pt>
                <c:pt idx="27">
                  <c:v>compress input</c:v>
                </c:pt>
                <c:pt idx="28">
                  <c:v>filter pad</c:v>
                </c:pt>
                <c:pt idx="29">
                  <c:v>filter fft</c:v>
                </c:pt>
                <c:pt idx="30">
                  <c:v>compress filter</c:v>
                </c:pt>
                <c:pt idx="31">
                  <c:v>compute output</c:v>
                </c:pt>
                <c:pt idx="32">
                  <c:v>forward end</c:v>
                </c:pt>
                <c:pt idx="33">
                  <c:v>backward start</c:v>
                </c:pt>
                <c:pt idx="34">
                  <c:v>gradient pad</c:v>
                </c:pt>
                <c:pt idx="35">
                  <c:v>gradient fft</c:v>
                </c:pt>
                <c:pt idx="36">
                  <c:v>compress gradient</c:v>
                </c:pt>
                <c:pt idx="37">
                  <c:v>after gradient input</c:v>
                </c:pt>
                <c:pt idx="38">
                  <c:v>after gradient filter</c:v>
                </c:pt>
                <c:pt idx="39">
                  <c:v>backward end</c:v>
                </c:pt>
                <c:pt idx="40">
                  <c:v>backward start</c:v>
                </c:pt>
                <c:pt idx="41">
                  <c:v>gradient pad</c:v>
                </c:pt>
                <c:pt idx="42">
                  <c:v>gradient fft</c:v>
                </c:pt>
                <c:pt idx="43">
                  <c:v>compress gradient</c:v>
                </c:pt>
                <c:pt idx="44">
                  <c:v>after gradient input</c:v>
                </c:pt>
                <c:pt idx="45">
                  <c:v>after gradient filter</c:v>
                </c:pt>
                <c:pt idx="46">
                  <c:v>backward end</c:v>
                </c:pt>
                <c:pt idx="47">
                  <c:v>backward start</c:v>
                </c:pt>
                <c:pt idx="48">
                  <c:v>gradient pad</c:v>
                </c:pt>
                <c:pt idx="49">
                  <c:v>gradient fft</c:v>
                </c:pt>
                <c:pt idx="50">
                  <c:v>compress gradient</c:v>
                </c:pt>
                <c:pt idx="51">
                  <c:v>after gradient filter</c:v>
                </c:pt>
                <c:pt idx="52">
                  <c:v>backward end</c:v>
                </c:pt>
              </c:strCache>
            </c:strRef>
          </c:cat>
          <c:val>
            <c:numRef>
              <c:f>'memory-results'!$D$2:$D$54</c:f>
              <c:numCache>
                <c:formatCode>General</c:formatCode>
                <c:ptCount val="53"/>
                <c:pt idx="0">
                  <c:v>7.2787284851074219</c:v>
                </c:pt>
                <c:pt idx="1">
                  <c:v>7.3412284851074219</c:v>
                </c:pt>
                <c:pt idx="2">
                  <c:v>7.3472213745117188</c:v>
                </c:pt>
                <c:pt idx="3">
                  <c:v>7.3785324096679688</c:v>
                </c:pt>
                <c:pt idx="4">
                  <c:v>7.3472213745117188</c:v>
                </c:pt>
                <c:pt idx="5">
                  <c:v>7.2929000854492188</c:v>
                </c:pt>
                <c:pt idx="6">
                  <c:v>7.7929000854492188</c:v>
                </c:pt>
                <c:pt idx="7">
                  <c:v>7.79779052734375</c:v>
                </c:pt>
                <c:pt idx="8">
                  <c:v>7.36322021484375</c:v>
                </c:pt>
                <c:pt idx="9">
                  <c:v>9.671356201171875</c:v>
                </c:pt>
                <c:pt idx="10">
                  <c:v>9.6714105606079102</c:v>
                </c:pt>
                <c:pt idx="11">
                  <c:v>9.5088396072387695</c:v>
                </c:pt>
                <c:pt idx="12">
                  <c:v>17.50883960723877</c:v>
                </c:pt>
                <c:pt idx="13">
                  <c:v>17.530335426330566</c:v>
                </c:pt>
                <c:pt idx="14">
                  <c:v>21.538147926330566</c:v>
                </c:pt>
                <c:pt idx="15">
                  <c:v>17.530335426330566</c:v>
                </c:pt>
                <c:pt idx="16">
                  <c:v>10.436585426330566</c:v>
                </c:pt>
                <c:pt idx="17">
                  <c:v>138.43658542633057</c:v>
                </c:pt>
                <c:pt idx="18">
                  <c:v>138.6904993057251</c:v>
                </c:pt>
                <c:pt idx="19">
                  <c:v>25.190499305725098</c:v>
                </c:pt>
                <c:pt idx="20">
                  <c:v>29.929757118225098</c:v>
                </c:pt>
                <c:pt idx="21">
                  <c:v>29.929811477661133</c:v>
                </c:pt>
                <c:pt idx="22">
                  <c:v>27.415151596069336</c:v>
                </c:pt>
                <c:pt idx="23">
                  <c:v>43.415151596069336</c:v>
                </c:pt>
                <c:pt idx="24">
                  <c:v>43.452272415161133</c:v>
                </c:pt>
                <c:pt idx="25">
                  <c:v>51.467897415161133</c:v>
                </c:pt>
                <c:pt idx="26">
                  <c:v>43.452272415161133</c:v>
                </c:pt>
                <c:pt idx="27">
                  <c:v>29.327272415161133</c:v>
                </c:pt>
                <c:pt idx="28">
                  <c:v>157.32727241516113</c:v>
                </c:pt>
                <c:pt idx="29">
                  <c:v>157.58118629455566</c:v>
                </c:pt>
                <c:pt idx="30">
                  <c:v>44.581186294555664</c:v>
                </c:pt>
                <c:pt idx="31">
                  <c:v>47.057748794555664</c:v>
                </c:pt>
                <c:pt idx="32">
                  <c:v>47.057803153991699</c:v>
                </c:pt>
                <c:pt idx="33">
                  <c:v>42.386964797973633</c:v>
                </c:pt>
                <c:pt idx="34">
                  <c:v>50.387453079223633</c:v>
                </c:pt>
                <c:pt idx="35">
                  <c:v>50.407865524291992</c:v>
                </c:pt>
                <c:pt idx="36">
                  <c:v>43.345365524291992</c:v>
                </c:pt>
                <c:pt idx="37">
                  <c:v>32.836576461791992</c:v>
                </c:pt>
                <c:pt idx="38">
                  <c:v>31.040311813354492</c:v>
                </c:pt>
                <c:pt idx="39">
                  <c:v>31.040311813354492</c:v>
                </c:pt>
                <c:pt idx="40">
                  <c:v>27.418152809143066</c:v>
                </c:pt>
                <c:pt idx="41">
                  <c:v>43.419129371643066</c:v>
                </c:pt>
                <c:pt idx="42">
                  <c:v>43.455174446105957</c:v>
                </c:pt>
                <c:pt idx="43">
                  <c:v>29.267674446105957</c:v>
                </c:pt>
                <c:pt idx="44">
                  <c:v>16.940526008605957</c:v>
                </c:pt>
                <c:pt idx="45">
                  <c:v>16.517552375793457</c:v>
                </c:pt>
                <c:pt idx="46">
                  <c:v>16.517552375793457</c:v>
                </c:pt>
                <c:pt idx="47">
                  <c:v>9.5118331909179688</c:v>
                </c:pt>
                <c:pt idx="48">
                  <c:v>17.512321472167969</c:v>
                </c:pt>
                <c:pt idx="49">
                  <c:v>17.532756805419922</c:v>
                </c:pt>
                <c:pt idx="50">
                  <c:v>10.579631805419922</c:v>
                </c:pt>
                <c:pt idx="51">
                  <c:v>10.583568572998047</c:v>
                </c:pt>
                <c:pt idx="52">
                  <c:v>10.583568572998047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2-4B27-85BB-FC977FD509CB}"/>
            </c:ext>
          </c:extLst>
        </c:ser>
        <c:ser>
          <c:idx val="3"/>
          <c:order val="3"/>
          <c:tx>
            <c:strRef>
              <c:f>'memory-results'!$E$1</c:f>
              <c:strCache>
                <c:ptCount val="1"/>
                <c:pt idx="0">
                  <c:v>90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'memory-results'!$A$2:$A$54</c:f>
              <c:strCache>
                <c:ptCount val="53"/>
                <c:pt idx="0">
                  <c:v>forward start</c:v>
                </c:pt>
                <c:pt idx="1">
                  <c:v>input pad</c:v>
                </c:pt>
                <c:pt idx="2">
                  <c:v>input fft</c:v>
                </c:pt>
                <c:pt idx="3">
                  <c:v>get full energy</c:v>
                </c:pt>
                <c:pt idx="4">
                  <c:v>delete amplitudes</c:v>
                </c:pt>
                <c:pt idx="5">
                  <c:v>compress input</c:v>
                </c:pt>
                <c:pt idx="6">
                  <c:v>filter pad</c:v>
                </c:pt>
                <c:pt idx="7">
                  <c:v>filter fft</c:v>
                </c:pt>
                <c:pt idx="8">
                  <c:v>compress filter</c:v>
                </c:pt>
                <c:pt idx="9">
                  <c:v>compute output</c:v>
                </c:pt>
                <c:pt idx="10">
                  <c:v>forward end</c:v>
                </c:pt>
                <c:pt idx="11">
                  <c:v>forward start</c:v>
                </c:pt>
                <c:pt idx="12">
                  <c:v>input pad</c:v>
                </c:pt>
                <c:pt idx="13">
                  <c:v>input fft</c:v>
                </c:pt>
                <c:pt idx="14">
                  <c:v>get full energy</c:v>
                </c:pt>
                <c:pt idx="15">
                  <c:v>delete amplitudes</c:v>
                </c:pt>
                <c:pt idx="16">
                  <c:v>compress input</c:v>
                </c:pt>
                <c:pt idx="17">
                  <c:v>filter pad</c:v>
                </c:pt>
                <c:pt idx="18">
                  <c:v>filter fft</c:v>
                </c:pt>
                <c:pt idx="19">
                  <c:v>compress filter</c:v>
                </c:pt>
                <c:pt idx="20">
                  <c:v>compute output</c:v>
                </c:pt>
                <c:pt idx="21">
                  <c:v>forward end</c:v>
                </c:pt>
                <c:pt idx="22">
                  <c:v>forward start</c:v>
                </c:pt>
                <c:pt idx="23">
                  <c:v>input pad</c:v>
                </c:pt>
                <c:pt idx="24">
                  <c:v>input fft</c:v>
                </c:pt>
                <c:pt idx="25">
                  <c:v>get full energy</c:v>
                </c:pt>
                <c:pt idx="26">
                  <c:v>delete amplitudes</c:v>
                </c:pt>
                <c:pt idx="27">
                  <c:v>compress input</c:v>
                </c:pt>
                <c:pt idx="28">
                  <c:v>filter pad</c:v>
                </c:pt>
                <c:pt idx="29">
                  <c:v>filter fft</c:v>
                </c:pt>
                <c:pt idx="30">
                  <c:v>compress filter</c:v>
                </c:pt>
                <c:pt idx="31">
                  <c:v>compute output</c:v>
                </c:pt>
                <c:pt idx="32">
                  <c:v>forward end</c:v>
                </c:pt>
                <c:pt idx="33">
                  <c:v>backward start</c:v>
                </c:pt>
                <c:pt idx="34">
                  <c:v>gradient pad</c:v>
                </c:pt>
                <c:pt idx="35">
                  <c:v>gradient fft</c:v>
                </c:pt>
                <c:pt idx="36">
                  <c:v>compress gradient</c:v>
                </c:pt>
                <c:pt idx="37">
                  <c:v>after gradient input</c:v>
                </c:pt>
                <c:pt idx="38">
                  <c:v>after gradient filter</c:v>
                </c:pt>
                <c:pt idx="39">
                  <c:v>backward end</c:v>
                </c:pt>
                <c:pt idx="40">
                  <c:v>backward start</c:v>
                </c:pt>
                <c:pt idx="41">
                  <c:v>gradient pad</c:v>
                </c:pt>
                <c:pt idx="42">
                  <c:v>gradient fft</c:v>
                </c:pt>
                <c:pt idx="43">
                  <c:v>compress gradient</c:v>
                </c:pt>
                <c:pt idx="44">
                  <c:v>after gradient input</c:v>
                </c:pt>
                <c:pt idx="45">
                  <c:v>after gradient filter</c:v>
                </c:pt>
                <c:pt idx="46">
                  <c:v>backward end</c:v>
                </c:pt>
                <c:pt idx="47">
                  <c:v>backward start</c:v>
                </c:pt>
                <c:pt idx="48">
                  <c:v>gradient pad</c:v>
                </c:pt>
                <c:pt idx="49">
                  <c:v>gradient fft</c:v>
                </c:pt>
                <c:pt idx="50">
                  <c:v>compress gradient</c:v>
                </c:pt>
                <c:pt idx="51">
                  <c:v>after gradient filter</c:v>
                </c:pt>
                <c:pt idx="52">
                  <c:v>backward end</c:v>
                </c:pt>
              </c:strCache>
            </c:strRef>
          </c:cat>
          <c:val>
            <c:numRef>
              <c:f>'memory-results'!$E$2:$E$54</c:f>
              <c:numCache>
                <c:formatCode>General</c:formatCode>
                <c:ptCount val="53"/>
                <c:pt idx="0">
                  <c:v>4.1756172180175781</c:v>
                </c:pt>
                <c:pt idx="1">
                  <c:v>4.2381172180175781</c:v>
                </c:pt>
                <c:pt idx="2">
                  <c:v>4.244110107421875</c:v>
                </c:pt>
                <c:pt idx="3">
                  <c:v>4.275421142578125</c:v>
                </c:pt>
                <c:pt idx="4">
                  <c:v>4.244110107421875</c:v>
                </c:pt>
                <c:pt idx="5">
                  <c:v>4.185394287109375</c:v>
                </c:pt>
                <c:pt idx="6">
                  <c:v>4.685394287109375</c:v>
                </c:pt>
                <c:pt idx="7">
                  <c:v>4.6902847290039063</c:v>
                </c:pt>
                <c:pt idx="8">
                  <c:v>4.2205581665039063</c:v>
                </c:pt>
                <c:pt idx="9">
                  <c:v>6.5284194946289063</c:v>
                </c:pt>
                <c:pt idx="10">
                  <c:v>6.5284738540649414</c:v>
                </c:pt>
                <c:pt idx="11">
                  <c:v>6.3661775588989258</c:v>
                </c:pt>
                <c:pt idx="12">
                  <c:v>14.366177558898926</c:v>
                </c:pt>
                <c:pt idx="13">
                  <c:v>14.387673377990723</c:v>
                </c:pt>
                <c:pt idx="14">
                  <c:v>18.395485877990723</c:v>
                </c:pt>
                <c:pt idx="15">
                  <c:v>14.387673377990723</c:v>
                </c:pt>
                <c:pt idx="16">
                  <c:v>6.7626733779907227</c:v>
                </c:pt>
                <c:pt idx="17">
                  <c:v>134.76267337799072</c:v>
                </c:pt>
                <c:pt idx="18">
                  <c:v>135.01658725738525</c:v>
                </c:pt>
                <c:pt idx="19">
                  <c:v>13.016587257385254</c:v>
                </c:pt>
                <c:pt idx="20">
                  <c:v>17.722641944885254</c:v>
                </c:pt>
                <c:pt idx="21">
                  <c:v>17.722696304321289</c:v>
                </c:pt>
                <c:pt idx="22">
                  <c:v>15.241239547729492</c:v>
                </c:pt>
                <c:pt idx="23">
                  <c:v>31.241239547729492</c:v>
                </c:pt>
                <c:pt idx="24">
                  <c:v>31.278360366821289</c:v>
                </c:pt>
                <c:pt idx="25">
                  <c:v>39.293985366821289</c:v>
                </c:pt>
                <c:pt idx="26">
                  <c:v>31.278360366821289</c:v>
                </c:pt>
                <c:pt idx="27">
                  <c:v>15.934610366821289</c:v>
                </c:pt>
                <c:pt idx="28">
                  <c:v>143.93461036682129</c:v>
                </c:pt>
                <c:pt idx="29">
                  <c:v>144.18852424621582</c:v>
                </c:pt>
                <c:pt idx="30">
                  <c:v>21.43852424621582</c:v>
                </c:pt>
                <c:pt idx="31">
                  <c:v>23.83891487121582</c:v>
                </c:pt>
                <c:pt idx="32">
                  <c:v>23.838969230651855</c:v>
                </c:pt>
                <c:pt idx="33">
                  <c:v>19.244302749633789</c:v>
                </c:pt>
                <c:pt idx="34">
                  <c:v>27.244791030883789</c:v>
                </c:pt>
                <c:pt idx="35">
                  <c:v>27.265203475952148</c:v>
                </c:pt>
                <c:pt idx="36">
                  <c:v>19.593328475952148</c:v>
                </c:pt>
                <c:pt idx="37">
                  <c:v>18.796453475952148</c:v>
                </c:pt>
                <c:pt idx="38">
                  <c:v>18.214178085327148</c:v>
                </c:pt>
                <c:pt idx="39">
                  <c:v>18.214178085327148</c:v>
                </c:pt>
                <c:pt idx="40">
                  <c:v>15.244240760803223</c:v>
                </c:pt>
                <c:pt idx="41">
                  <c:v>31.245217323303223</c:v>
                </c:pt>
                <c:pt idx="42">
                  <c:v>31.281262397766113</c:v>
                </c:pt>
                <c:pt idx="43">
                  <c:v>16.031262397766113</c:v>
                </c:pt>
                <c:pt idx="44">
                  <c:v>12.137707710266113</c:v>
                </c:pt>
                <c:pt idx="45">
                  <c:v>12.241833686828613</c:v>
                </c:pt>
                <c:pt idx="46">
                  <c:v>12.241833686828613</c:v>
                </c:pt>
                <c:pt idx="47">
                  <c:v>6.369171142578125</c:v>
                </c:pt>
                <c:pt idx="48">
                  <c:v>14.369659423828125</c:v>
                </c:pt>
                <c:pt idx="49">
                  <c:v>14.390094757080078</c:v>
                </c:pt>
                <c:pt idx="50">
                  <c:v>6.8744697570800781</c:v>
                </c:pt>
                <c:pt idx="51">
                  <c:v>6.8784065246582031</c:v>
                </c:pt>
                <c:pt idx="52">
                  <c:v>6.8784065246582031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2-4B27-85BB-FC977FD509CB}"/>
            </c:ext>
          </c:extLst>
        </c:ser>
        <c:ser>
          <c:idx val="4"/>
          <c:order val="4"/>
          <c:tx>
            <c:strRef>
              <c:f>'memory-results'!$F$1</c:f>
              <c:strCache>
                <c:ptCount val="1"/>
                <c:pt idx="0">
                  <c:v>50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'memory-results'!$A$2:$A$54</c:f>
              <c:strCache>
                <c:ptCount val="53"/>
                <c:pt idx="0">
                  <c:v>forward start</c:v>
                </c:pt>
                <c:pt idx="1">
                  <c:v>input pad</c:v>
                </c:pt>
                <c:pt idx="2">
                  <c:v>input fft</c:v>
                </c:pt>
                <c:pt idx="3">
                  <c:v>get full energy</c:v>
                </c:pt>
                <c:pt idx="4">
                  <c:v>delete amplitudes</c:v>
                </c:pt>
                <c:pt idx="5">
                  <c:v>compress input</c:v>
                </c:pt>
                <c:pt idx="6">
                  <c:v>filter pad</c:v>
                </c:pt>
                <c:pt idx="7">
                  <c:v>filter fft</c:v>
                </c:pt>
                <c:pt idx="8">
                  <c:v>compress filter</c:v>
                </c:pt>
                <c:pt idx="9">
                  <c:v>compute output</c:v>
                </c:pt>
                <c:pt idx="10">
                  <c:v>forward end</c:v>
                </c:pt>
                <c:pt idx="11">
                  <c:v>forward start</c:v>
                </c:pt>
                <c:pt idx="12">
                  <c:v>input pad</c:v>
                </c:pt>
                <c:pt idx="13">
                  <c:v>input fft</c:v>
                </c:pt>
                <c:pt idx="14">
                  <c:v>get full energy</c:v>
                </c:pt>
                <c:pt idx="15">
                  <c:v>delete amplitudes</c:v>
                </c:pt>
                <c:pt idx="16">
                  <c:v>compress input</c:v>
                </c:pt>
                <c:pt idx="17">
                  <c:v>filter pad</c:v>
                </c:pt>
                <c:pt idx="18">
                  <c:v>filter fft</c:v>
                </c:pt>
                <c:pt idx="19">
                  <c:v>compress filter</c:v>
                </c:pt>
                <c:pt idx="20">
                  <c:v>compute output</c:v>
                </c:pt>
                <c:pt idx="21">
                  <c:v>forward end</c:v>
                </c:pt>
                <c:pt idx="22">
                  <c:v>forward start</c:v>
                </c:pt>
                <c:pt idx="23">
                  <c:v>input pad</c:v>
                </c:pt>
                <c:pt idx="24">
                  <c:v>input fft</c:v>
                </c:pt>
                <c:pt idx="25">
                  <c:v>get full energy</c:v>
                </c:pt>
                <c:pt idx="26">
                  <c:v>delete amplitudes</c:v>
                </c:pt>
                <c:pt idx="27">
                  <c:v>compress input</c:v>
                </c:pt>
                <c:pt idx="28">
                  <c:v>filter pad</c:v>
                </c:pt>
                <c:pt idx="29">
                  <c:v>filter fft</c:v>
                </c:pt>
                <c:pt idx="30">
                  <c:v>compress filter</c:v>
                </c:pt>
                <c:pt idx="31">
                  <c:v>compute output</c:v>
                </c:pt>
                <c:pt idx="32">
                  <c:v>forward end</c:v>
                </c:pt>
                <c:pt idx="33">
                  <c:v>backward start</c:v>
                </c:pt>
                <c:pt idx="34">
                  <c:v>gradient pad</c:v>
                </c:pt>
                <c:pt idx="35">
                  <c:v>gradient fft</c:v>
                </c:pt>
                <c:pt idx="36">
                  <c:v>compress gradient</c:v>
                </c:pt>
                <c:pt idx="37">
                  <c:v>after gradient input</c:v>
                </c:pt>
                <c:pt idx="38">
                  <c:v>after gradient filter</c:v>
                </c:pt>
                <c:pt idx="39">
                  <c:v>backward end</c:v>
                </c:pt>
                <c:pt idx="40">
                  <c:v>backward start</c:v>
                </c:pt>
                <c:pt idx="41">
                  <c:v>gradient pad</c:v>
                </c:pt>
                <c:pt idx="42">
                  <c:v>gradient fft</c:v>
                </c:pt>
                <c:pt idx="43">
                  <c:v>compress gradient</c:v>
                </c:pt>
                <c:pt idx="44">
                  <c:v>after gradient input</c:v>
                </c:pt>
                <c:pt idx="45">
                  <c:v>after gradient filter</c:v>
                </c:pt>
                <c:pt idx="46">
                  <c:v>backward end</c:v>
                </c:pt>
                <c:pt idx="47">
                  <c:v>backward start</c:v>
                </c:pt>
                <c:pt idx="48">
                  <c:v>gradient pad</c:v>
                </c:pt>
                <c:pt idx="49">
                  <c:v>gradient fft</c:v>
                </c:pt>
                <c:pt idx="50">
                  <c:v>compress gradient</c:v>
                </c:pt>
                <c:pt idx="51">
                  <c:v>after gradient filter</c:v>
                </c:pt>
                <c:pt idx="52">
                  <c:v>backward end</c:v>
                </c:pt>
              </c:strCache>
            </c:strRef>
          </c:cat>
          <c:val>
            <c:numRef>
              <c:f>'memory-results'!$F$2:$F$54</c:f>
              <c:numCache>
                <c:formatCode>General</c:formatCode>
                <c:ptCount val="53"/>
                <c:pt idx="0">
                  <c:v>4.1756172180175781</c:v>
                </c:pt>
                <c:pt idx="1">
                  <c:v>4.2381172180175781</c:v>
                </c:pt>
                <c:pt idx="2">
                  <c:v>4.244110107421875</c:v>
                </c:pt>
                <c:pt idx="3">
                  <c:v>4.275421142578125</c:v>
                </c:pt>
                <c:pt idx="4">
                  <c:v>4.244110107421875</c:v>
                </c:pt>
                <c:pt idx="5">
                  <c:v>4.182952880859375</c:v>
                </c:pt>
                <c:pt idx="6">
                  <c:v>4.682952880859375</c:v>
                </c:pt>
                <c:pt idx="7">
                  <c:v>4.6878433227539063</c:v>
                </c:pt>
                <c:pt idx="8">
                  <c:v>4.1985855102539063</c:v>
                </c:pt>
                <c:pt idx="9">
                  <c:v>6.5062942504882813</c:v>
                </c:pt>
                <c:pt idx="10">
                  <c:v>6.5063486099243164</c:v>
                </c:pt>
                <c:pt idx="11">
                  <c:v>6.3442049026489258</c:v>
                </c:pt>
                <c:pt idx="12">
                  <c:v>14.344204902648926</c:v>
                </c:pt>
                <c:pt idx="13">
                  <c:v>14.365700721740723</c:v>
                </c:pt>
                <c:pt idx="14">
                  <c:v>18.373513221740723</c:v>
                </c:pt>
                <c:pt idx="15">
                  <c:v>14.365700721740723</c:v>
                </c:pt>
                <c:pt idx="16">
                  <c:v>6.4282007217407227</c:v>
                </c:pt>
                <c:pt idx="17">
                  <c:v>134.42820072174072</c:v>
                </c:pt>
                <c:pt idx="18">
                  <c:v>134.68211460113525</c:v>
                </c:pt>
                <c:pt idx="19">
                  <c:v>7.6821146011352539</c:v>
                </c:pt>
                <c:pt idx="20">
                  <c:v>12.368638038635254</c:v>
                </c:pt>
                <c:pt idx="21">
                  <c:v>12.368692398071289</c:v>
                </c:pt>
                <c:pt idx="22">
                  <c:v>9.9067668914794922</c:v>
                </c:pt>
                <c:pt idx="23">
                  <c:v>25.906766891479492</c:v>
                </c:pt>
                <c:pt idx="24">
                  <c:v>25.943887710571289</c:v>
                </c:pt>
                <c:pt idx="25">
                  <c:v>33.959512710571289</c:v>
                </c:pt>
                <c:pt idx="26">
                  <c:v>25.943887710571289</c:v>
                </c:pt>
                <c:pt idx="27">
                  <c:v>10.006387710571289</c:v>
                </c:pt>
                <c:pt idx="28">
                  <c:v>138.00638771057129</c:v>
                </c:pt>
                <c:pt idx="29">
                  <c:v>138.26030158996582</c:v>
                </c:pt>
                <c:pt idx="30">
                  <c:v>10.76030158996582</c:v>
                </c:pt>
                <c:pt idx="31">
                  <c:v>13.12358283996582</c:v>
                </c:pt>
                <c:pt idx="32">
                  <c:v>13.123637199401855</c:v>
                </c:pt>
                <c:pt idx="33">
                  <c:v>8.5660800933837891</c:v>
                </c:pt>
                <c:pt idx="34">
                  <c:v>16.566568374633789</c:v>
                </c:pt>
                <c:pt idx="35">
                  <c:v>16.586980819702148</c:v>
                </c:pt>
                <c:pt idx="36">
                  <c:v>8.6182308197021484</c:v>
                </c:pt>
                <c:pt idx="37">
                  <c:v>12.552801132202148</c:v>
                </c:pt>
                <c:pt idx="38">
                  <c:v>12.561956405639648</c:v>
                </c:pt>
                <c:pt idx="39">
                  <c:v>12.561956405639648</c:v>
                </c:pt>
                <c:pt idx="40">
                  <c:v>9.9097681045532227</c:v>
                </c:pt>
                <c:pt idx="41">
                  <c:v>25.910744667053223</c:v>
                </c:pt>
                <c:pt idx="42">
                  <c:v>25.946789741516113</c:v>
                </c:pt>
                <c:pt idx="43">
                  <c:v>10.071789741516113</c:v>
                </c:pt>
                <c:pt idx="44">
                  <c:v>11.139172554016113</c:v>
                </c:pt>
                <c:pt idx="45">
                  <c:v>11.553357124328613</c:v>
                </c:pt>
                <c:pt idx="46">
                  <c:v>11.553357124328613</c:v>
                </c:pt>
                <c:pt idx="47">
                  <c:v>6.347198486328125</c:v>
                </c:pt>
                <c:pt idx="48">
                  <c:v>14.347686767578125</c:v>
                </c:pt>
                <c:pt idx="49">
                  <c:v>11.265010833740234</c:v>
                </c:pt>
                <c:pt idx="50">
                  <c:v>3.4368858337402344</c:v>
                </c:pt>
                <c:pt idx="51">
                  <c:v>3.4408226013183594</c:v>
                </c:pt>
                <c:pt idx="52">
                  <c:v>3.4408226013183594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2-4B27-85BB-FC977FD509CB}"/>
            </c:ext>
          </c:extLst>
        </c:ser>
        <c:ser>
          <c:idx val="5"/>
          <c:order val="5"/>
          <c:tx>
            <c:strRef>
              <c:f>'memory-results'!$G$1</c:f>
              <c:strCache>
                <c:ptCount val="1"/>
                <c:pt idx="0">
                  <c:v>10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'memory-results'!$A$2:$A$54</c:f>
              <c:strCache>
                <c:ptCount val="53"/>
                <c:pt idx="0">
                  <c:v>forward start</c:v>
                </c:pt>
                <c:pt idx="1">
                  <c:v>input pad</c:v>
                </c:pt>
                <c:pt idx="2">
                  <c:v>input fft</c:v>
                </c:pt>
                <c:pt idx="3">
                  <c:v>get full energy</c:v>
                </c:pt>
                <c:pt idx="4">
                  <c:v>delete amplitudes</c:v>
                </c:pt>
                <c:pt idx="5">
                  <c:v>compress input</c:v>
                </c:pt>
                <c:pt idx="6">
                  <c:v>filter pad</c:v>
                </c:pt>
                <c:pt idx="7">
                  <c:v>filter fft</c:v>
                </c:pt>
                <c:pt idx="8">
                  <c:v>compress filter</c:v>
                </c:pt>
                <c:pt idx="9">
                  <c:v>compute output</c:v>
                </c:pt>
                <c:pt idx="10">
                  <c:v>forward end</c:v>
                </c:pt>
                <c:pt idx="11">
                  <c:v>forward start</c:v>
                </c:pt>
                <c:pt idx="12">
                  <c:v>input pad</c:v>
                </c:pt>
                <c:pt idx="13">
                  <c:v>input fft</c:v>
                </c:pt>
                <c:pt idx="14">
                  <c:v>get full energy</c:v>
                </c:pt>
                <c:pt idx="15">
                  <c:v>delete amplitudes</c:v>
                </c:pt>
                <c:pt idx="16">
                  <c:v>compress input</c:v>
                </c:pt>
                <c:pt idx="17">
                  <c:v>filter pad</c:v>
                </c:pt>
                <c:pt idx="18">
                  <c:v>filter fft</c:v>
                </c:pt>
                <c:pt idx="19">
                  <c:v>compress filter</c:v>
                </c:pt>
                <c:pt idx="20">
                  <c:v>compute output</c:v>
                </c:pt>
                <c:pt idx="21">
                  <c:v>forward end</c:v>
                </c:pt>
                <c:pt idx="22">
                  <c:v>forward start</c:v>
                </c:pt>
                <c:pt idx="23">
                  <c:v>input pad</c:v>
                </c:pt>
                <c:pt idx="24">
                  <c:v>input fft</c:v>
                </c:pt>
                <c:pt idx="25">
                  <c:v>get full energy</c:v>
                </c:pt>
                <c:pt idx="26">
                  <c:v>delete amplitudes</c:v>
                </c:pt>
                <c:pt idx="27">
                  <c:v>compress input</c:v>
                </c:pt>
                <c:pt idx="28">
                  <c:v>filter pad</c:v>
                </c:pt>
                <c:pt idx="29">
                  <c:v>filter fft</c:v>
                </c:pt>
                <c:pt idx="30">
                  <c:v>compress filter</c:v>
                </c:pt>
                <c:pt idx="31">
                  <c:v>compute output</c:v>
                </c:pt>
                <c:pt idx="32">
                  <c:v>forward end</c:v>
                </c:pt>
                <c:pt idx="33">
                  <c:v>backward start</c:v>
                </c:pt>
                <c:pt idx="34">
                  <c:v>gradient pad</c:v>
                </c:pt>
                <c:pt idx="35">
                  <c:v>gradient fft</c:v>
                </c:pt>
                <c:pt idx="36">
                  <c:v>compress gradient</c:v>
                </c:pt>
                <c:pt idx="37">
                  <c:v>after gradient input</c:v>
                </c:pt>
                <c:pt idx="38">
                  <c:v>after gradient filter</c:v>
                </c:pt>
                <c:pt idx="39">
                  <c:v>backward end</c:v>
                </c:pt>
                <c:pt idx="40">
                  <c:v>backward start</c:v>
                </c:pt>
                <c:pt idx="41">
                  <c:v>gradient pad</c:v>
                </c:pt>
                <c:pt idx="42">
                  <c:v>gradient fft</c:v>
                </c:pt>
                <c:pt idx="43">
                  <c:v>compress gradient</c:v>
                </c:pt>
                <c:pt idx="44">
                  <c:v>after gradient input</c:v>
                </c:pt>
                <c:pt idx="45">
                  <c:v>after gradient filter</c:v>
                </c:pt>
                <c:pt idx="46">
                  <c:v>backward end</c:v>
                </c:pt>
                <c:pt idx="47">
                  <c:v>backward start</c:v>
                </c:pt>
                <c:pt idx="48">
                  <c:v>gradient pad</c:v>
                </c:pt>
                <c:pt idx="49">
                  <c:v>gradient fft</c:v>
                </c:pt>
                <c:pt idx="50">
                  <c:v>compress gradient</c:v>
                </c:pt>
                <c:pt idx="51">
                  <c:v>after gradient filter</c:v>
                </c:pt>
                <c:pt idx="52">
                  <c:v>backward end</c:v>
                </c:pt>
              </c:strCache>
            </c:strRef>
          </c:cat>
          <c:val>
            <c:numRef>
              <c:f>'memory-results'!$G$2:$G$54</c:f>
              <c:numCache>
                <c:formatCode>General</c:formatCode>
                <c:ptCount val="53"/>
                <c:pt idx="0">
                  <c:v>1.0725059509277344</c:v>
                </c:pt>
                <c:pt idx="1">
                  <c:v>1.1350059509277344</c:v>
                </c:pt>
                <c:pt idx="2">
                  <c:v>1.1409988403320313</c:v>
                </c:pt>
                <c:pt idx="3">
                  <c:v>1.1723098754882813</c:v>
                </c:pt>
                <c:pt idx="4">
                  <c:v>1.1409988403320313</c:v>
                </c:pt>
                <c:pt idx="5">
                  <c:v>1.0789871215820313</c:v>
                </c:pt>
                <c:pt idx="6">
                  <c:v>1.5789871215820313</c:v>
                </c:pt>
                <c:pt idx="7">
                  <c:v>1.5838775634765625</c:v>
                </c:pt>
                <c:pt idx="8">
                  <c:v>1.0877838134765625</c:v>
                </c:pt>
                <c:pt idx="9">
                  <c:v>3.3954391479492188</c:v>
                </c:pt>
                <c:pt idx="10">
                  <c:v>3.3954935073852539</c:v>
                </c:pt>
                <c:pt idx="11">
                  <c:v>3.233403205871582</c:v>
                </c:pt>
                <c:pt idx="12">
                  <c:v>11.233403205871582</c:v>
                </c:pt>
                <c:pt idx="13">
                  <c:v>11.254899024963379</c:v>
                </c:pt>
                <c:pt idx="14">
                  <c:v>15.262711524963379</c:v>
                </c:pt>
                <c:pt idx="15">
                  <c:v>11.254899024963379</c:v>
                </c:pt>
                <c:pt idx="16">
                  <c:v>3.2548990249633789</c:v>
                </c:pt>
                <c:pt idx="17">
                  <c:v>131.25489902496338</c:v>
                </c:pt>
                <c:pt idx="18">
                  <c:v>131.50881290435791</c:v>
                </c:pt>
                <c:pt idx="19">
                  <c:v>3.5088129043579102</c:v>
                </c:pt>
                <c:pt idx="20">
                  <c:v>8.1914300918579102</c:v>
                </c:pt>
                <c:pt idx="21">
                  <c:v>8.1914844512939453</c:v>
                </c:pt>
                <c:pt idx="22">
                  <c:v>5.7334651947021484</c:v>
                </c:pt>
                <c:pt idx="23">
                  <c:v>21.733465194702148</c:v>
                </c:pt>
                <c:pt idx="24">
                  <c:v>21.770586013793945</c:v>
                </c:pt>
                <c:pt idx="25">
                  <c:v>29.786211013793945</c:v>
                </c:pt>
                <c:pt idx="26">
                  <c:v>21.770586013793945</c:v>
                </c:pt>
                <c:pt idx="27">
                  <c:v>5.7705860137939453</c:v>
                </c:pt>
                <c:pt idx="28">
                  <c:v>133.77058601379395</c:v>
                </c:pt>
                <c:pt idx="29">
                  <c:v>134.02449989318848</c:v>
                </c:pt>
                <c:pt idx="30">
                  <c:v>6.0244998931884766</c:v>
                </c:pt>
                <c:pt idx="31">
                  <c:v>8.3838748931884766</c:v>
                </c:pt>
                <c:pt idx="32">
                  <c:v>8.3839292526245117</c:v>
                </c:pt>
                <c:pt idx="33">
                  <c:v>3.8302783966064453</c:v>
                </c:pt>
                <c:pt idx="34">
                  <c:v>11.830766677856445</c:v>
                </c:pt>
                <c:pt idx="35">
                  <c:v>11.851179122924805</c:v>
                </c:pt>
                <c:pt idx="36">
                  <c:v>3.8511791229248047</c:v>
                </c:pt>
                <c:pt idx="37">
                  <c:v>8.2837963104248047</c:v>
                </c:pt>
                <c:pt idx="38">
                  <c:v>8.3552074432373047</c:v>
                </c:pt>
                <c:pt idx="39">
                  <c:v>8.3552074432373047</c:v>
                </c:pt>
                <c:pt idx="40">
                  <c:v>5.7364664077758789</c:v>
                </c:pt>
                <c:pt idx="41">
                  <c:v>21.737442970275879</c:v>
                </c:pt>
                <c:pt idx="42">
                  <c:v>21.77348804473877</c:v>
                </c:pt>
                <c:pt idx="43">
                  <c:v>5.7734880447387695</c:v>
                </c:pt>
                <c:pt idx="44">
                  <c:v>7.8330583572387695</c:v>
                </c:pt>
                <c:pt idx="45">
                  <c:v>8.3092546463012695</c:v>
                </c:pt>
                <c:pt idx="46">
                  <c:v>8.3092546463012695</c:v>
                </c:pt>
                <c:pt idx="47">
                  <c:v>3.2363967895507813</c:v>
                </c:pt>
                <c:pt idx="48">
                  <c:v>11.236885070800781</c:v>
                </c:pt>
                <c:pt idx="49">
                  <c:v>11.257320404052734</c:v>
                </c:pt>
                <c:pt idx="50">
                  <c:v>3.3198204040527344</c:v>
                </c:pt>
                <c:pt idx="51">
                  <c:v>3.3237571716308594</c:v>
                </c:pt>
                <c:pt idx="52">
                  <c:v>3.3237571716308594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2-4B27-85BB-FC977FD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3031096"/>
        <c:axId val="9602246"/>
      </c:lineChart>
      <c:catAx>
        <c:axId val="330310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/>
                </a:pPr>
                <a:r>
                  <a:rPr lang="en-US"/>
                  <a:t>Computation Stage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02246"/>
        <c:crosses val="autoZero"/>
        <c:auto val="1"/>
        <c:lblAlgn val="ctr"/>
        <c:lblOffset val="100"/>
        <c:noMultiLvlLbl val="1"/>
      </c:catAx>
      <c:valAx>
        <c:axId val="9602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/>
                </a:pPr>
                <a:r>
                  <a:rPr lang="en-US"/>
                  <a:t>GPU Memory Usage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031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19577570197078"/>
          <c:y val="0.16898285038438801"/>
          <c:w val="6.56096682096627E-2"/>
          <c:h val="0.43100729351468597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txPr>
    <a:bodyPr/>
    <a:lstStyle/>
    <a:p>
      <a:pPr>
        <a:defRPr sz="2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36360</xdr:colOff>
      <xdr:row>0</xdr:row>
      <xdr:rowOff>36000</xdr:rowOff>
    </xdr:from>
    <xdr:to>
      <xdr:col>23</xdr:col>
      <xdr:colOff>366840</xdr:colOff>
      <xdr:row>46</xdr:row>
      <xdr:rowOff>59040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36360</xdr:colOff>
      <xdr:row>0</xdr:row>
      <xdr:rowOff>36000</xdr:rowOff>
    </xdr:from>
    <xdr:to>
      <xdr:col>23</xdr:col>
      <xdr:colOff>634680</xdr:colOff>
      <xdr:row>47</xdr:row>
      <xdr:rowOff>47160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109800</xdr:colOff>
      <xdr:row>2</xdr:row>
      <xdr:rowOff>124560</xdr:rowOff>
    </xdr:from>
    <xdr:to>
      <xdr:col>28</xdr:col>
      <xdr:colOff>128880</xdr:colOff>
      <xdr:row>37</xdr:row>
      <xdr:rowOff>114480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32400</xdr:colOff>
      <xdr:row>0</xdr:row>
      <xdr:rowOff>38160</xdr:rowOff>
    </xdr:from>
    <xdr:to>
      <xdr:col>22</xdr:col>
      <xdr:colOff>763200</xdr:colOff>
      <xdr:row>37</xdr:row>
      <xdr:rowOff>57600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90450</xdr:colOff>
      <xdr:row>40</xdr:row>
      <xdr:rowOff>18630</xdr:rowOff>
    </xdr:from>
    <xdr:to>
      <xdr:col>25</xdr:col>
      <xdr:colOff>320040</xdr:colOff>
      <xdr:row>71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zie/AppData/Local/Temp/home/adam/code/time-series-ml/results/home/adam/code/time-series-ml/results/compare-50-words-preserved-energy-from-pre-trained-model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100"/>
      <sheetName val="99"/>
      <sheetName val="98"/>
      <sheetName val="90"/>
      <sheetName val="90v2"/>
    </sheetNames>
    <sheetDataSet>
      <sheetData sheetId="0"/>
      <sheetData sheetId="1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  <row r="170">
          <cell r="A170">
            <v>168</v>
          </cell>
        </row>
        <row r="171">
          <cell r="A171">
            <v>169</v>
          </cell>
        </row>
        <row r="172">
          <cell r="A172">
            <v>170</v>
          </cell>
        </row>
        <row r="173">
          <cell r="A173">
            <v>171</v>
          </cell>
        </row>
        <row r="174">
          <cell r="A174">
            <v>172</v>
          </cell>
        </row>
        <row r="175">
          <cell r="A175">
            <v>173</v>
          </cell>
        </row>
        <row r="176">
          <cell r="A176">
            <v>174</v>
          </cell>
        </row>
        <row r="177">
          <cell r="A177">
            <v>175</v>
          </cell>
        </row>
        <row r="178">
          <cell r="A178">
            <v>176</v>
          </cell>
        </row>
        <row r="179">
          <cell r="A179">
            <v>177</v>
          </cell>
        </row>
        <row r="180">
          <cell r="A180">
            <v>178</v>
          </cell>
        </row>
        <row r="181">
          <cell r="A181">
            <v>179</v>
          </cell>
        </row>
        <row r="182">
          <cell r="A182">
            <v>180</v>
          </cell>
        </row>
        <row r="183">
          <cell r="A183">
            <v>181</v>
          </cell>
        </row>
        <row r="184">
          <cell r="A184">
            <v>182</v>
          </cell>
        </row>
        <row r="185">
          <cell r="A185">
            <v>183</v>
          </cell>
        </row>
        <row r="186">
          <cell r="A186">
            <v>184</v>
          </cell>
        </row>
        <row r="187">
          <cell r="A187">
            <v>185</v>
          </cell>
        </row>
        <row r="188">
          <cell r="A188">
            <v>186</v>
          </cell>
        </row>
        <row r="189">
          <cell r="A189">
            <v>187</v>
          </cell>
        </row>
        <row r="190">
          <cell r="A190">
            <v>188</v>
          </cell>
        </row>
        <row r="191">
          <cell r="A191">
            <v>189</v>
          </cell>
        </row>
        <row r="192">
          <cell r="A192">
            <v>190</v>
          </cell>
        </row>
        <row r="193">
          <cell r="A193">
            <v>191</v>
          </cell>
        </row>
        <row r="194">
          <cell r="A194">
            <v>192</v>
          </cell>
        </row>
        <row r="195">
          <cell r="A195">
            <v>193</v>
          </cell>
        </row>
        <row r="196">
          <cell r="A196">
            <v>194</v>
          </cell>
        </row>
        <row r="197">
          <cell r="A197">
            <v>195</v>
          </cell>
        </row>
        <row r="198">
          <cell r="A198">
            <v>196</v>
          </cell>
        </row>
        <row r="199">
          <cell r="A199">
            <v>197</v>
          </cell>
        </row>
        <row r="200">
          <cell r="A200">
            <v>198</v>
          </cell>
        </row>
        <row r="201">
          <cell r="A201">
            <v>199</v>
          </cell>
        </row>
        <row r="202">
          <cell r="A202">
            <v>200</v>
          </cell>
        </row>
        <row r="203">
          <cell r="A203">
            <v>201</v>
          </cell>
        </row>
        <row r="204">
          <cell r="A204">
            <v>202</v>
          </cell>
        </row>
        <row r="205">
          <cell r="A205">
            <v>203</v>
          </cell>
        </row>
        <row r="206">
          <cell r="A206">
            <v>204</v>
          </cell>
        </row>
        <row r="207">
          <cell r="A207">
            <v>205</v>
          </cell>
        </row>
        <row r="208">
          <cell r="A208">
            <v>206</v>
          </cell>
        </row>
        <row r="209">
          <cell r="A209">
            <v>207</v>
          </cell>
        </row>
        <row r="210">
          <cell r="A210">
            <v>208</v>
          </cell>
        </row>
        <row r="211">
          <cell r="A211">
            <v>209</v>
          </cell>
        </row>
        <row r="212">
          <cell r="A212">
            <v>210</v>
          </cell>
        </row>
        <row r="213">
          <cell r="A213">
            <v>211</v>
          </cell>
        </row>
        <row r="214">
          <cell r="A214">
            <v>212</v>
          </cell>
        </row>
        <row r="215">
          <cell r="A215">
            <v>213</v>
          </cell>
        </row>
        <row r="216">
          <cell r="A216">
            <v>214</v>
          </cell>
        </row>
        <row r="217">
          <cell r="A217">
            <v>215</v>
          </cell>
        </row>
        <row r="218">
          <cell r="A218">
            <v>216</v>
          </cell>
        </row>
        <row r="219">
          <cell r="A219">
            <v>217</v>
          </cell>
        </row>
        <row r="220">
          <cell r="A220">
            <v>218</v>
          </cell>
        </row>
        <row r="221">
          <cell r="A221">
            <v>219</v>
          </cell>
        </row>
        <row r="222">
          <cell r="A222">
            <v>220</v>
          </cell>
        </row>
        <row r="223">
          <cell r="A223">
            <v>221</v>
          </cell>
        </row>
        <row r="224">
          <cell r="A224">
            <v>222</v>
          </cell>
        </row>
        <row r="225">
          <cell r="A225">
            <v>223</v>
          </cell>
        </row>
        <row r="226">
          <cell r="A226">
            <v>224</v>
          </cell>
        </row>
        <row r="227">
          <cell r="A227">
            <v>225</v>
          </cell>
        </row>
        <row r="228">
          <cell r="A228">
            <v>226</v>
          </cell>
        </row>
        <row r="229">
          <cell r="A229">
            <v>227</v>
          </cell>
        </row>
        <row r="230">
          <cell r="A230">
            <v>228</v>
          </cell>
        </row>
        <row r="231">
          <cell r="A231">
            <v>229</v>
          </cell>
        </row>
        <row r="232">
          <cell r="A232">
            <v>230</v>
          </cell>
        </row>
        <row r="233">
          <cell r="A233">
            <v>231</v>
          </cell>
        </row>
        <row r="234">
          <cell r="A234">
            <v>232</v>
          </cell>
        </row>
        <row r="235">
          <cell r="A235">
            <v>233</v>
          </cell>
        </row>
        <row r="236">
          <cell r="A236">
            <v>234</v>
          </cell>
        </row>
        <row r="237">
          <cell r="A237">
            <v>235</v>
          </cell>
        </row>
        <row r="238">
          <cell r="A238">
            <v>236</v>
          </cell>
        </row>
        <row r="239">
          <cell r="A239">
            <v>237</v>
          </cell>
        </row>
        <row r="240">
          <cell r="A240">
            <v>238</v>
          </cell>
        </row>
        <row r="241">
          <cell r="A241">
            <v>239</v>
          </cell>
        </row>
        <row r="242">
          <cell r="A242">
            <v>240</v>
          </cell>
        </row>
        <row r="243">
          <cell r="A243">
            <v>241</v>
          </cell>
        </row>
        <row r="244">
          <cell r="A244">
            <v>242</v>
          </cell>
        </row>
        <row r="245">
          <cell r="A245">
            <v>243</v>
          </cell>
        </row>
        <row r="246">
          <cell r="A246">
            <v>244</v>
          </cell>
        </row>
        <row r="247">
          <cell r="A247">
            <v>245</v>
          </cell>
        </row>
        <row r="248">
          <cell r="A248">
            <v>246</v>
          </cell>
        </row>
        <row r="249">
          <cell r="A249">
            <v>247</v>
          </cell>
        </row>
        <row r="250">
          <cell r="A250">
            <v>248</v>
          </cell>
        </row>
        <row r="251">
          <cell r="A251">
            <v>249</v>
          </cell>
        </row>
        <row r="252">
          <cell r="A252">
            <v>250</v>
          </cell>
        </row>
        <row r="253">
          <cell r="A253">
            <v>251</v>
          </cell>
        </row>
        <row r="254">
          <cell r="A254">
            <v>252</v>
          </cell>
        </row>
        <row r="255">
          <cell r="A255">
            <v>253</v>
          </cell>
        </row>
        <row r="256">
          <cell r="A256">
            <v>254</v>
          </cell>
        </row>
        <row r="257">
          <cell r="A257">
            <v>255</v>
          </cell>
        </row>
        <row r="258">
          <cell r="A258">
            <v>256</v>
          </cell>
        </row>
        <row r="259">
          <cell r="A259">
            <v>257</v>
          </cell>
        </row>
        <row r="260">
          <cell r="A260">
            <v>258</v>
          </cell>
        </row>
        <row r="261">
          <cell r="A261">
            <v>259</v>
          </cell>
        </row>
        <row r="262">
          <cell r="A262">
            <v>260</v>
          </cell>
        </row>
        <row r="263">
          <cell r="A263">
            <v>261</v>
          </cell>
        </row>
        <row r="264">
          <cell r="A264">
            <v>262</v>
          </cell>
        </row>
        <row r="265">
          <cell r="A265">
            <v>263</v>
          </cell>
        </row>
        <row r="266">
          <cell r="A266">
            <v>264</v>
          </cell>
        </row>
        <row r="267">
          <cell r="A267">
            <v>265</v>
          </cell>
        </row>
        <row r="268">
          <cell r="A268">
            <v>266</v>
          </cell>
        </row>
        <row r="269">
          <cell r="A269">
            <v>267</v>
          </cell>
        </row>
        <row r="270">
          <cell r="A270">
            <v>268</v>
          </cell>
        </row>
        <row r="271">
          <cell r="A271">
            <v>269</v>
          </cell>
        </row>
        <row r="272">
          <cell r="A272">
            <v>270</v>
          </cell>
        </row>
        <row r="273">
          <cell r="A273">
            <v>271</v>
          </cell>
        </row>
        <row r="274">
          <cell r="A274">
            <v>272</v>
          </cell>
        </row>
        <row r="275">
          <cell r="A275">
            <v>273</v>
          </cell>
        </row>
        <row r="276">
          <cell r="A276">
            <v>274</v>
          </cell>
        </row>
        <row r="277">
          <cell r="A277">
            <v>275</v>
          </cell>
        </row>
        <row r="278">
          <cell r="A278">
            <v>276</v>
          </cell>
        </row>
        <row r="279">
          <cell r="A279">
            <v>277</v>
          </cell>
        </row>
        <row r="280">
          <cell r="A280">
            <v>278</v>
          </cell>
        </row>
        <row r="281">
          <cell r="A281">
            <v>279</v>
          </cell>
        </row>
        <row r="282">
          <cell r="A282">
            <v>280</v>
          </cell>
        </row>
        <row r="283">
          <cell r="A283">
            <v>281</v>
          </cell>
        </row>
        <row r="284">
          <cell r="A284">
            <v>282</v>
          </cell>
        </row>
        <row r="285">
          <cell r="A285">
            <v>283</v>
          </cell>
        </row>
        <row r="286">
          <cell r="A286">
            <v>284</v>
          </cell>
        </row>
        <row r="287">
          <cell r="A287">
            <v>285</v>
          </cell>
        </row>
        <row r="288">
          <cell r="A288">
            <v>286</v>
          </cell>
        </row>
        <row r="289">
          <cell r="A289">
            <v>287</v>
          </cell>
        </row>
        <row r="290">
          <cell r="A290">
            <v>288</v>
          </cell>
        </row>
        <row r="291">
          <cell r="A291">
            <v>289</v>
          </cell>
        </row>
        <row r="292">
          <cell r="A292">
            <v>290</v>
          </cell>
        </row>
        <row r="293">
          <cell r="A293">
            <v>291</v>
          </cell>
        </row>
        <row r="294">
          <cell r="A294">
            <v>292</v>
          </cell>
        </row>
        <row r="295">
          <cell r="A295">
            <v>293</v>
          </cell>
        </row>
        <row r="296">
          <cell r="A296">
            <v>294</v>
          </cell>
        </row>
        <row r="297">
          <cell r="A297">
            <v>295</v>
          </cell>
        </row>
        <row r="298">
          <cell r="A298">
            <v>296</v>
          </cell>
        </row>
        <row r="299">
          <cell r="A299">
            <v>297</v>
          </cell>
        </row>
        <row r="300">
          <cell r="A300">
            <v>298</v>
          </cell>
        </row>
        <row r="301">
          <cell r="A301">
            <v>299</v>
          </cell>
        </row>
        <row r="302">
          <cell r="A302">
            <v>300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1"/>
  <sheetViews>
    <sheetView topLeftCell="A291" zoomScaleNormal="100" workbookViewId="0">
      <selection activeCell="F305" sqref="F305"/>
    </sheetView>
  </sheetViews>
  <sheetFormatPr defaultRowHeight="12.3" x14ac:dyDescent="0.4"/>
  <cols>
    <col min="1" max="2" width="11.5"/>
    <col min="3" max="3" width="9.94140625" customWidth="1"/>
    <col min="4" max="1025" width="11.5"/>
  </cols>
  <sheetData>
    <row r="1" spans="1:7" x14ac:dyDescent="0.4">
      <c r="A1" t="s">
        <v>0</v>
      </c>
      <c r="B1">
        <v>100</v>
      </c>
      <c r="C1">
        <v>99</v>
      </c>
      <c r="D1">
        <v>98</v>
      </c>
      <c r="E1">
        <v>90</v>
      </c>
      <c r="F1">
        <v>50</v>
      </c>
      <c r="G1">
        <v>10</v>
      </c>
    </row>
    <row r="2" spans="1:7" x14ac:dyDescent="0.4">
      <c r="A2">
        <v>1</v>
      </c>
      <c r="B2">
        <v>21.758241758241802</v>
      </c>
      <c r="C2">
        <v>21.758241758241802</v>
      </c>
      <c r="D2">
        <v>21.758241758241802</v>
      </c>
      <c r="E2">
        <v>21.758241758241802</v>
      </c>
      <c r="F2">
        <v>15.8241758241758</v>
      </c>
      <c r="G2">
        <v>25.714285714285701</v>
      </c>
    </row>
    <row r="3" spans="1:7" x14ac:dyDescent="0.4">
      <c r="A3">
        <v>2</v>
      </c>
      <c r="B3">
        <v>22.197802197802201</v>
      </c>
      <c r="C3">
        <v>21.758241758241802</v>
      </c>
      <c r="D3">
        <v>21.758241758241802</v>
      </c>
      <c r="E3">
        <v>22.197802197802201</v>
      </c>
      <c r="F3">
        <v>30.989010989011</v>
      </c>
      <c r="G3">
        <v>24.395604395604401</v>
      </c>
    </row>
    <row r="4" spans="1:7" x14ac:dyDescent="0.4">
      <c r="A4">
        <v>3</v>
      </c>
      <c r="B4">
        <v>22.197802197802201</v>
      </c>
      <c r="C4">
        <v>22.197802197802201</v>
      </c>
      <c r="D4">
        <v>21.978021978021999</v>
      </c>
      <c r="E4">
        <v>21.978021978021999</v>
      </c>
      <c r="F4">
        <v>30.989010989011</v>
      </c>
      <c r="G4">
        <v>34.505494505494497</v>
      </c>
    </row>
    <row r="5" spans="1:7" x14ac:dyDescent="0.4">
      <c r="A5">
        <v>4</v>
      </c>
      <c r="B5">
        <v>23.076923076923102</v>
      </c>
      <c r="C5">
        <v>24.1758241758242</v>
      </c>
      <c r="D5">
        <v>23.296703296703299</v>
      </c>
      <c r="E5">
        <v>24.395604395604401</v>
      </c>
      <c r="F5">
        <v>32.747252747252702</v>
      </c>
      <c r="G5">
        <v>30.549450549450601</v>
      </c>
    </row>
    <row r="6" spans="1:7" x14ac:dyDescent="0.4">
      <c r="A6">
        <v>5</v>
      </c>
      <c r="B6">
        <v>22.197802197802201</v>
      </c>
      <c r="C6">
        <v>22.197802197802201</v>
      </c>
      <c r="D6">
        <v>22.6373626373626</v>
      </c>
      <c r="E6">
        <v>25.4945054945055</v>
      </c>
      <c r="F6">
        <v>17.1428571428571</v>
      </c>
      <c r="G6">
        <v>35.824175824175803</v>
      </c>
    </row>
    <row r="7" spans="1:7" x14ac:dyDescent="0.4">
      <c r="A7">
        <v>6</v>
      </c>
      <c r="B7">
        <v>26.153846153846199</v>
      </c>
      <c r="C7">
        <v>22.417582417582398</v>
      </c>
      <c r="D7">
        <v>27.252747252747302</v>
      </c>
      <c r="E7">
        <v>24.8351648351648</v>
      </c>
      <c r="F7">
        <v>36.263736263736298</v>
      </c>
      <c r="G7">
        <v>34.065934065934101</v>
      </c>
    </row>
    <row r="8" spans="1:7" x14ac:dyDescent="0.4">
      <c r="A8">
        <v>7</v>
      </c>
      <c r="B8">
        <v>23.736263736263702</v>
      </c>
      <c r="C8">
        <v>22.8571428571429</v>
      </c>
      <c r="D8">
        <v>27.252747252747302</v>
      </c>
      <c r="E8">
        <v>25.054945054945101</v>
      </c>
      <c r="F8">
        <v>36.703296703296701</v>
      </c>
      <c r="G8">
        <v>33.406593406593402</v>
      </c>
    </row>
    <row r="9" spans="1:7" x14ac:dyDescent="0.4">
      <c r="A9">
        <v>8</v>
      </c>
      <c r="B9">
        <v>27.912087912087902</v>
      </c>
      <c r="C9">
        <v>25.714285714285701</v>
      </c>
      <c r="D9">
        <v>27.032967032967001</v>
      </c>
      <c r="E9">
        <v>25.274725274725299</v>
      </c>
      <c r="F9">
        <v>34.945054945054899</v>
      </c>
      <c r="G9">
        <v>33.626373626373599</v>
      </c>
    </row>
    <row r="10" spans="1:7" x14ac:dyDescent="0.4">
      <c r="A10">
        <v>9</v>
      </c>
      <c r="B10">
        <v>26.153846153846199</v>
      </c>
      <c r="C10">
        <v>26.8131868131868</v>
      </c>
      <c r="D10">
        <v>26.8131868131868</v>
      </c>
      <c r="E10">
        <v>25.934065934065899</v>
      </c>
      <c r="F10">
        <v>39.120879120879103</v>
      </c>
      <c r="G10">
        <v>31.648351648351699</v>
      </c>
    </row>
    <row r="11" spans="1:7" x14ac:dyDescent="0.4">
      <c r="A11">
        <v>10</v>
      </c>
      <c r="B11">
        <v>27.252747252747302</v>
      </c>
      <c r="C11">
        <v>27.912087912087902</v>
      </c>
      <c r="D11">
        <v>27.912087912087902</v>
      </c>
      <c r="E11">
        <v>26.8131868131868</v>
      </c>
      <c r="F11">
        <v>33.406593406593402</v>
      </c>
      <c r="G11">
        <v>38.241758241758198</v>
      </c>
    </row>
    <row r="12" spans="1:7" x14ac:dyDescent="0.4">
      <c r="A12">
        <v>11</v>
      </c>
      <c r="B12">
        <v>26.373626373626401</v>
      </c>
      <c r="C12">
        <v>27.472527472527499</v>
      </c>
      <c r="D12">
        <v>24.1758241758242</v>
      </c>
      <c r="E12">
        <v>26.373626373626401</v>
      </c>
      <c r="F12">
        <v>40</v>
      </c>
      <c r="G12">
        <v>36.043956043956001</v>
      </c>
    </row>
    <row r="13" spans="1:7" x14ac:dyDescent="0.4">
      <c r="A13">
        <v>12</v>
      </c>
      <c r="B13">
        <v>28.791208791208799</v>
      </c>
      <c r="C13">
        <v>26.153846153846199</v>
      </c>
      <c r="D13">
        <v>28.131868131868099</v>
      </c>
      <c r="E13">
        <v>26.153846153846199</v>
      </c>
      <c r="F13">
        <v>44.175824175824197</v>
      </c>
      <c r="G13">
        <v>33.846153846153797</v>
      </c>
    </row>
    <row r="14" spans="1:7" x14ac:dyDescent="0.4">
      <c r="A14">
        <v>13</v>
      </c>
      <c r="B14">
        <v>24.395604395604401</v>
      </c>
      <c r="C14">
        <v>22.417582417582398</v>
      </c>
      <c r="D14">
        <v>22.197802197802201</v>
      </c>
      <c r="E14">
        <v>24.395604395604401</v>
      </c>
      <c r="F14">
        <v>37.142857142857103</v>
      </c>
      <c r="G14">
        <v>34.945054945054899</v>
      </c>
    </row>
    <row r="15" spans="1:7" x14ac:dyDescent="0.4">
      <c r="A15">
        <v>14</v>
      </c>
      <c r="B15">
        <v>27.252747252747302</v>
      </c>
      <c r="C15">
        <v>25.934065934065899</v>
      </c>
      <c r="D15">
        <v>25.714285714285701</v>
      </c>
      <c r="E15">
        <v>25.714285714285701</v>
      </c>
      <c r="F15">
        <v>43.736263736263702</v>
      </c>
      <c r="G15">
        <v>34.505494505494497</v>
      </c>
    </row>
    <row r="16" spans="1:7" x14ac:dyDescent="0.4">
      <c r="A16">
        <v>15</v>
      </c>
      <c r="B16">
        <v>30.3296703296703</v>
      </c>
      <c r="C16">
        <v>29.450549450549399</v>
      </c>
      <c r="D16">
        <v>30.109890109890099</v>
      </c>
      <c r="E16">
        <v>31.868131868131901</v>
      </c>
      <c r="F16">
        <v>39.560439560439598</v>
      </c>
      <c r="G16">
        <v>33.626373626373599</v>
      </c>
    </row>
    <row r="17" spans="1:7" x14ac:dyDescent="0.4">
      <c r="A17">
        <v>16</v>
      </c>
      <c r="B17">
        <v>30.3296703296703</v>
      </c>
      <c r="C17">
        <v>29.890109890109901</v>
      </c>
      <c r="D17">
        <v>28.791208791208799</v>
      </c>
      <c r="E17">
        <v>30.549450549450601</v>
      </c>
      <c r="F17">
        <v>43.296703296703299</v>
      </c>
      <c r="G17">
        <v>35.384615384615401</v>
      </c>
    </row>
    <row r="18" spans="1:7" x14ac:dyDescent="0.4">
      <c r="A18">
        <v>17</v>
      </c>
      <c r="B18">
        <v>30.549450549450601</v>
      </c>
      <c r="C18">
        <v>28.571428571428601</v>
      </c>
      <c r="D18">
        <v>29.890109890109901</v>
      </c>
      <c r="E18">
        <v>36.263736263736298</v>
      </c>
      <c r="F18">
        <v>38.901098901098898</v>
      </c>
      <c r="G18">
        <v>33.846153846153797</v>
      </c>
    </row>
    <row r="19" spans="1:7" x14ac:dyDescent="0.4">
      <c r="A19">
        <v>18</v>
      </c>
      <c r="B19">
        <v>30.549450549450601</v>
      </c>
      <c r="C19">
        <v>29.890109890109901</v>
      </c>
      <c r="D19">
        <v>30.769230769230798</v>
      </c>
      <c r="E19">
        <v>28.571428571428601</v>
      </c>
      <c r="F19">
        <v>37.802197802197803</v>
      </c>
      <c r="G19">
        <v>38.241758241758198</v>
      </c>
    </row>
    <row r="20" spans="1:7" x14ac:dyDescent="0.4">
      <c r="A20">
        <v>19</v>
      </c>
      <c r="B20">
        <v>30.549450549450601</v>
      </c>
      <c r="C20">
        <v>30.549450549450601</v>
      </c>
      <c r="D20">
        <v>30.769230769230798</v>
      </c>
      <c r="E20">
        <v>30.3296703296703</v>
      </c>
      <c r="F20">
        <v>34.945054945054899</v>
      </c>
      <c r="G20">
        <v>34.725274725274701</v>
      </c>
    </row>
    <row r="21" spans="1:7" x14ac:dyDescent="0.4">
      <c r="A21">
        <v>20</v>
      </c>
      <c r="B21">
        <v>28.791208791208799</v>
      </c>
      <c r="C21">
        <v>25.274725274725299</v>
      </c>
      <c r="D21">
        <v>22.8571428571429</v>
      </c>
      <c r="E21">
        <v>28.791208791208799</v>
      </c>
      <c r="F21">
        <v>27.252747252747302</v>
      </c>
      <c r="G21">
        <v>32.087912087912102</v>
      </c>
    </row>
    <row r="22" spans="1:7" x14ac:dyDescent="0.4">
      <c r="A22">
        <v>21</v>
      </c>
      <c r="B22">
        <v>31.868131868131901</v>
      </c>
      <c r="C22">
        <v>29.6703296703297</v>
      </c>
      <c r="D22">
        <v>30.109890109890099</v>
      </c>
      <c r="E22">
        <v>32.747252747252702</v>
      </c>
      <c r="F22">
        <v>41.3186813186813</v>
      </c>
      <c r="G22">
        <v>34.505494505494497</v>
      </c>
    </row>
    <row r="23" spans="1:7" x14ac:dyDescent="0.4">
      <c r="A23">
        <v>22</v>
      </c>
      <c r="B23">
        <v>31.208791208791201</v>
      </c>
      <c r="C23">
        <v>30.769230769230798</v>
      </c>
      <c r="D23">
        <v>31.648351648351699</v>
      </c>
      <c r="E23">
        <v>38.021978021978001</v>
      </c>
      <c r="F23">
        <v>41.3186813186813</v>
      </c>
      <c r="G23">
        <v>35.384615384615401</v>
      </c>
    </row>
    <row r="24" spans="1:7" x14ac:dyDescent="0.4">
      <c r="A24">
        <v>23</v>
      </c>
      <c r="B24">
        <v>33.626373626373599</v>
      </c>
      <c r="C24">
        <v>32.747252747252702</v>
      </c>
      <c r="D24">
        <v>32.087912087912102</v>
      </c>
      <c r="E24">
        <v>32.527472527472497</v>
      </c>
      <c r="F24">
        <v>38.241758241758198</v>
      </c>
      <c r="G24">
        <v>35.164835164835203</v>
      </c>
    </row>
    <row r="25" spans="1:7" x14ac:dyDescent="0.4">
      <c r="A25">
        <v>24</v>
      </c>
      <c r="B25">
        <v>31.208791208791201</v>
      </c>
      <c r="C25">
        <v>29.010989010989</v>
      </c>
      <c r="D25">
        <v>30.549450549450601</v>
      </c>
      <c r="E25">
        <v>30.549450549450601</v>
      </c>
      <c r="F25">
        <v>33.406593406593402</v>
      </c>
      <c r="G25">
        <v>33.846153846153797</v>
      </c>
    </row>
    <row r="26" spans="1:7" x14ac:dyDescent="0.4">
      <c r="A26">
        <v>25</v>
      </c>
      <c r="B26">
        <v>32.087912087912102</v>
      </c>
      <c r="C26">
        <v>29.6703296703297</v>
      </c>
      <c r="D26">
        <v>30.769230769230798</v>
      </c>
      <c r="E26">
        <v>33.406593406593402</v>
      </c>
      <c r="F26">
        <v>36.263736263736298</v>
      </c>
      <c r="G26">
        <v>36.703296703296701</v>
      </c>
    </row>
    <row r="27" spans="1:7" x14ac:dyDescent="0.4">
      <c r="A27">
        <v>26</v>
      </c>
      <c r="B27">
        <v>30.109890109890099</v>
      </c>
      <c r="C27">
        <v>28.351648351648301</v>
      </c>
      <c r="D27">
        <v>30.109890109890099</v>
      </c>
      <c r="E27">
        <v>38.241758241758198</v>
      </c>
      <c r="F27">
        <v>37.142857142857103</v>
      </c>
      <c r="G27">
        <v>35.384615384615401</v>
      </c>
    </row>
    <row r="28" spans="1:7" x14ac:dyDescent="0.4">
      <c r="A28">
        <v>27</v>
      </c>
      <c r="B28">
        <v>34.725274725274701</v>
      </c>
      <c r="C28">
        <v>33.846153846153797</v>
      </c>
      <c r="D28">
        <v>32.307692307692299</v>
      </c>
      <c r="E28">
        <v>35.384615384615401</v>
      </c>
      <c r="F28">
        <v>36.263736263736298</v>
      </c>
      <c r="G28">
        <v>34.725274725274701</v>
      </c>
    </row>
    <row r="29" spans="1:7" x14ac:dyDescent="0.4">
      <c r="A29">
        <v>28</v>
      </c>
      <c r="B29">
        <v>34.505494505494497</v>
      </c>
      <c r="C29">
        <v>34.725274725274701</v>
      </c>
      <c r="D29">
        <v>32.967032967032999</v>
      </c>
      <c r="E29">
        <v>38.461538461538503</v>
      </c>
      <c r="F29">
        <v>39.120879120879103</v>
      </c>
      <c r="G29">
        <v>32.307692307692299</v>
      </c>
    </row>
    <row r="30" spans="1:7" x14ac:dyDescent="0.4">
      <c r="A30">
        <v>29</v>
      </c>
      <c r="B30">
        <v>28.571428571428601</v>
      </c>
      <c r="C30">
        <v>25.274725274725299</v>
      </c>
      <c r="D30">
        <v>26.153846153846199</v>
      </c>
      <c r="E30">
        <v>35.164835164835203</v>
      </c>
      <c r="F30">
        <v>36.263736263736298</v>
      </c>
      <c r="G30">
        <v>34.945054945054899</v>
      </c>
    </row>
    <row r="31" spans="1:7" x14ac:dyDescent="0.4">
      <c r="A31">
        <v>30</v>
      </c>
      <c r="B31">
        <v>33.846153846153797</v>
      </c>
      <c r="C31">
        <v>30.549450549450601</v>
      </c>
      <c r="D31">
        <v>28.571428571428601</v>
      </c>
      <c r="E31">
        <v>39.3406593406593</v>
      </c>
      <c r="F31">
        <v>27.032967032967001</v>
      </c>
      <c r="G31">
        <v>34.945054945054899</v>
      </c>
    </row>
    <row r="32" spans="1:7" x14ac:dyDescent="0.4">
      <c r="A32">
        <v>31</v>
      </c>
      <c r="B32">
        <v>33.846153846153797</v>
      </c>
      <c r="C32">
        <v>33.626373626373599</v>
      </c>
      <c r="D32">
        <v>33.186813186813197</v>
      </c>
      <c r="E32">
        <v>40.219780219780198</v>
      </c>
      <c r="F32">
        <v>38.241758241758198</v>
      </c>
      <c r="G32">
        <v>33.626373626373599</v>
      </c>
    </row>
    <row r="33" spans="1:7" x14ac:dyDescent="0.4">
      <c r="A33">
        <v>32</v>
      </c>
      <c r="B33">
        <v>34.505494505494497</v>
      </c>
      <c r="C33">
        <v>31.208791208791201</v>
      </c>
      <c r="D33">
        <v>31.648351648351699</v>
      </c>
      <c r="E33">
        <v>36.263736263736298</v>
      </c>
      <c r="F33">
        <v>38.901098901098898</v>
      </c>
      <c r="G33">
        <v>34.285714285714299</v>
      </c>
    </row>
    <row r="34" spans="1:7" x14ac:dyDescent="0.4">
      <c r="A34">
        <v>33</v>
      </c>
      <c r="B34">
        <v>32.967032967032999</v>
      </c>
      <c r="C34">
        <v>33.186813186813197</v>
      </c>
      <c r="D34">
        <v>34.285714285714299</v>
      </c>
      <c r="E34">
        <v>43.076923076923102</v>
      </c>
      <c r="F34">
        <v>32.307692307692299</v>
      </c>
      <c r="G34">
        <v>33.626373626373599</v>
      </c>
    </row>
    <row r="35" spans="1:7" x14ac:dyDescent="0.4">
      <c r="A35">
        <v>34</v>
      </c>
      <c r="B35">
        <v>34.945054945054899</v>
      </c>
      <c r="C35">
        <v>31.868131868131901</v>
      </c>
      <c r="D35">
        <v>32.307692307692299</v>
      </c>
      <c r="E35">
        <v>33.846153846153797</v>
      </c>
      <c r="F35">
        <v>32.967032967032999</v>
      </c>
      <c r="G35">
        <v>34.725274725274701</v>
      </c>
    </row>
    <row r="36" spans="1:7" x14ac:dyDescent="0.4">
      <c r="A36">
        <v>35</v>
      </c>
      <c r="B36">
        <v>36.703296703296701</v>
      </c>
      <c r="C36">
        <v>35.824175824175803</v>
      </c>
      <c r="D36">
        <v>34.725274725274701</v>
      </c>
      <c r="E36">
        <v>42.857142857142897</v>
      </c>
      <c r="F36">
        <v>42.197802197802197</v>
      </c>
      <c r="G36">
        <v>35.164835164835203</v>
      </c>
    </row>
    <row r="37" spans="1:7" x14ac:dyDescent="0.4">
      <c r="A37">
        <v>36</v>
      </c>
      <c r="B37">
        <v>34.725274725274701</v>
      </c>
      <c r="C37">
        <v>33.846153846153797</v>
      </c>
      <c r="D37">
        <v>32.747252747252702</v>
      </c>
      <c r="E37">
        <v>34.065934065934101</v>
      </c>
      <c r="F37">
        <v>43.516483516483497</v>
      </c>
      <c r="G37">
        <v>34.505494505494497</v>
      </c>
    </row>
    <row r="38" spans="1:7" x14ac:dyDescent="0.4">
      <c r="A38">
        <v>37</v>
      </c>
      <c r="B38">
        <v>34.505494505494497</v>
      </c>
      <c r="C38">
        <v>34.285714285714299</v>
      </c>
      <c r="D38">
        <v>33.626373626373599</v>
      </c>
      <c r="E38">
        <v>43.296703296703299</v>
      </c>
      <c r="F38">
        <v>35.604395604395599</v>
      </c>
      <c r="G38">
        <v>32.307692307692299</v>
      </c>
    </row>
    <row r="39" spans="1:7" x14ac:dyDescent="0.4">
      <c r="A39">
        <v>38</v>
      </c>
      <c r="B39">
        <v>35.164835164835203</v>
      </c>
      <c r="C39">
        <v>34.945054945054899</v>
      </c>
      <c r="D39">
        <v>34.285714285714299</v>
      </c>
      <c r="E39">
        <v>39.780219780219802</v>
      </c>
      <c r="F39">
        <v>31.208791208791201</v>
      </c>
      <c r="G39">
        <v>34.945054945054899</v>
      </c>
    </row>
    <row r="40" spans="1:7" x14ac:dyDescent="0.4">
      <c r="A40">
        <v>39</v>
      </c>
      <c r="B40">
        <v>38.6813186813187</v>
      </c>
      <c r="C40">
        <v>35.824175824175803</v>
      </c>
      <c r="D40">
        <v>35.164835164835203</v>
      </c>
      <c r="E40">
        <v>41.098901098901102</v>
      </c>
      <c r="F40">
        <v>38.6813186813187</v>
      </c>
      <c r="G40">
        <v>36.923076923076898</v>
      </c>
    </row>
    <row r="41" spans="1:7" x14ac:dyDescent="0.4">
      <c r="A41">
        <v>40</v>
      </c>
      <c r="B41">
        <v>36.483516483516503</v>
      </c>
      <c r="C41">
        <v>34.945054945054899</v>
      </c>
      <c r="D41">
        <v>35.824175824175803</v>
      </c>
      <c r="E41">
        <v>38.461538461538503</v>
      </c>
      <c r="F41">
        <v>35.164835164835203</v>
      </c>
      <c r="G41">
        <v>34.505494505494497</v>
      </c>
    </row>
    <row r="42" spans="1:7" x14ac:dyDescent="0.4">
      <c r="A42">
        <v>41</v>
      </c>
      <c r="B42">
        <v>34.505494505494497</v>
      </c>
      <c r="C42">
        <v>35.824175824175803</v>
      </c>
      <c r="D42">
        <v>34.505494505494497</v>
      </c>
      <c r="E42">
        <v>35.164835164835203</v>
      </c>
      <c r="F42">
        <v>38.461538461538503</v>
      </c>
      <c r="G42">
        <v>38.021978021978001</v>
      </c>
    </row>
    <row r="43" spans="1:7" x14ac:dyDescent="0.4">
      <c r="A43">
        <v>42</v>
      </c>
      <c r="B43">
        <v>33.186813186813197</v>
      </c>
      <c r="C43">
        <v>33.406593406593402</v>
      </c>
      <c r="D43">
        <v>32.747252747252702</v>
      </c>
      <c r="E43">
        <v>35.824175824175803</v>
      </c>
      <c r="F43">
        <v>34.285714285714299</v>
      </c>
      <c r="G43">
        <v>35.164835164835203</v>
      </c>
    </row>
    <row r="44" spans="1:7" x14ac:dyDescent="0.4">
      <c r="A44">
        <v>43</v>
      </c>
      <c r="B44">
        <v>36.043956043956001</v>
      </c>
      <c r="C44">
        <v>30.769230769230798</v>
      </c>
      <c r="D44">
        <v>30.989010989011</v>
      </c>
      <c r="E44">
        <v>38.021978021978001</v>
      </c>
      <c r="F44">
        <v>31.208791208791201</v>
      </c>
      <c r="G44">
        <v>35.604395604395599</v>
      </c>
    </row>
    <row r="45" spans="1:7" x14ac:dyDescent="0.4">
      <c r="A45">
        <v>44</v>
      </c>
      <c r="B45">
        <v>38.021978021978001</v>
      </c>
      <c r="C45">
        <v>38.241758241758198</v>
      </c>
      <c r="D45">
        <v>38.241758241758198</v>
      </c>
      <c r="E45">
        <v>42.6373626373626</v>
      </c>
      <c r="F45">
        <v>23.5164835164835</v>
      </c>
      <c r="G45">
        <v>38.021978021978001</v>
      </c>
    </row>
    <row r="46" spans="1:7" x14ac:dyDescent="0.4">
      <c r="A46">
        <v>45</v>
      </c>
      <c r="B46">
        <v>36.483516483516503</v>
      </c>
      <c r="C46">
        <v>35.164835164835203</v>
      </c>
      <c r="D46">
        <v>34.725274725274701</v>
      </c>
      <c r="E46">
        <v>37.142857142857103</v>
      </c>
      <c r="F46">
        <v>22.6373626373626</v>
      </c>
      <c r="G46">
        <v>34.505494505494497</v>
      </c>
    </row>
    <row r="47" spans="1:7" x14ac:dyDescent="0.4">
      <c r="A47">
        <v>46</v>
      </c>
      <c r="B47">
        <v>37.142857142857103</v>
      </c>
      <c r="C47">
        <v>37.582417582417598</v>
      </c>
      <c r="D47">
        <v>38.021978021978001</v>
      </c>
      <c r="E47">
        <v>40.6593406593407</v>
      </c>
      <c r="F47">
        <v>36.923076923076898</v>
      </c>
      <c r="G47">
        <v>35.164835164835203</v>
      </c>
    </row>
    <row r="48" spans="1:7" x14ac:dyDescent="0.4">
      <c r="A48">
        <v>47</v>
      </c>
      <c r="B48">
        <v>36.263736263736298</v>
      </c>
      <c r="C48">
        <v>32.747252747252702</v>
      </c>
      <c r="D48">
        <v>32.747252747252702</v>
      </c>
      <c r="E48">
        <v>41.3186813186813</v>
      </c>
      <c r="F48">
        <v>37.582417582417598</v>
      </c>
      <c r="G48">
        <v>34.725274725274701</v>
      </c>
    </row>
    <row r="49" spans="1:7" x14ac:dyDescent="0.4">
      <c r="A49">
        <v>48</v>
      </c>
      <c r="B49">
        <v>42.857142857142897</v>
      </c>
      <c r="C49">
        <v>36.923076923076898</v>
      </c>
      <c r="D49">
        <v>38.901098901098898</v>
      </c>
      <c r="E49">
        <v>34.725274725274701</v>
      </c>
      <c r="F49">
        <v>35.384615384615401</v>
      </c>
      <c r="G49">
        <v>35.164835164835203</v>
      </c>
    </row>
    <row r="50" spans="1:7" x14ac:dyDescent="0.4">
      <c r="A50">
        <v>49</v>
      </c>
      <c r="B50">
        <v>36.263736263736298</v>
      </c>
      <c r="C50">
        <v>36.263736263736298</v>
      </c>
      <c r="D50">
        <v>33.186813186813197</v>
      </c>
      <c r="E50">
        <v>34.725274725274701</v>
      </c>
      <c r="F50">
        <v>38.241758241758198</v>
      </c>
      <c r="G50">
        <v>36.043956043956001</v>
      </c>
    </row>
    <row r="51" spans="1:7" x14ac:dyDescent="0.4">
      <c r="A51">
        <v>50</v>
      </c>
      <c r="B51">
        <v>36.043956043956001</v>
      </c>
      <c r="C51">
        <v>36.923076923076898</v>
      </c>
      <c r="D51">
        <v>36.263736263736298</v>
      </c>
      <c r="E51">
        <v>42.417582417582402</v>
      </c>
      <c r="F51">
        <v>35.604395604395599</v>
      </c>
      <c r="G51">
        <v>37.3626373626374</v>
      </c>
    </row>
    <row r="52" spans="1:7" x14ac:dyDescent="0.4">
      <c r="A52">
        <v>51</v>
      </c>
      <c r="B52">
        <v>39.3406593406593</v>
      </c>
      <c r="C52">
        <v>41.978021978021999</v>
      </c>
      <c r="D52">
        <v>35.824175824175803</v>
      </c>
      <c r="E52">
        <v>43.516483516483497</v>
      </c>
      <c r="F52">
        <v>40.879120879120897</v>
      </c>
      <c r="G52">
        <v>36.483516483516503</v>
      </c>
    </row>
    <row r="53" spans="1:7" x14ac:dyDescent="0.4">
      <c r="A53">
        <v>52</v>
      </c>
      <c r="B53">
        <v>42.6373626373626</v>
      </c>
      <c r="C53">
        <v>39.3406593406593</v>
      </c>
      <c r="D53">
        <v>33.846153846153797</v>
      </c>
      <c r="E53">
        <v>42.6373626373626</v>
      </c>
      <c r="F53">
        <v>37.142857142857103</v>
      </c>
      <c r="G53">
        <v>34.505494505494497</v>
      </c>
    </row>
    <row r="54" spans="1:7" x14ac:dyDescent="0.4">
      <c r="A54">
        <v>53</v>
      </c>
      <c r="B54">
        <v>36.263736263736298</v>
      </c>
      <c r="C54">
        <v>32.307692307692299</v>
      </c>
      <c r="D54">
        <v>29.450549450549399</v>
      </c>
      <c r="E54">
        <v>37.142857142857103</v>
      </c>
      <c r="F54">
        <v>40.439560439560402</v>
      </c>
      <c r="G54">
        <v>32.747252747252702</v>
      </c>
    </row>
    <row r="55" spans="1:7" x14ac:dyDescent="0.4">
      <c r="A55">
        <v>54</v>
      </c>
      <c r="B55">
        <v>39.120879120879103</v>
      </c>
      <c r="C55">
        <v>35.604395604395599</v>
      </c>
      <c r="D55">
        <v>35.384615384615401</v>
      </c>
      <c r="E55">
        <v>36.703296703296701</v>
      </c>
      <c r="F55">
        <v>40.6593406593407</v>
      </c>
      <c r="G55">
        <v>31.428571428571399</v>
      </c>
    </row>
    <row r="56" spans="1:7" x14ac:dyDescent="0.4">
      <c r="A56">
        <v>55</v>
      </c>
      <c r="B56">
        <v>37.142857142857103</v>
      </c>
      <c r="C56">
        <v>33.846153846153797</v>
      </c>
      <c r="D56">
        <v>38.461538461538503</v>
      </c>
      <c r="E56">
        <v>38.901098901098898</v>
      </c>
      <c r="F56">
        <v>43.956043956043999</v>
      </c>
      <c r="G56">
        <v>36.263736263736298</v>
      </c>
    </row>
    <row r="57" spans="1:7" x14ac:dyDescent="0.4">
      <c r="A57">
        <v>56</v>
      </c>
      <c r="B57">
        <v>40.439560439560402</v>
      </c>
      <c r="C57">
        <v>37.582417582417598</v>
      </c>
      <c r="D57">
        <v>38.6813186813187</v>
      </c>
      <c r="E57">
        <v>43.296703296703299</v>
      </c>
      <c r="F57">
        <v>40.219780219780198</v>
      </c>
      <c r="G57">
        <v>33.406593406593402</v>
      </c>
    </row>
    <row r="58" spans="1:7" x14ac:dyDescent="0.4">
      <c r="A58">
        <v>57</v>
      </c>
      <c r="B58">
        <v>41.3186813186813</v>
      </c>
      <c r="C58">
        <v>43.296703296703299</v>
      </c>
      <c r="D58">
        <v>38.461538461538503</v>
      </c>
      <c r="E58">
        <v>41.098901098901102</v>
      </c>
      <c r="F58">
        <v>36.483516483516503</v>
      </c>
      <c r="G58">
        <v>35.384615384615401</v>
      </c>
    </row>
    <row r="59" spans="1:7" x14ac:dyDescent="0.4">
      <c r="A59">
        <v>58</v>
      </c>
      <c r="B59">
        <v>41.538461538461497</v>
      </c>
      <c r="C59">
        <v>38.241758241758198</v>
      </c>
      <c r="D59">
        <v>40</v>
      </c>
      <c r="E59">
        <v>44.395604395604401</v>
      </c>
      <c r="F59">
        <v>38.461538461538503</v>
      </c>
      <c r="G59">
        <v>33.406593406593402</v>
      </c>
    </row>
    <row r="60" spans="1:7" x14ac:dyDescent="0.4">
      <c r="A60">
        <v>59</v>
      </c>
      <c r="B60">
        <v>41.3186813186813</v>
      </c>
      <c r="C60">
        <v>39.560439560439598</v>
      </c>
      <c r="D60">
        <v>39.560439560439598</v>
      </c>
      <c r="E60">
        <v>47.912087912087898</v>
      </c>
      <c r="F60">
        <v>38.021978021978001</v>
      </c>
      <c r="G60">
        <v>36.483516483516503</v>
      </c>
    </row>
    <row r="61" spans="1:7" x14ac:dyDescent="0.4">
      <c r="A61">
        <v>60</v>
      </c>
      <c r="B61">
        <v>46.593406593406598</v>
      </c>
      <c r="C61">
        <v>42.197802197802197</v>
      </c>
      <c r="D61">
        <v>47.032967032967001</v>
      </c>
      <c r="E61">
        <v>44.615384615384599</v>
      </c>
      <c r="F61">
        <v>44.615384615384599</v>
      </c>
      <c r="G61">
        <v>34.065934065934101</v>
      </c>
    </row>
    <row r="62" spans="1:7" x14ac:dyDescent="0.4">
      <c r="A62">
        <v>61</v>
      </c>
      <c r="B62">
        <v>47.252747252747298</v>
      </c>
      <c r="C62">
        <v>42.6373626373626</v>
      </c>
      <c r="D62">
        <v>41.538461538461497</v>
      </c>
      <c r="E62">
        <v>38.901098901098898</v>
      </c>
      <c r="F62">
        <v>40.439560439560402</v>
      </c>
      <c r="G62">
        <v>34.285714285714299</v>
      </c>
    </row>
    <row r="63" spans="1:7" x14ac:dyDescent="0.4">
      <c r="A63">
        <v>62</v>
      </c>
      <c r="B63">
        <v>39.120879120879103</v>
      </c>
      <c r="C63">
        <v>40.6593406593407</v>
      </c>
      <c r="D63">
        <v>39.120879120879103</v>
      </c>
      <c r="E63">
        <v>40.439560439560402</v>
      </c>
      <c r="F63">
        <v>44.395604395604401</v>
      </c>
      <c r="G63">
        <v>33.846153846153797</v>
      </c>
    </row>
    <row r="64" spans="1:7" x14ac:dyDescent="0.4">
      <c r="A64">
        <v>63</v>
      </c>
      <c r="B64">
        <v>39.3406593406593</v>
      </c>
      <c r="C64">
        <v>36.703296703296701</v>
      </c>
      <c r="D64">
        <v>41.3186813186813</v>
      </c>
      <c r="E64">
        <v>41.978021978021999</v>
      </c>
      <c r="F64">
        <v>32.527472527472497</v>
      </c>
      <c r="G64">
        <v>34.945054945054899</v>
      </c>
    </row>
    <row r="65" spans="1:7" x14ac:dyDescent="0.4">
      <c r="A65">
        <v>64</v>
      </c>
      <c r="B65">
        <v>46.593406593406598</v>
      </c>
      <c r="C65">
        <v>46.153846153846203</v>
      </c>
      <c r="D65">
        <v>42.417582417582402</v>
      </c>
      <c r="E65">
        <v>45.054945054945101</v>
      </c>
      <c r="F65">
        <v>41.3186813186813</v>
      </c>
      <c r="G65">
        <v>35.604395604395599</v>
      </c>
    </row>
    <row r="66" spans="1:7" x14ac:dyDescent="0.4">
      <c r="A66">
        <v>65</v>
      </c>
      <c r="B66">
        <v>46.373626373626401</v>
      </c>
      <c r="C66">
        <v>48.571428571428598</v>
      </c>
      <c r="D66">
        <v>45.494505494505503</v>
      </c>
      <c r="E66">
        <v>48.3516483516484</v>
      </c>
      <c r="F66">
        <v>44.395604395604401</v>
      </c>
      <c r="G66">
        <v>31.648351648351699</v>
      </c>
    </row>
    <row r="67" spans="1:7" x14ac:dyDescent="0.4">
      <c r="A67">
        <v>66</v>
      </c>
      <c r="B67">
        <v>43.736263736263702</v>
      </c>
      <c r="C67">
        <v>46.373626373626401</v>
      </c>
      <c r="D67">
        <v>42.6373626373626</v>
      </c>
      <c r="E67">
        <v>46.813186813186803</v>
      </c>
      <c r="F67">
        <v>33.846153846153797</v>
      </c>
      <c r="G67">
        <v>34.285714285714299</v>
      </c>
    </row>
    <row r="68" spans="1:7" x14ac:dyDescent="0.4">
      <c r="A68">
        <v>67</v>
      </c>
      <c r="B68">
        <v>42.857142857142897</v>
      </c>
      <c r="C68">
        <v>39.560439560439598</v>
      </c>
      <c r="D68">
        <v>36.923076923076898</v>
      </c>
      <c r="E68">
        <v>43.736263736263702</v>
      </c>
      <c r="F68">
        <v>42.857142857142897</v>
      </c>
      <c r="G68">
        <v>31.208791208791201</v>
      </c>
    </row>
    <row r="69" spans="1:7" x14ac:dyDescent="0.4">
      <c r="A69">
        <v>68</v>
      </c>
      <c r="B69">
        <v>45.494505494505503</v>
      </c>
      <c r="C69">
        <v>48.571428571428598</v>
      </c>
      <c r="D69">
        <v>43.956043956043999</v>
      </c>
      <c r="E69">
        <v>39.780219780219802</v>
      </c>
      <c r="F69">
        <v>40.6593406593407</v>
      </c>
      <c r="G69">
        <v>35.604395604395599</v>
      </c>
    </row>
    <row r="70" spans="1:7" x14ac:dyDescent="0.4">
      <c r="A70">
        <v>69</v>
      </c>
      <c r="B70">
        <v>38.461538461538503</v>
      </c>
      <c r="C70">
        <v>38.021978021978001</v>
      </c>
      <c r="D70">
        <v>39.560439560439598</v>
      </c>
      <c r="E70">
        <v>43.076923076923102</v>
      </c>
      <c r="F70">
        <v>34.945054945054899</v>
      </c>
      <c r="G70">
        <v>33.626373626373599</v>
      </c>
    </row>
    <row r="71" spans="1:7" x14ac:dyDescent="0.4">
      <c r="A71">
        <v>70</v>
      </c>
      <c r="B71">
        <v>48.571428571428598</v>
      </c>
      <c r="C71">
        <v>43.076923076923102</v>
      </c>
      <c r="D71">
        <v>49.450549450549502</v>
      </c>
      <c r="E71">
        <v>45.494505494505503</v>
      </c>
      <c r="F71">
        <v>46.813186813186803</v>
      </c>
      <c r="G71">
        <v>36.483516483516503</v>
      </c>
    </row>
    <row r="72" spans="1:7" x14ac:dyDescent="0.4">
      <c r="A72">
        <v>71</v>
      </c>
      <c r="B72">
        <v>44.395604395604401</v>
      </c>
      <c r="C72">
        <v>41.098901098901102</v>
      </c>
      <c r="D72">
        <v>40.6593406593407</v>
      </c>
      <c r="E72">
        <v>41.538461538461497</v>
      </c>
      <c r="F72">
        <v>31.868131868131901</v>
      </c>
      <c r="G72">
        <v>36.263736263736298</v>
      </c>
    </row>
    <row r="73" spans="1:7" x14ac:dyDescent="0.4">
      <c r="A73">
        <v>72</v>
      </c>
      <c r="B73">
        <v>43.956043956043999</v>
      </c>
      <c r="C73">
        <v>41.538461538461497</v>
      </c>
      <c r="D73">
        <v>38.901098901098898</v>
      </c>
      <c r="E73">
        <v>39.120879120879103</v>
      </c>
      <c r="F73">
        <v>38.461538461538503</v>
      </c>
      <c r="G73">
        <v>36.043956043956001</v>
      </c>
    </row>
    <row r="74" spans="1:7" x14ac:dyDescent="0.4">
      <c r="A74">
        <v>73</v>
      </c>
      <c r="B74">
        <v>55.824175824175803</v>
      </c>
      <c r="C74">
        <v>48.131868131868103</v>
      </c>
      <c r="D74">
        <v>48.131868131868103</v>
      </c>
      <c r="E74">
        <v>44.395604395604401</v>
      </c>
      <c r="F74">
        <v>45.274725274725299</v>
      </c>
      <c r="G74">
        <v>34.505494505494497</v>
      </c>
    </row>
    <row r="75" spans="1:7" x14ac:dyDescent="0.4">
      <c r="A75">
        <v>74</v>
      </c>
      <c r="B75">
        <v>39.560439560439598</v>
      </c>
      <c r="C75">
        <v>33.186813186813197</v>
      </c>
      <c r="D75">
        <v>31.428571428571399</v>
      </c>
      <c r="E75">
        <v>29.450549450549399</v>
      </c>
      <c r="F75">
        <v>39.120879120879103</v>
      </c>
      <c r="G75">
        <v>35.384615384615401</v>
      </c>
    </row>
    <row r="76" spans="1:7" x14ac:dyDescent="0.4">
      <c r="A76">
        <v>75</v>
      </c>
      <c r="B76">
        <v>47.472527472527503</v>
      </c>
      <c r="C76">
        <v>45.714285714285701</v>
      </c>
      <c r="D76">
        <v>43.296703296703299</v>
      </c>
      <c r="E76">
        <v>49.230769230769198</v>
      </c>
      <c r="F76">
        <v>43.956043956043999</v>
      </c>
      <c r="G76">
        <v>31.208791208791201</v>
      </c>
    </row>
    <row r="77" spans="1:7" x14ac:dyDescent="0.4">
      <c r="A77">
        <v>76</v>
      </c>
      <c r="B77">
        <v>45.934065934065899</v>
      </c>
      <c r="C77">
        <v>49.010989010989</v>
      </c>
      <c r="D77">
        <v>49.010989010989</v>
      </c>
      <c r="E77">
        <v>44.835164835164797</v>
      </c>
      <c r="F77">
        <v>42.197802197802197</v>
      </c>
      <c r="G77">
        <v>35.604395604395599</v>
      </c>
    </row>
    <row r="78" spans="1:7" x14ac:dyDescent="0.4">
      <c r="A78">
        <v>77</v>
      </c>
      <c r="B78">
        <v>40.219780219780198</v>
      </c>
      <c r="C78">
        <v>50.109890109890102</v>
      </c>
      <c r="D78">
        <v>40.219780219780198</v>
      </c>
      <c r="E78">
        <v>47.912087912087898</v>
      </c>
      <c r="F78">
        <v>40.879120879120897</v>
      </c>
      <c r="G78">
        <v>35.604395604395599</v>
      </c>
    </row>
    <row r="79" spans="1:7" x14ac:dyDescent="0.4">
      <c r="A79">
        <v>78</v>
      </c>
      <c r="B79">
        <v>43.076923076923102</v>
      </c>
      <c r="C79">
        <v>41.538461538461497</v>
      </c>
      <c r="D79">
        <v>41.538461538461497</v>
      </c>
      <c r="E79">
        <v>49.010989010989</v>
      </c>
      <c r="F79">
        <v>44.395604395604401</v>
      </c>
      <c r="G79">
        <v>35.824175824175803</v>
      </c>
    </row>
    <row r="80" spans="1:7" x14ac:dyDescent="0.4">
      <c r="A80">
        <v>79</v>
      </c>
      <c r="B80">
        <v>50.3296703296703</v>
      </c>
      <c r="C80">
        <v>53.186813186813197</v>
      </c>
      <c r="D80">
        <v>49.6703296703297</v>
      </c>
      <c r="E80">
        <v>47.912087912087898</v>
      </c>
      <c r="F80">
        <v>48.571428571428598</v>
      </c>
      <c r="G80">
        <v>37.3626373626374</v>
      </c>
    </row>
    <row r="81" spans="1:7" x14ac:dyDescent="0.4">
      <c r="A81">
        <v>80</v>
      </c>
      <c r="B81">
        <v>44.835164835164797</v>
      </c>
      <c r="C81">
        <v>44.175824175824197</v>
      </c>
      <c r="D81">
        <v>42.857142857142897</v>
      </c>
      <c r="E81">
        <v>47.912087912087898</v>
      </c>
      <c r="F81">
        <v>39.560439560439598</v>
      </c>
      <c r="G81">
        <v>34.945054945054899</v>
      </c>
    </row>
    <row r="82" spans="1:7" x14ac:dyDescent="0.4">
      <c r="A82">
        <v>81</v>
      </c>
      <c r="B82">
        <v>44.615384615384599</v>
      </c>
      <c r="C82">
        <v>40.439560439560402</v>
      </c>
      <c r="D82">
        <v>45.494505494505503</v>
      </c>
      <c r="E82">
        <v>45.494505494505503</v>
      </c>
      <c r="F82">
        <v>53.846153846153904</v>
      </c>
      <c r="G82">
        <v>34.725274725274701</v>
      </c>
    </row>
    <row r="83" spans="1:7" x14ac:dyDescent="0.4">
      <c r="A83">
        <v>82</v>
      </c>
      <c r="B83">
        <v>46.373626373626401</v>
      </c>
      <c r="C83">
        <v>46.153846153846203</v>
      </c>
      <c r="D83">
        <v>42.197802197802197</v>
      </c>
      <c r="E83">
        <v>35.384615384615401</v>
      </c>
      <c r="F83">
        <v>46.813186813186803</v>
      </c>
      <c r="G83">
        <v>34.725274725274701</v>
      </c>
    </row>
    <row r="84" spans="1:7" x14ac:dyDescent="0.4">
      <c r="A84">
        <v>83</v>
      </c>
      <c r="B84">
        <v>46.153846153846203</v>
      </c>
      <c r="C84">
        <v>48.571428571428598</v>
      </c>
      <c r="D84">
        <v>41.758241758241802</v>
      </c>
      <c r="E84">
        <v>45.714285714285701</v>
      </c>
      <c r="F84">
        <v>48.3516483516484</v>
      </c>
      <c r="G84">
        <v>34.285714285714299</v>
      </c>
    </row>
    <row r="85" spans="1:7" x14ac:dyDescent="0.4">
      <c r="A85">
        <v>84</v>
      </c>
      <c r="B85">
        <v>44.835164835164797</v>
      </c>
      <c r="C85">
        <v>47.032967032967001</v>
      </c>
      <c r="D85">
        <v>46.373626373626401</v>
      </c>
      <c r="E85">
        <v>46.813186813186803</v>
      </c>
      <c r="F85">
        <v>39.120879120879103</v>
      </c>
      <c r="G85">
        <v>37.802197802197803</v>
      </c>
    </row>
    <row r="86" spans="1:7" x14ac:dyDescent="0.4">
      <c r="A86">
        <v>85</v>
      </c>
      <c r="B86">
        <v>41.538461538461497</v>
      </c>
      <c r="C86">
        <v>43.956043956043999</v>
      </c>
      <c r="D86">
        <v>41.978021978021999</v>
      </c>
      <c r="E86">
        <v>45.934065934065899</v>
      </c>
      <c r="F86">
        <v>40.219780219780198</v>
      </c>
      <c r="G86">
        <v>33.406593406593402</v>
      </c>
    </row>
    <row r="87" spans="1:7" x14ac:dyDescent="0.4">
      <c r="A87">
        <v>86</v>
      </c>
      <c r="B87">
        <v>49.450549450549502</v>
      </c>
      <c r="C87">
        <v>49.890109890109898</v>
      </c>
      <c r="D87">
        <v>49.450549450549502</v>
      </c>
      <c r="E87">
        <v>48.131868131868103</v>
      </c>
      <c r="F87">
        <v>47.032967032967001</v>
      </c>
      <c r="G87">
        <v>36.043956043956001</v>
      </c>
    </row>
    <row r="88" spans="1:7" x14ac:dyDescent="0.4">
      <c r="A88">
        <v>87</v>
      </c>
      <c r="B88">
        <v>54.285714285714299</v>
      </c>
      <c r="C88">
        <v>45.714285714285701</v>
      </c>
      <c r="D88">
        <v>50.549450549450597</v>
      </c>
      <c r="E88">
        <v>46.813186813186803</v>
      </c>
      <c r="F88">
        <v>48.3516483516484</v>
      </c>
      <c r="G88">
        <v>32.967032967032999</v>
      </c>
    </row>
    <row r="89" spans="1:7" x14ac:dyDescent="0.4">
      <c r="A89">
        <v>88</v>
      </c>
      <c r="B89">
        <v>51.648351648351699</v>
      </c>
      <c r="C89">
        <v>50.989010989011</v>
      </c>
      <c r="D89">
        <v>50.3296703296703</v>
      </c>
      <c r="E89">
        <v>44.615384615384599</v>
      </c>
      <c r="F89">
        <v>49.450549450549502</v>
      </c>
      <c r="G89">
        <v>35.164835164835203</v>
      </c>
    </row>
    <row r="90" spans="1:7" x14ac:dyDescent="0.4">
      <c r="A90">
        <v>89</v>
      </c>
      <c r="B90">
        <v>43.076923076923102</v>
      </c>
      <c r="C90">
        <v>41.098901098901102</v>
      </c>
      <c r="D90">
        <v>40.6593406593407</v>
      </c>
      <c r="E90">
        <v>43.076923076923102</v>
      </c>
      <c r="F90">
        <v>41.538461538461497</v>
      </c>
      <c r="G90">
        <v>32.527472527472497</v>
      </c>
    </row>
    <row r="91" spans="1:7" x14ac:dyDescent="0.4">
      <c r="A91">
        <v>90</v>
      </c>
      <c r="B91">
        <v>41.098901098901102</v>
      </c>
      <c r="C91">
        <v>29.010989010989</v>
      </c>
      <c r="D91">
        <v>36.483516483516503</v>
      </c>
      <c r="E91">
        <v>38.241758241758198</v>
      </c>
      <c r="F91">
        <v>47.252747252747298</v>
      </c>
      <c r="G91">
        <v>34.725274725274701</v>
      </c>
    </row>
    <row r="92" spans="1:7" x14ac:dyDescent="0.4">
      <c r="A92">
        <v>91</v>
      </c>
      <c r="B92">
        <v>50.989010989011</v>
      </c>
      <c r="C92">
        <v>46.153846153846203</v>
      </c>
      <c r="D92">
        <v>45.494505494505503</v>
      </c>
      <c r="E92">
        <v>45.494505494505503</v>
      </c>
      <c r="F92">
        <v>45.274725274725299</v>
      </c>
      <c r="G92">
        <v>35.164835164835203</v>
      </c>
    </row>
    <row r="93" spans="1:7" x14ac:dyDescent="0.4">
      <c r="A93">
        <v>92</v>
      </c>
      <c r="B93">
        <v>49.890109890109898</v>
      </c>
      <c r="C93">
        <v>50.109890109890102</v>
      </c>
      <c r="D93">
        <v>50.3296703296703</v>
      </c>
      <c r="E93">
        <v>45.274725274725299</v>
      </c>
      <c r="F93">
        <v>52.307692307692299</v>
      </c>
      <c r="G93">
        <v>33.626373626373599</v>
      </c>
    </row>
    <row r="94" spans="1:7" x14ac:dyDescent="0.4">
      <c r="A94">
        <v>93</v>
      </c>
      <c r="B94">
        <v>52.747252747252702</v>
      </c>
      <c r="C94">
        <v>50.109890109890102</v>
      </c>
      <c r="D94">
        <v>49.230769230769198</v>
      </c>
      <c r="E94">
        <v>46.593406593406598</v>
      </c>
      <c r="F94">
        <v>47.252747252747298</v>
      </c>
      <c r="G94">
        <v>34.065934065934101</v>
      </c>
    </row>
    <row r="95" spans="1:7" x14ac:dyDescent="0.4">
      <c r="A95">
        <v>94</v>
      </c>
      <c r="B95">
        <v>45.714285714285701</v>
      </c>
      <c r="C95">
        <v>39.560439560439598</v>
      </c>
      <c r="D95">
        <v>47.472527472527503</v>
      </c>
      <c r="E95">
        <v>40</v>
      </c>
      <c r="F95">
        <v>50.549450549450597</v>
      </c>
      <c r="G95">
        <v>33.846153846153797</v>
      </c>
    </row>
    <row r="96" spans="1:7" x14ac:dyDescent="0.4">
      <c r="A96">
        <v>95</v>
      </c>
      <c r="B96">
        <v>52.747252747252702</v>
      </c>
      <c r="C96">
        <v>51.428571428571402</v>
      </c>
      <c r="D96">
        <v>48.131868131868103</v>
      </c>
      <c r="E96">
        <v>48.571428571428598</v>
      </c>
      <c r="F96">
        <v>37.3626373626374</v>
      </c>
      <c r="G96">
        <v>35.384615384615401</v>
      </c>
    </row>
    <row r="97" spans="1:7" x14ac:dyDescent="0.4">
      <c r="A97">
        <v>96</v>
      </c>
      <c r="B97">
        <v>51.428571428571402</v>
      </c>
      <c r="C97">
        <v>53.626373626373599</v>
      </c>
      <c r="D97">
        <v>47.032967032967001</v>
      </c>
      <c r="E97">
        <v>50.989010989011</v>
      </c>
      <c r="F97">
        <v>40.439560439560402</v>
      </c>
      <c r="G97">
        <v>34.725274725274701</v>
      </c>
    </row>
    <row r="98" spans="1:7" x14ac:dyDescent="0.4">
      <c r="A98">
        <v>97</v>
      </c>
      <c r="B98">
        <v>56.483516483516503</v>
      </c>
      <c r="C98">
        <v>50.3296703296703</v>
      </c>
      <c r="D98">
        <v>49.010989010989</v>
      </c>
      <c r="E98">
        <v>47.912087912087898</v>
      </c>
      <c r="F98">
        <v>47.912087912087898</v>
      </c>
      <c r="G98">
        <v>34.725274725274701</v>
      </c>
    </row>
    <row r="99" spans="1:7" x14ac:dyDescent="0.4">
      <c r="A99">
        <v>98</v>
      </c>
      <c r="B99">
        <v>50.549450549450597</v>
      </c>
      <c r="C99">
        <v>51.428571428571402</v>
      </c>
      <c r="D99">
        <v>49.6703296703297</v>
      </c>
      <c r="E99">
        <v>54.065934065934101</v>
      </c>
      <c r="F99">
        <v>50.549450549450597</v>
      </c>
      <c r="G99">
        <v>37.802197802197803</v>
      </c>
    </row>
    <row r="100" spans="1:7" x14ac:dyDescent="0.4">
      <c r="A100">
        <v>99</v>
      </c>
      <c r="B100">
        <v>45.494505494505503</v>
      </c>
      <c r="C100">
        <v>49.230769230769198</v>
      </c>
      <c r="D100">
        <v>48.571428571428598</v>
      </c>
      <c r="E100">
        <v>47.912087912087898</v>
      </c>
      <c r="F100">
        <v>45.714285714285701</v>
      </c>
      <c r="G100">
        <v>34.945054945054899</v>
      </c>
    </row>
    <row r="101" spans="1:7" x14ac:dyDescent="0.4">
      <c r="A101">
        <v>100</v>
      </c>
      <c r="B101">
        <v>48.131868131868103</v>
      </c>
      <c r="C101">
        <v>46.593406593406598</v>
      </c>
      <c r="D101">
        <v>48.571428571428598</v>
      </c>
      <c r="E101">
        <v>47.912087912087898</v>
      </c>
      <c r="F101">
        <v>39.780219780219802</v>
      </c>
      <c r="G101">
        <v>33.406593406593402</v>
      </c>
    </row>
    <row r="102" spans="1:7" x14ac:dyDescent="0.4">
      <c r="A102">
        <v>101</v>
      </c>
      <c r="B102">
        <v>50.549450549450597</v>
      </c>
      <c r="C102">
        <v>50.109890109890102</v>
      </c>
      <c r="D102">
        <v>52.527472527472497</v>
      </c>
      <c r="E102">
        <v>46.373626373626401</v>
      </c>
      <c r="F102">
        <v>50.549450549450597</v>
      </c>
      <c r="G102">
        <v>35.604395604395599</v>
      </c>
    </row>
    <row r="103" spans="1:7" x14ac:dyDescent="0.4">
      <c r="A103">
        <v>102</v>
      </c>
      <c r="B103">
        <v>52.087912087912102</v>
      </c>
      <c r="C103">
        <v>54.285714285714299</v>
      </c>
      <c r="D103">
        <v>50.989010989011</v>
      </c>
      <c r="E103">
        <v>51.868131868131897</v>
      </c>
      <c r="F103">
        <v>40.219780219780198</v>
      </c>
      <c r="G103">
        <v>34.945054945054899</v>
      </c>
    </row>
    <row r="104" spans="1:7" x14ac:dyDescent="0.4">
      <c r="A104">
        <v>103</v>
      </c>
      <c r="B104">
        <v>43.956043956043999</v>
      </c>
      <c r="C104">
        <v>43.736263736263702</v>
      </c>
      <c r="D104">
        <v>49.450549450549502</v>
      </c>
      <c r="E104">
        <v>45.054945054945101</v>
      </c>
      <c r="F104">
        <v>48.791208791208803</v>
      </c>
      <c r="G104">
        <v>36.043956043956001</v>
      </c>
    </row>
    <row r="105" spans="1:7" x14ac:dyDescent="0.4">
      <c r="A105">
        <v>104</v>
      </c>
      <c r="B105">
        <v>52.967032967032999</v>
      </c>
      <c r="C105">
        <v>54.945054945054899</v>
      </c>
      <c r="D105">
        <v>53.406593406593402</v>
      </c>
      <c r="E105">
        <v>51.868131868131897</v>
      </c>
      <c r="F105">
        <v>51.208791208791197</v>
      </c>
      <c r="G105">
        <v>34.285714285714299</v>
      </c>
    </row>
    <row r="106" spans="1:7" x14ac:dyDescent="0.4">
      <c r="A106">
        <v>105</v>
      </c>
      <c r="B106">
        <v>47.912087912087898</v>
      </c>
      <c r="C106">
        <v>50.3296703296703</v>
      </c>
      <c r="D106">
        <v>50.3296703296703</v>
      </c>
      <c r="E106">
        <v>46.153846153846203</v>
      </c>
      <c r="F106">
        <v>34.725274725274701</v>
      </c>
      <c r="G106">
        <v>37.3626373626374</v>
      </c>
    </row>
    <row r="107" spans="1:7" x14ac:dyDescent="0.4">
      <c r="A107">
        <v>106</v>
      </c>
      <c r="B107">
        <v>47.032967032967001</v>
      </c>
      <c r="C107">
        <v>48.131868131868103</v>
      </c>
      <c r="D107">
        <v>50.989010989011</v>
      </c>
      <c r="E107">
        <v>48.3516483516484</v>
      </c>
      <c r="F107">
        <v>47.912087912087898</v>
      </c>
      <c r="G107">
        <v>34.945054945054899</v>
      </c>
    </row>
    <row r="108" spans="1:7" x14ac:dyDescent="0.4">
      <c r="A108">
        <v>107</v>
      </c>
      <c r="B108">
        <v>47.032967032967001</v>
      </c>
      <c r="C108">
        <v>46.153846153846203</v>
      </c>
      <c r="D108">
        <v>48.131868131868103</v>
      </c>
      <c r="E108">
        <v>52.747252747252702</v>
      </c>
      <c r="F108">
        <v>29.010989010989</v>
      </c>
      <c r="G108">
        <v>38.021978021978001</v>
      </c>
    </row>
    <row r="109" spans="1:7" x14ac:dyDescent="0.4">
      <c r="A109">
        <v>108</v>
      </c>
      <c r="B109">
        <v>52.747252747252702</v>
      </c>
      <c r="C109">
        <v>48.571428571428598</v>
      </c>
      <c r="D109">
        <v>50.549450549450597</v>
      </c>
      <c r="E109">
        <v>48.791208791208803</v>
      </c>
      <c r="F109">
        <v>45.494505494505503</v>
      </c>
      <c r="G109">
        <v>33.846153846153797</v>
      </c>
    </row>
    <row r="110" spans="1:7" x14ac:dyDescent="0.4">
      <c r="A110">
        <v>109</v>
      </c>
      <c r="B110">
        <v>53.406593406593402</v>
      </c>
      <c r="C110">
        <v>46.373626373626401</v>
      </c>
      <c r="D110">
        <v>50.989010989011</v>
      </c>
      <c r="E110">
        <v>42.417582417582402</v>
      </c>
      <c r="F110">
        <v>48.3516483516484</v>
      </c>
      <c r="G110">
        <v>35.164835164835203</v>
      </c>
    </row>
    <row r="111" spans="1:7" x14ac:dyDescent="0.4">
      <c r="A111">
        <v>110</v>
      </c>
      <c r="B111">
        <v>50.989010989011</v>
      </c>
      <c r="C111">
        <v>53.186813186813197</v>
      </c>
      <c r="D111">
        <v>52.087912087912102</v>
      </c>
      <c r="E111">
        <v>50.989010989011</v>
      </c>
      <c r="F111">
        <v>50.769230769230802</v>
      </c>
      <c r="G111">
        <v>34.725274725274701</v>
      </c>
    </row>
    <row r="112" spans="1:7" x14ac:dyDescent="0.4">
      <c r="A112">
        <v>111</v>
      </c>
      <c r="B112">
        <v>51.648351648351699</v>
      </c>
      <c r="C112">
        <v>52.967032967032999</v>
      </c>
      <c r="D112">
        <v>50.989010989011</v>
      </c>
      <c r="E112">
        <v>54.285714285714299</v>
      </c>
      <c r="F112">
        <v>45.494505494505503</v>
      </c>
      <c r="G112">
        <v>34.945054945054899</v>
      </c>
    </row>
    <row r="113" spans="1:7" x14ac:dyDescent="0.4">
      <c r="A113">
        <v>112</v>
      </c>
      <c r="B113">
        <v>56.483516483516503</v>
      </c>
      <c r="C113">
        <v>54.725274725274701</v>
      </c>
      <c r="D113">
        <v>51.648351648351699</v>
      </c>
      <c r="E113">
        <v>50.549450549450597</v>
      </c>
      <c r="F113">
        <v>36.483516483516503</v>
      </c>
      <c r="G113">
        <v>36.923076923076898</v>
      </c>
    </row>
    <row r="114" spans="1:7" x14ac:dyDescent="0.4">
      <c r="A114">
        <v>113</v>
      </c>
      <c r="B114">
        <v>54.285714285714299</v>
      </c>
      <c r="C114">
        <v>50.549450549450597</v>
      </c>
      <c r="D114">
        <v>48.791208791208803</v>
      </c>
      <c r="E114">
        <v>48.131868131868103</v>
      </c>
      <c r="F114">
        <v>43.076923076923102</v>
      </c>
      <c r="G114">
        <v>36.043956043956001</v>
      </c>
    </row>
    <row r="115" spans="1:7" x14ac:dyDescent="0.4">
      <c r="A115">
        <v>114</v>
      </c>
      <c r="B115">
        <v>52.087912087912102</v>
      </c>
      <c r="C115">
        <v>54.945054945054899</v>
      </c>
      <c r="D115">
        <v>51.208791208791197</v>
      </c>
      <c r="E115">
        <v>47.472527472527503</v>
      </c>
      <c r="F115">
        <v>39.120879120879103</v>
      </c>
      <c r="G115">
        <v>34.725274725274701</v>
      </c>
    </row>
    <row r="116" spans="1:7" x14ac:dyDescent="0.4">
      <c r="A116">
        <v>115</v>
      </c>
      <c r="B116">
        <v>52.087912087912102</v>
      </c>
      <c r="C116">
        <v>50.3296703296703</v>
      </c>
      <c r="D116">
        <v>48.571428571428598</v>
      </c>
      <c r="E116">
        <v>49.450549450549502</v>
      </c>
      <c r="F116">
        <v>48.791208791208803</v>
      </c>
      <c r="G116">
        <v>36.043956043956001</v>
      </c>
    </row>
    <row r="117" spans="1:7" x14ac:dyDescent="0.4">
      <c r="A117">
        <v>116</v>
      </c>
      <c r="B117">
        <v>56.703296703296701</v>
      </c>
      <c r="C117">
        <v>48.131868131868103</v>
      </c>
      <c r="D117">
        <v>51.208791208791197</v>
      </c>
      <c r="E117">
        <v>50.549450549450597</v>
      </c>
      <c r="F117">
        <v>42.197802197802197</v>
      </c>
      <c r="G117">
        <v>36.043956043956001</v>
      </c>
    </row>
    <row r="118" spans="1:7" x14ac:dyDescent="0.4">
      <c r="A118">
        <v>117</v>
      </c>
      <c r="B118">
        <v>47.472527472527503</v>
      </c>
      <c r="C118">
        <v>39.560439560439598</v>
      </c>
      <c r="D118">
        <v>47.692307692307701</v>
      </c>
      <c r="E118">
        <v>45.274725274725299</v>
      </c>
      <c r="F118">
        <v>38.6813186813187</v>
      </c>
      <c r="G118">
        <v>32.967032967032999</v>
      </c>
    </row>
    <row r="119" spans="1:7" x14ac:dyDescent="0.4">
      <c r="A119">
        <v>118</v>
      </c>
      <c r="B119">
        <v>57.3626373626374</v>
      </c>
      <c r="C119">
        <v>57.582417582417598</v>
      </c>
      <c r="D119">
        <v>52.967032967032999</v>
      </c>
      <c r="E119">
        <v>46.373626373626401</v>
      </c>
      <c r="F119">
        <v>49.6703296703297</v>
      </c>
      <c r="G119">
        <v>37.3626373626374</v>
      </c>
    </row>
    <row r="120" spans="1:7" x14ac:dyDescent="0.4">
      <c r="A120">
        <v>119</v>
      </c>
      <c r="B120">
        <v>52.087912087912102</v>
      </c>
      <c r="C120">
        <v>56.483516483516503</v>
      </c>
      <c r="D120">
        <v>49.230769230769198</v>
      </c>
      <c r="E120">
        <v>40</v>
      </c>
      <c r="F120">
        <v>38.021978021978001</v>
      </c>
      <c r="G120">
        <v>38.021978021978001</v>
      </c>
    </row>
    <row r="121" spans="1:7" x14ac:dyDescent="0.4">
      <c r="A121">
        <v>120</v>
      </c>
      <c r="B121">
        <v>57.142857142857103</v>
      </c>
      <c r="C121">
        <v>54.065934065934101</v>
      </c>
      <c r="D121">
        <v>56.703296703296701</v>
      </c>
      <c r="E121">
        <v>46.593406593406598</v>
      </c>
      <c r="F121">
        <v>53.406593406593402</v>
      </c>
      <c r="G121">
        <v>37.3626373626374</v>
      </c>
    </row>
    <row r="122" spans="1:7" x14ac:dyDescent="0.4">
      <c r="A122">
        <v>121</v>
      </c>
      <c r="B122">
        <v>47.692307692307701</v>
      </c>
      <c r="C122">
        <v>50.769230769230802</v>
      </c>
      <c r="D122">
        <v>54.505494505494497</v>
      </c>
      <c r="E122">
        <v>53.406593406593402</v>
      </c>
      <c r="F122">
        <v>48.791208791208803</v>
      </c>
      <c r="G122">
        <v>37.802197802197803</v>
      </c>
    </row>
    <row r="123" spans="1:7" x14ac:dyDescent="0.4">
      <c r="A123">
        <v>122</v>
      </c>
      <c r="B123">
        <v>53.626373626373599</v>
      </c>
      <c r="C123">
        <v>46.593406593406598</v>
      </c>
      <c r="D123">
        <v>45.714285714285701</v>
      </c>
      <c r="E123">
        <v>51.868131868131897</v>
      </c>
      <c r="F123">
        <v>45.274725274725299</v>
      </c>
      <c r="G123">
        <v>36.703296703296701</v>
      </c>
    </row>
    <row r="124" spans="1:7" x14ac:dyDescent="0.4">
      <c r="A124">
        <v>123</v>
      </c>
      <c r="B124">
        <v>49.6703296703297</v>
      </c>
      <c r="C124">
        <v>49.450549450549502</v>
      </c>
      <c r="D124">
        <v>50.549450549450597</v>
      </c>
      <c r="E124">
        <v>40.879120879120897</v>
      </c>
      <c r="F124">
        <v>46.813186813186803</v>
      </c>
      <c r="G124">
        <v>35.824175824175803</v>
      </c>
    </row>
    <row r="125" spans="1:7" x14ac:dyDescent="0.4">
      <c r="A125">
        <v>124</v>
      </c>
      <c r="B125">
        <v>50.3296703296703</v>
      </c>
      <c r="C125">
        <v>48.131868131868103</v>
      </c>
      <c r="D125">
        <v>53.626373626373599</v>
      </c>
      <c r="E125">
        <v>47.032967032967001</v>
      </c>
      <c r="F125">
        <v>47.252747252747298</v>
      </c>
      <c r="G125">
        <v>33.846153846153797</v>
      </c>
    </row>
    <row r="126" spans="1:7" x14ac:dyDescent="0.4">
      <c r="A126">
        <v>125</v>
      </c>
      <c r="B126">
        <v>50.3296703296703</v>
      </c>
      <c r="C126">
        <v>42.857142857142897</v>
      </c>
      <c r="D126">
        <v>51.868131868131897</v>
      </c>
      <c r="E126">
        <v>51.428571428571402</v>
      </c>
      <c r="F126">
        <v>49.450549450549502</v>
      </c>
      <c r="G126">
        <v>34.285714285714299</v>
      </c>
    </row>
    <row r="127" spans="1:7" x14ac:dyDescent="0.4">
      <c r="A127">
        <v>126</v>
      </c>
      <c r="B127">
        <v>50.549450549450597</v>
      </c>
      <c r="C127">
        <v>48.791208791208803</v>
      </c>
      <c r="D127">
        <v>47.912087912087898</v>
      </c>
      <c r="E127">
        <v>49.010989010989</v>
      </c>
      <c r="F127">
        <v>48.131868131868103</v>
      </c>
      <c r="G127">
        <v>35.824175824175803</v>
      </c>
    </row>
    <row r="128" spans="1:7" x14ac:dyDescent="0.4">
      <c r="A128">
        <v>127</v>
      </c>
      <c r="B128">
        <v>58.021978021978001</v>
      </c>
      <c r="C128">
        <v>58.6813186813187</v>
      </c>
      <c r="D128">
        <v>56.703296703296701</v>
      </c>
      <c r="E128">
        <v>46.813186813186803</v>
      </c>
      <c r="F128">
        <v>48.131868131868103</v>
      </c>
      <c r="G128">
        <v>34.725274725274701</v>
      </c>
    </row>
    <row r="129" spans="1:7" x14ac:dyDescent="0.4">
      <c r="A129">
        <v>128</v>
      </c>
      <c r="B129">
        <v>50.109890109890102</v>
      </c>
      <c r="C129">
        <v>54.065934065934101</v>
      </c>
      <c r="D129">
        <v>51.428571428571402</v>
      </c>
      <c r="E129">
        <v>54.945054945054899</v>
      </c>
      <c r="F129">
        <v>45.274725274725299</v>
      </c>
      <c r="G129">
        <v>35.824175824175803</v>
      </c>
    </row>
    <row r="130" spans="1:7" x14ac:dyDescent="0.4">
      <c r="A130">
        <v>129</v>
      </c>
      <c r="B130">
        <v>54.725274725274701</v>
      </c>
      <c r="C130">
        <v>52.967032967032999</v>
      </c>
      <c r="D130">
        <v>56.923076923076898</v>
      </c>
      <c r="E130">
        <v>52.307692307692299</v>
      </c>
      <c r="F130">
        <v>50.989010989011</v>
      </c>
      <c r="G130">
        <v>35.604395604395599</v>
      </c>
    </row>
    <row r="131" spans="1:7" x14ac:dyDescent="0.4">
      <c r="A131">
        <v>130</v>
      </c>
      <c r="B131">
        <v>54.065934065934101</v>
      </c>
      <c r="C131">
        <v>50.769230769230802</v>
      </c>
      <c r="D131">
        <v>54.065934065934101</v>
      </c>
      <c r="E131">
        <v>49.450549450549502</v>
      </c>
      <c r="F131">
        <v>52.527472527472497</v>
      </c>
      <c r="G131">
        <v>36.263736263736298</v>
      </c>
    </row>
    <row r="132" spans="1:7" x14ac:dyDescent="0.4">
      <c r="A132">
        <v>131</v>
      </c>
      <c r="B132">
        <v>55.384615384615401</v>
      </c>
      <c r="C132">
        <v>55.604395604395599</v>
      </c>
      <c r="D132">
        <v>54.725274725274701</v>
      </c>
      <c r="E132">
        <v>50.549450549450597</v>
      </c>
      <c r="F132">
        <v>41.098901098901102</v>
      </c>
      <c r="G132">
        <v>34.065934065934101</v>
      </c>
    </row>
    <row r="133" spans="1:7" x14ac:dyDescent="0.4">
      <c r="A133">
        <v>132</v>
      </c>
      <c r="B133">
        <v>52.747252747252702</v>
      </c>
      <c r="C133">
        <v>52.307692307692299</v>
      </c>
      <c r="D133">
        <v>54.505494505494497</v>
      </c>
      <c r="E133">
        <v>55.384615384615401</v>
      </c>
      <c r="F133">
        <v>45.934065934065899</v>
      </c>
      <c r="G133">
        <v>36.263736263736298</v>
      </c>
    </row>
    <row r="134" spans="1:7" x14ac:dyDescent="0.4">
      <c r="A134">
        <v>133</v>
      </c>
      <c r="B134">
        <v>42.197802197802197</v>
      </c>
      <c r="C134">
        <v>52.527472527472497</v>
      </c>
      <c r="D134">
        <v>54.725274725274701</v>
      </c>
      <c r="E134">
        <v>50.3296703296703</v>
      </c>
      <c r="F134">
        <v>46.813186813186803</v>
      </c>
      <c r="G134">
        <v>35.604395604395599</v>
      </c>
    </row>
    <row r="135" spans="1:7" x14ac:dyDescent="0.4">
      <c r="A135">
        <v>134</v>
      </c>
      <c r="B135">
        <v>53.406593406593402</v>
      </c>
      <c r="C135">
        <v>52.967032967032999</v>
      </c>
      <c r="D135">
        <v>53.626373626373599</v>
      </c>
      <c r="E135">
        <v>58.241758241758198</v>
      </c>
      <c r="F135">
        <v>41.978021978021999</v>
      </c>
      <c r="G135">
        <v>37.142857142857103</v>
      </c>
    </row>
    <row r="136" spans="1:7" x14ac:dyDescent="0.4">
      <c r="A136">
        <v>135</v>
      </c>
      <c r="B136">
        <v>51.868131868131897</v>
      </c>
      <c r="C136">
        <v>57.3626373626374</v>
      </c>
      <c r="D136">
        <v>56.043956043956001</v>
      </c>
      <c r="E136">
        <v>46.593406593406598</v>
      </c>
      <c r="F136">
        <v>48.791208791208803</v>
      </c>
      <c r="G136">
        <v>37.802197802197803</v>
      </c>
    </row>
    <row r="137" spans="1:7" x14ac:dyDescent="0.4">
      <c r="A137">
        <v>136</v>
      </c>
      <c r="B137">
        <v>56.483516483516503</v>
      </c>
      <c r="C137">
        <v>50.549450549450597</v>
      </c>
      <c r="D137">
        <v>54.285714285714299</v>
      </c>
      <c r="E137">
        <v>48.571428571428598</v>
      </c>
      <c r="F137">
        <v>41.758241758241802</v>
      </c>
      <c r="G137">
        <v>37.802197802197803</v>
      </c>
    </row>
    <row r="138" spans="1:7" x14ac:dyDescent="0.4">
      <c r="A138">
        <v>137</v>
      </c>
      <c r="B138">
        <v>53.406593406593402</v>
      </c>
      <c r="C138">
        <v>49.890109890109898</v>
      </c>
      <c r="D138">
        <v>53.186813186813197</v>
      </c>
      <c r="E138">
        <v>56.263736263736298</v>
      </c>
      <c r="F138">
        <v>50.109890109890102</v>
      </c>
      <c r="G138">
        <v>36.263736263736298</v>
      </c>
    </row>
    <row r="139" spans="1:7" x14ac:dyDescent="0.4">
      <c r="A139">
        <v>138</v>
      </c>
      <c r="B139">
        <v>56.703296703296701</v>
      </c>
      <c r="C139">
        <v>54.725274725274701</v>
      </c>
      <c r="D139">
        <v>50.109890109890102</v>
      </c>
      <c r="E139">
        <v>58.241758241758198</v>
      </c>
      <c r="F139">
        <v>53.186813186813197</v>
      </c>
      <c r="G139">
        <v>37.142857142857103</v>
      </c>
    </row>
    <row r="140" spans="1:7" x14ac:dyDescent="0.4">
      <c r="A140">
        <v>139</v>
      </c>
      <c r="B140">
        <v>53.186813186813197</v>
      </c>
      <c r="C140">
        <v>53.406593406593402</v>
      </c>
      <c r="D140">
        <v>49.230769230769198</v>
      </c>
      <c r="E140">
        <v>53.186813186813197</v>
      </c>
      <c r="F140">
        <v>46.813186813186803</v>
      </c>
      <c r="G140">
        <v>35.164835164835203</v>
      </c>
    </row>
    <row r="141" spans="1:7" x14ac:dyDescent="0.4">
      <c r="A141">
        <v>140</v>
      </c>
      <c r="B141">
        <v>55.604395604395599</v>
      </c>
      <c r="C141">
        <v>45.714285714285701</v>
      </c>
      <c r="D141">
        <v>55.164835164835203</v>
      </c>
      <c r="E141">
        <v>55.824175824175803</v>
      </c>
      <c r="F141">
        <v>49.010989010989</v>
      </c>
      <c r="G141">
        <v>32.967032967032999</v>
      </c>
    </row>
    <row r="142" spans="1:7" x14ac:dyDescent="0.4">
      <c r="A142">
        <v>141</v>
      </c>
      <c r="B142">
        <v>54.285714285714299</v>
      </c>
      <c r="C142">
        <v>54.725274725274701</v>
      </c>
      <c r="D142">
        <v>54.285714285714299</v>
      </c>
      <c r="E142">
        <v>54.065934065934101</v>
      </c>
      <c r="F142">
        <v>49.450549450549502</v>
      </c>
      <c r="G142">
        <v>35.604395604395599</v>
      </c>
    </row>
    <row r="143" spans="1:7" x14ac:dyDescent="0.4">
      <c r="A143">
        <v>142</v>
      </c>
      <c r="B143">
        <v>57.142857142857103</v>
      </c>
      <c r="C143">
        <v>55.824175824175803</v>
      </c>
      <c r="D143">
        <v>53.186813186813197</v>
      </c>
      <c r="E143">
        <v>51.648351648351699</v>
      </c>
      <c r="F143">
        <v>43.956043956043999</v>
      </c>
      <c r="G143">
        <v>36.483516483516503</v>
      </c>
    </row>
    <row r="144" spans="1:7" x14ac:dyDescent="0.4">
      <c r="A144">
        <v>143</v>
      </c>
      <c r="B144">
        <v>55.384615384615401</v>
      </c>
      <c r="C144">
        <v>54.065934065934101</v>
      </c>
      <c r="D144">
        <v>51.428571428571402</v>
      </c>
      <c r="E144">
        <v>54.285714285714299</v>
      </c>
      <c r="F144">
        <v>29.230769230769202</v>
      </c>
      <c r="G144">
        <v>37.142857142857103</v>
      </c>
    </row>
    <row r="145" spans="1:7" x14ac:dyDescent="0.4">
      <c r="A145">
        <v>144</v>
      </c>
      <c r="B145">
        <v>55.604395604395599</v>
      </c>
      <c r="C145">
        <v>56.043956043956001</v>
      </c>
      <c r="D145">
        <v>55.824175824175803</v>
      </c>
      <c r="E145">
        <v>45.934065934065899</v>
      </c>
      <c r="F145">
        <v>45.494505494505503</v>
      </c>
      <c r="G145">
        <v>33.186813186813197</v>
      </c>
    </row>
    <row r="146" spans="1:7" x14ac:dyDescent="0.4">
      <c r="A146">
        <v>145</v>
      </c>
      <c r="B146">
        <v>57.802197802197803</v>
      </c>
      <c r="C146">
        <v>53.406593406593402</v>
      </c>
      <c r="D146">
        <v>54.945054945054899</v>
      </c>
      <c r="E146">
        <v>42.6373626373626</v>
      </c>
      <c r="F146">
        <v>50.109890109890102</v>
      </c>
      <c r="G146">
        <v>35.824175824175803</v>
      </c>
    </row>
    <row r="147" spans="1:7" x14ac:dyDescent="0.4">
      <c r="A147">
        <v>146</v>
      </c>
      <c r="B147">
        <v>47.252747252747298</v>
      </c>
      <c r="C147">
        <v>42.6373626373626</v>
      </c>
      <c r="D147">
        <v>46.373626373626401</v>
      </c>
      <c r="E147">
        <v>48.131868131868103</v>
      </c>
      <c r="F147">
        <v>52.967032967032999</v>
      </c>
      <c r="G147">
        <v>35.164835164835203</v>
      </c>
    </row>
    <row r="148" spans="1:7" x14ac:dyDescent="0.4">
      <c r="A148">
        <v>147</v>
      </c>
      <c r="B148">
        <v>49.6703296703297</v>
      </c>
      <c r="C148">
        <v>44.395604395604401</v>
      </c>
      <c r="D148">
        <v>51.208791208791197</v>
      </c>
      <c r="E148">
        <v>54.725274725274701</v>
      </c>
      <c r="F148">
        <v>44.615384615384599</v>
      </c>
      <c r="G148">
        <v>35.604395604395599</v>
      </c>
    </row>
    <row r="149" spans="1:7" x14ac:dyDescent="0.4">
      <c r="A149">
        <v>148</v>
      </c>
      <c r="B149">
        <v>56.263736263736298</v>
      </c>
      <c r="C149">
        <v>54.285714285714299</v>
      </c>
      <c r="D149">
        <v>54.945054945054899</v>
      </c>
      <c r="E149">
        <v>50.989010989011</v>
      </c>
      <c r="F149">
        <v>53.186813186813197</v>
      </c>
      <c r="G149">
        <v>33.846153846153797</v>
      </c>
    </row>
    <row r="150" spans="1:7" x14ac:dyDescent="0.4">
      <c r="A150">
        <v>149</v>
      </c>
      <c r="B150">
        <v>52.747252747252702</v>
      </c>
      <c r="C150">
        <v>51.868131868131897</v>
      </c>
      <c r="D150">
        <v>51.868131868131897</v>
      </c>
      <c r="E150">
        <v>48.791208791208803</v>
      </c>
      <c r="F150">
        <v>42.417582417582402</v>
      </c>
      <c r="G150">
        <v>31.868131868131901</v>
      </c>
    </row>
    <row r="151" spans="1:7" x14ac:dyDescent="0.4">
      <c r="A151">
        <v>150</v>
      </c>
      <c r="B151">
        <v>52.747252747252702</v>
      </c>
      <c r="C151">
        <v>51.648351648351699</v>
      </c>
      <c r="D151">
        <v>52.307692307692299</v>
      </c>
      <c r="E151">
        <v>48.3516483516484</v>
      </c>
      <c r="F151">
        <v>46.813186813186803</v>
      </c>
      <c r="G151">
        <v>34.065934065934101</v>
      </c>
    </row>
    <row r="152" spans="1:7" x14ac:dyDescent="0.4">
      <c r="A152">
        <v>151</v>
      </c>
      <c r="B152">
        <v>52.087912087912102</v>
      </c>
      <c r="C152">
        <v>52.967032967032999</v>
      </c>
      <c r="D152">
        <v>50.3296703296703</v>
      </c>
      <c r="E152">
        <v>59.780219780219802</v>
      </c>
      <c r="F152">
        <v>49.6703296703297</v>
      </c>
      <c r="G152">
        <v>34.285714285714299</v>
      </c>
    </row>
    <row r="153" spans="1:7" x14ac:dyDescent="0.4">
      <c r="A153">
        <v>152</v>
      </c>
      <c r="B153">
        <v>60.219780219780198</v>
      </c>
      <c r="C153">
        <v>54.065934065934101</v>
      </c>
      <c r="D153">
        <v>54.945054945054899</v>
      </c>
      <c r="E153">
        <v>52.527472527472497</v>
      </c>
      <c r="F153">
        <v>49.450549450549502</v>
      </c>
      <c r="G153">
        <v>33.186813186813197</v>
      </c>
    </row>
    <row r="154" spans="1:7" x14ac:dyDescent="0.4">
      <c r="A154">
        <v>153</v>
      </c>
      <c r="B154">
        <v>49.6703296703297</v>
      </c>
      <c r="C154">
        <v>45.274725274725299</v>
      </c>
      <c r="D154">
        <v>55.164835164835203</v>
      </c>
      <c r="E154">
        <v>45.494505494505503</v>
      </c>
      <c r="F154">
        <v>46.373626373626401</v>
      </c>
      <c r="G154">
        <v>33.406593406593402</v>
      </c>
    </row>
    <row r="155" spans="1:7" x14ac:dyDescent="0.4">
      <c r="A155">
        <v>154</v>
      </c>
      <c r="B155">
        <v>53.626373626373599</v>
      </c>
      <c r="C155">
        <v>51.868131868131897</v>
      </c>
      <c r="D155">
        <v>55.384615384615401</v>
      </c>
      <c r="E155">
        <v>58.461538461538503</v>
      </c>
      <c r="F155">
        <v>56.703296703296701</v>
      </c>
      <c r="G155">
        <v>35.824175824175803</v>
      </c>
    </row>
    <row r="156" spans="1:7" x14ac:dyDescent="0.4">
      <c r="A156">
        <v>155</v>
      </c>
      <c r="B156">
        <v>58.6813186813187</v>
      </c>
      <c r="C156">
        <v>53.626373626373599</v>
      </c>
      <c r="D156">
        <v>56.263736263736298</v>
      </c>
      <c r="E156">
        <v>55.824175824175803</v>
      </c>
      <c r="F156">
        <v>49.6703296703297</v>
      </c>
      <c r="G156">
        <v>34.725274725274701</v>
      </c>
    </row>
    <row r="157" spans="1:7" x14ac:dyDescent="0.4">
      <c r="A157">
        <v>156</v>
      </c>
      <c r="B157">
        <v>56.483516483516503</v>
      </c>
      <c r="C157">
        <v>56.263736263736298</v>
      </c>
      <c r="D157">
        <v>58.021978021978001</v>
      </c>
      <c r="E157">
        <v>57.802197802197803</v>
      </c>
      <c r="F157">
        <v>37.582417582417598</v>
      </c>
      <c r="G157">
        <v>37.3626373626374</v>
      </c>
    </row>
    <row r="158" spans="1:7" x14ac:dyDescent="0.4">
      <c r="A158">
        <v>157</v>
      </c>
      <c r="B158">
        <v>57.582417582417598</v>
      </c>
      <c r="C158">
        <v>53.406593406593402</v>
      </c>
      <c r="D158">
        <v>53.846153846153904</v>
      </c>
      <c r="E158">
        <v>51.428571428571402</v>
      </c>
      <c r="F158">
        <v>47.252747252747298</v>
      </c>
      <c r="G158">
        <v>34.505494505494497</v>
      </c>
    </row>
    <row r="159" spans="1:7" x14ac:dyDescent="0.4">
      <c r="A159">
        <v>158</v>
      </c>
      <c r="B159">
        <v>55.604395604395599</v>
      </c>
      <c r="C159">
        <v>53.406593406593402</v>
      </c>
      <c r="D159">
        <v>54.065934065934101</v>
      </c>
      <c r="E159">
        <v>51.868131868131897</v>
      </c>
      <c r="F159">
        <v>49.230769230769198</v>
      </c>
      <c r="G159">
        <v>37.582417582417598</v>
      </c>
    </row>
    <row r="160" spans="1:7" x14ac:dyDescent="0.4">
      <c r="A160">
        <v>159</v>
      </c>
      <c r="B160">
        <v>59.780219780219802</v>
      </c>
      <c r="C160">
        <v>56.263736263736298</v>
      </c>
      <c r="D160">
        <v>53.186813186813197</v>
      </c>
      <c r="E160">
        <v>56.703296703296701</v>
      </c>
      <c r="F160">
        <v>49.010989010989</v>
      </c>
      <c r="G160">
        <v>36.923076923076898</v>
      </c>
    </row>
    <row r="161" spans="1:7" x14ac:dyDescent="0.4">
      <c r="A161">
        <v>160</v>
      </c>
      <c r="B161">
        <v>54.505494505494497</v>
      </c>
      <c r="C161">
        <v>45.714285714285701</v>
      </c>
      <c r="D161">
        <v>56.263736263736298</v>
      </c>
      <c r="E161">
        <v>57.802197802197803</v>
      </c>
      <c r="F161">
        <v>38.6813186813187</v>
      </c>
      <c r="G161">
        <v>35.164835164835203</v>
      </c>
    </row>
    <row r="162" spans="1:7" x14ac:dyDescent="0.4">
      <c r="A162">
        <v>161</v>
      </c>
      <c r="B162">
        <v>52.527472527472497</v>
      </c>
      <c r="C162">
        <v>53.186813186813197</v>
      </c>
      <c r="D162">
        <v>52.527472527472497</v>
      </c>
      <c r="E162">
        <v>53.626373626373599</v>
      </c>
      <c r="F162">
        <v>49.450549450549502</v>
      </c>
      <c r="G162">
        <v>31.868131868131901</v>
      </c>
    </row>
    <row r="163" spans="1:7" x14ac:dyDescent="0.4">
      <c r="A163">
        <v>162</v>
      </c>
      <c r="B163">
        <v>56.703296703296701</v>
      </c>
      <c r="C163">
        <v>54.065934065934101</v>
      </c>
      <c r="D163">
        <v>55.604395604395599</v>
      </c>
      <c r="E163">
        <v>47.032967032967001</v>
      </c>
      <c r="F163">
        <v>51.428571428571402</v>
      </c>
      <c r="G163">
        <v>37.802197802197803</v>
      </c>
    </row>
    <row r="164" spans="1:7" x14ac:dyDescent="0.4">
      <c r="A164">
        <v>163</v>
      </c>
      <c r="B164">
        <v>57.142857142857103</v>
      </c>
      <c r="C164">
        <v>58.6813186813187</v>
      </c>
      <c r="D164">
        <v>60</v>
      </c>
      <c r="E164">
        <v>55.164835164835203</v>
      </c>
      <c r="F164">
        <v>47.912087912087898</v>
      </c>
      <c r="G164">
        <v>34.065934065934101</v>
      </c>
    </row>
    <row r="165" spans="1:7" x14ac:dyDescent="0.4">
      <c r="A165">
        <v>164</v>
      </c>
      <c r="B165">
        <v>58.6813186813187</v>
      </c>
      <c r="C165">
        <v>52.087912087912102</v>
      </c>
      <c r="D165">
        <v>57.3626373626374</v>
      </c>
      <c r="E165">
        <v>52.967032967032999</v>
      </c>
      <c r="F165">
        <v>43.956043956043999</v>
      </c>
      <c r="G165">
        <v>33.186813186813197</v>
      </c>
    </row>
    <row r="166" spans="1:7" x14ac:dyDescent="0.4">
      <c r="A166">
        <v>165</v>
      </c>
      <c r="B166">
        <v>56.703296703296701</v>
      </c>
      <c r="C166">
        <v>57.142857142857103</v>
      </c>
      <c r="D166">
        <v>56.483516483516503</v>
      </c>
      <c r="E166">
        <v>57.582417582417598</v>
      </c>
      <c r="F166">
        <v>52.967032967032999</v>
      </c>
      <c r="G166">
        <v>36.263736263736298</v>
      </c>
    </row>
    <row r="167" spans="1:7" x14ac:dyDescent="0.4">
      <c r="A167">
        <v>166</v>
      </c>
      <c r="B167">
        <v>57.3626373626374</v>
      </c>
      <c r="C167">
        <v>53.626373626373599</v>
      </c>
      <c r="D167">
        <v>55.384615384615401</v>
      </c>
      <c r="E167">
        <v>55.164835164835203</v>
      </c>
      <c r="F167">
        <v>43.736263736263702</v>
      </c>
      <c r="G167">
        <v>32.747252747252702</v>
      </c>
    </row>
    <row r="168" spans="1:7" x14ac:dyDescent="0.4">
      <c r="A168">
        <v>167</v>
      </c>
      <c r="B168">
        <v>56.923076923076898</v>
      </c>
      <c r="C168">
        <v>56.483516483516503</v>
      </c>
      <c r="D168">
        <v>55.384615384615401</v>
      </c>
      <c r="E168">
        <v>54.945054945054899</v>
      </c>
      <c r="F168">
        <v>53.626373626373599</v>
      </c>
      <c r="G168">
        <v>34.065934065934101</v>
      </c>
    </row>
    <row r="169" spans="1:7" x14ac:dyDescent="0.4">
      <c r="A169">
        <v>168</v>
      </c>
      <c r="B169">
        <v>51.648351648351699</v>
      </c>
      <c r="C169">
        <v>52.087912087912102</v>
      </c>
      <c r="D169">
        <v>52.087912087912102</v>
      </c>
      <c r="E169">
        <v>45.274725274725299</v>
      </c>
      <c r="F169">
        <v>49.230769230769198</v>
      </c>
      <c r="G169">
        <v>37.582417582417598</v>
      </c>
    </row>
    <row r="170" spans="1:7" x14ac:dyDescent="0.4">
      <c r="A170">
        <v>169</v>
      </c>
      <c r="B170">
        <v>55.824175824175803</v>
      </c>
      <c r="C170">
        <v>59.120879120879103</v>
      </c>
      <c r="D170">
        <v>57.802197802197803</v>
      </c>
      <c r="E170">
        <v>60</v>
      </c>
      <c r="F170">
        <v>47.032967032967001</v>
      </c>
      <c r="G170">
        <v>35.824175824175803</v>
      </c>
    </row>
    <row r="171" spans="1:7" x14ac:dyDescent="0.4">
      <c r="A171">
        <v>170</v>
      </c>
      <c r="B171">
        <v>56.703296703296701</v>
      </c>
      <c r="C171">
        <v>53.626373626373599</v>
      </c>
      <c r="D171">
        <v>53.626373626373599</v>
      </c>
      <c r="E171">
        <v>53.186813186813197</v>
      </c>
      <c r="F171">
        <v>44.615384615384599</v>
      </c>
      <c r="G171">
        <v>36.483516483516503</v>
      </c>
    </row>
    <row r="172" spans="1:7" x14ac:dyDescent="0.4">
      <c r="A172">
        <v>171</v>
      </c>
      <c r="B172">
        <v>57.802197802197803</v>
      </c>
      <c r="C172">
        <v>57.3626373626374</v>
      </c>
      <c r="D172">
        <v>55.164835164835203</v>
      </c>
      <c r="E172">
        <v>61.098901098901102</v>
      </c>
      <c r="F172">
        <v>52.307692307692299</v>
      </c>
      <c r="G172">
        <v>33.186813186813197</v>
      </c>
    </row>
    <row r="173" spans="1:7" x14ac:dyDescent="0.4">
      <c r="A173">
        <v>172</v>
      </c>
      <c r="B173">
        <v>57.3626373626374</v>
      </c>
      <c r="C173">
        <v>50.3296703296703</v>
      </c>
      <c r="D173">
        <v>55.164835164835203</v>
      </c>
      <c r="E173">
        <v>49.230769230769198</v>
      </c>
      <c r="F173">
        <v>44.395604395604401</v>
      </c>
      <c r="G173">
        <v>36.483516483516503</v>
      </c>
    </row>
    <row r="174" spans="1:7" x14ac:dyDescent="0.4">
      <c r="A174">
        <v>173</v>
      </c>
      <c r="B174">
        <v>51.868131868131897</v>
      </c>
      <c r="C174">
        <v>51.428571428571402</v>
      </c>
      <c r="D174">
        <v>53.846153846153904</v>
      </c>
      <c r="E174">
        <v>50.989010989011</v>
      </c>
      <c r="F174">
        <v>37.802197802197803</v>
      </c>
      <c r="G174">
        <v>33.846153846153797</v>
      </c>
    </row>
    <row r="175" spans="1:7" x14ac:dyDescent="0.4">
      <c r="A175">
        <v>174</v>
      </c>
      <c r="B175">
        <v>42.6373626373626</v>
      </c>
      <c r="C175">
        <v>49.890109890109898</v>
      </c>
      <c r="D175">
        <v>53.626373626373599</v>
      </c>
      <c r="E175">
        <v>57.3626373626374</v>
      </c>
      <c r="F175">
        <v>52.967032967032999</v>
      </c>
      <c r="G175">
        <v>32.087912087912102</v>
      </c>
    </row>
    <row r="176" spans="1:7" x14ac:dyDescent="0.4">
      <c r="A176">
        <v>175</v>
      </c>
      <c r="B176">
        <v>54.725274725274701</v>
      </c>
      <c r="C176">
        <v>53.406593406593402</v>
      </c>
      <c r="D176">
        <v>53.626373626373599</v>
      </c>
      <c r="E176">
        <v>43.736263736263702</v>
      </c>
      <c r="F176">
        <v>49.6703296703297</v>
      </c>
      <c r="G176">
        <v>35.604395604395599</v>
      </c>
    </row>
    <row r="177" spans="1:7" x14ac:dyDescent="0.4">
      <c r="A177">
        <v>176</v>
      </c>
      <c r="B177">
        <v>58.6813186813187</v>
      </c>
      <c r="C177">
        <v>56.703296703296701</v>
      </c>
      <c r="D177">
        <v>51.648351648351699</v>
      </c>
      <c r="E177">
        <v>55.604395604395599</v>
      </c>
      <c r="F177">
        <v>51.208791208791197</v>
      </c>
      <c r="G177">
        <v>33.846153846153797</v>
      </c>
    </row>
    <row r="178" spans="1:7" x14ac:dyDescent="0.4">
      <c r="A178">
        <v>177</v>
      </c>
      <c r="B178">
        <v>51.428571428571402</v>
      </c>
      <c r="C178">
        <v>53.186813186813197</v>
      </c>
      <c r="D178">
        <v>54.505494505494497</v>
      </c>
      <c r="E178">
        <v>51.428571428571402</v>
      </c>
      <c r="F178">
        <v>49.6703296703297</v>
      </c>
      <c r="G178">
        <v>34.505494505494497</v>
      </c>
    </row>
    <row r="179" spans="1:7" x14ac:dyDescent="0.4">
      <c r="A179">
        <v>178</v>
      </c>
      <c r="B179">
        <v>59.780219780219802</v>
      </c>
      <c r="C179">
        <v>59.780219780219802</v>
      </c>
      <c r="D179">
        <v>60.219780219780198</v>
      </c>
      <c r="E179">
        <v>54.725274725274701</v>
      </c>
      <c r="F179">
        <v>29.6703296703297</v>
      </c>
      <c r="G179">
        <v>36.043956043956001</v>
      </c>
    </row>
    <row r="180" spans="1:7" x14ac:dyDescent="0.4">
      <c r="A180">
        <v>179</v>
      </c>
      <c r="B180">
        <v>55.384615384615401</v>
      </c>
      <c r="C180">
        <v>59.120879120879103</v>
      </c>
      <c r="D180">
        <v>54.505494505494497</v>
      </c>
      <c r="E180">
        <v>54.945054945054899</v>
      </c>
      <c r="F180">
        <v>47.472527472527503</v>
      </c>
      <c r="G180">
        <v>33.406593406593402</v>
      </c>
    </row>
    <row r="181" spans="1:7" x14ac:dyDescent="0.4">
      <c r="A181">
        <v>180</v>
      </c>
      <c r="B181">
        <v>60.219780219780198</v>
      </c>
      <c r="C181">
        <v>54.065934065934101</v>
      </c>
      <c r="D181">
        <v>53.846153846153904</v>
      </c>
      <c r="E181">
        <v>51.868131868131897</v>
      </c>
      <c r="F181">
        <v>54.285714285714299</v>
      </c>
      <c r="G181">
        <v>32.087912087912102</v>
      </c>
    </row>
    <row r="182" spans="1:7" x14ac:dyDescent="0.4">
      <c r="A182">
        <v>181</v>
      </c>
      <c r="B182">
        <v>56.483516483516503</v>
      </c>
      <c r="C182">
        <v>56.703296703296701</v>
      </c>
      <c r="D182">
        <v>52.747252747252702</v>
      </c>
      <c r="E182">
        <v>50.109890109890102</v>
      </c>
      <c r="F182">
        <v>48.131868131868103</v>
      </c>
      <c r="G182">
        <v>33.406593406593402</v>
      </c>
    </row>
    <row r="183" spans="1:7" x14ac:dyDescent="0.4">
      <c r="A183">
        <v>182</v>
      </c>
      <c r="B183">
        <v>58.021978021978001</v>
      </c>
      <c r="C183">
        <v>54.725274725274701</v>
      </c>
      <c r="D183">
        <v>54.065934065934101</v>
      </c>
      <c r="E183">
        <v>52.747252747252702</v>
      </c>
      <c r="F183">
        <v>49.890109890109898</v>
      </c>
      <c r="G183">
        <v>34.945054945054899</v>
      </c>
    </row>
    <row r="184" spans="1:7" x14ac:dyDescent="0.4">
      <c r="A184">
        <v>183</v>
      </c>
      <c r="B184">
        <v>52.087912087912102</v>
      </c>
      <c r="C184">
        <v>52.747252747252702</v>
      </c>
      <c r="D184">
        <v>51.428571428571402</v>
      </c>
      <c r="E184">
        <v>44.615384615384599</v>
      </c>
      <c r="F184">
        <v>46.373626373626401</v>
      </c>
      <c r="G184">
        <v>36.043956043956001</v>
      </c>
    </row>
    <row r="185" spans="1:7" x14ac:dyDescent="0.4">
      <c r="A185">
        <v>184</v>
      </c>
      <c r="B185">
        <v>59.3406593406593</v>
      </c>
      <c r="C185">
        <v>50.989010989011</v>
      </c>
      <c r="D185">
        <v>55.164835164835203</v>
      </c>
      <c r="E185">
        <v>56.703296703296701</v>
      </c>
      <c r="F185">
        <v>40.219780219780198</v>
      </c>
      <c r="G185">
        <v>32.747252747252702</v>
      </c>
    </row>
    <row r="186" spans="1:7" x14ac:dyDescent="0.4">
      <c r="A186">
        <v>185</v>
      </c>
      <c r="B186">
        <v>54.285714285714299</v>
      </c>
      <c r="C186">
        <v>54.065934065934101</v>
      </c>
      <c r="D186">
        <v>55.384615384615401</v>
      </c>
      <c r="E186">
        <v>56.483516483516503</v>
      </c>
      <c r="F186">
        <v>52.307692307692299</v>
      </c>
      <c r="G186">
        <v>36.263736263736298</v>
      </c>
    </row>
    <row r="187" spans="1:7" x14ac:dyDescent="0.4">
      <c r="A187">
        <v>186</v>
      </c>
      <c r="B187">
        <v>57.142857142857103</v>
      </c>
      <c r="C187">
        <v>54.725274725274701</v>
      </c>
      <c r="D187">
        <v>53.626373626373599</v>
      </c>
      <c r="E187">
        <v>53.626373626373599</v>
      </c>
      <c r="F187">
        <v>50.3296703296703</v>
      </c>
      <c r="G187">
        <v>34.505494505494497</v>
      </c>
    </row>
    <row r="188" spans="1:7" x14ac:dyDescent="0.4">
      <c r="A188">
        <v>187</v>
      </c>
      <c r="B188">
        <v>60.6593406593407</v>
      </c>
      <c r="C188">
        <v>53.626373626373599</v>
      </c>
      <c r="D188">
        <v>56.043956043956001</v>
      </c>
      <c r="E188">
        <v>54.065934065934101</v>
      </c>
      <c r="F188">
        <v>53.846153846153904</v>
      </c>
      <c r="G188">
        <v>38.241758241758198</v>
      </c>
    </row>
    <row r="189" spans="1:7" x14ac:dyDescent="0.4">
      <c r="A189">
        <v>188</v>
      </c>
      <c r="B189">
        <v>58.461538461538503</v>
      </c>
      <c r="C189">
        <v>58.241758241758198</v>
      </c>
      <c r="D189">
        <v>57.582417582417598</v>
      </c>
      <c r="E189">
        <v>53.846153846153904</v>
      </c>
      <c r="F189">
        <v>45.274725274725299</v>
      </c>
      <c r="G189">
        <v>38.241758241758198</v>
      </c>
    </row>
    <row r="190" spans="1:7" x14ac:dyDescent="0.4">
      <c r="A190">
        <v>189</v>
      </c>
      <c r="B190">
        <v>61.098901098901102</v>
      </c>
      <c r="C190">
        <v>59.780219780219802</v>
      </c>
      <c r="D190">
        <v>56.263736263736298</v>
      </c>
      <c r="E190">
        <v>53.626373626373599</v>
      </c>
      <c r="F190">
        <v>49.6703296703297</v>
      </c>
      <c r="G190">
        <v>37.3626373626374</v>
      </c>
    </row>
    <row r="191" spans="1:7" x14ac:dyDescent="0.4">
      <c r="A191">
        <v>190</v>
      </c>
      <c r="B191">
        <v>60</v>
      </c>
      <c r="C191">
        <v>60.439560439560402</v>
      </c>
      <c r="D191">
        <v>55.604395604395599</v>
      </c>
      <c r="E191">
        <v>45.934065934065899</v>
      </c>
      <c r="F191">
        <v>45.054945054945101</v>
      </c>
      <c r="G191">
        <v>35.164835164835203</v>
      </c>
    </row>
    <row r="192" spans="1:7" x14ac:dyDescent="0.4">
      <c r="A192">
        <v>191</v>
      </c>
      <c r="B192">
        <v>50.3296703296703</v>
      </c>
      <c r="C192">
        <v>56.483516483516503</v>
      </c>
      <c r="D192">
        <v>57.142857142857103</v>
      </c>
      <c r="E192">
        <v>51.648351648351699</v>
      </c>
      <c r="F192">
        <v>50.3296703296703</v>
      </c>
      <c r="G192">
        <v>40</v>
      </c>
    </row>
    <row r="193" spans="1:7" x14ac:dyDescent="0.4">
      <c r="A193">
        <v>192</v>
      </c>
      <c r="B193">
        <v>53.406593406593402</v>
      </c>
      <c r="C193">
        <v>54.725274725274701</v>
      </c>
      <c r="D193">
        <v>55.164835164835203</v>
      </c>
      <c r="E193">
        <v>58.021978021978001</v>
      </c>
      <c r="F193">
        <v>55.164835164835203</v>
      </c>
      <c r="G193">
        <v>37.582417582417598</v>
      </c>
    </row>
    <row r="194" spans="1:7" x14ac:dyDescent="0.4">
      <c r="A194">
        <v>193</v>
      </c>
      <c r="B194">
        <v>57.582417582417598</v>
      </c>
      <c r="C194">
        <v>58.901098901098898</v>
      </c>
      <c r="D194">
        <v>58.241758241758198</v>
      </c>
      <c r="E194">
        <v>54.285714285714299</v>
      </c>
      <c r="F194">
        <v>47.692307692307701</v>
      </c>
      <c r="G194">
        <v>37.582417582417598</v>
      </c>
    </row>
    <row r="195" spans="1:7" x14ac:dyDescent="0.4">
      <c r="A195">
        <v>194</v>
      </c>
      <c r="B195">
        <v>60.439560439560402</v>
      </c>
      <c r="C195">
        <v>58.021978021978001</v>
      </c>
      <c r="D195">
        <v>57.3626373626374</v>
      </c>
      <c r="E195">
        <v>50.549450549450597</v>
      </c>
      <c r="F195">
        <v>39.120879120879103</v>
      </c>
      <c r="G195">
        <v>37.3626373626374</v>
      </c>
    </row>
    <row r="196" spans="1:7" x14ac:dyDescent="0.4">
      <c r="A196">
        <v>195</v>
      </c>
      <c r="B196">
        <v>57.802197802197803</v>
      </c>
      <c r="C196">
        <v>56.263736263736298</v>
      </c>
      <c r="D196">
        <v>57.142857142857103</v>
      </c>
      <c r="E196">
        <v>56.043956043956001</v>
      </c>
      <c r="F196">
        <v>49.230769230769198</v>
      </c>
      <c r="G196">
        <v>34.505494505494497</v>
      </c>
    </row>
    <row r="197" spans="1:7" x14ac:dyDescent="0.4">
      <c r="A197">
        <v>196</v>
      </c>
      <c r="B197">
        <v>54.725274725274701</v>
      </c>
      <c r="C197">
        <v>47.912087912087898</v>
      </c>
      <c r="D197">
        <v>47.912087912087898</v>
      </c>
      <c r="E197">
        <v>56.263736263736298</v>
      </c>
      <c r="F197">
        <v>49.6703296703297</v>
      </c>
      <c r="G197">
        <v>33.186813186813197</v>
      </c>
    </row>
    <row r="198" spans="1:7" x14ac:dyDescent="0.4">
      <c r="A198">
        <v>197</v>
      </c>
      <c r="B198">
        <v>56.043956043956001</v>
      </c>
      <c r="C198">
        <v>55.824175824175803</v>
      </c>
      <c r="D198">
        <v>54.725274725274701</v>
      </c>
      <c r="E198">
        <v>58.6813186813187</v>
      </c>
      <c r="F198">
        <v>45.054945054945101</v>
      </c>
      <c r="G198">
        <v>37.582417582417598</v>
      </c>
    </row>
    <row r="199" spans="1:7" x14ac:dyDescent="0.4">
      <c r="A199">
        <v>198</v>
      </c>
      <c r="B199">
        <v>56.703296703296701</v>
      </c>
      <c r="C199">
        <v>58.241758241758198</v>
      </c>
      <c r="D199">
        <v>56.703296703296701</v>
      </c>
      <c r="E199">
        <v>52.307692307692299</v>
      </c>
      <c r="F199">
        <v>49.450549450549502</v>
      </c>
      <c r="G199">
        <v>36.923076923076898</v>
      </c>
    </row>
    <row r="200" spans="1:7" x14ac:dyDescent="0.4">
      <c r="A200">
        <v>199</v>
      </c>
      <c r="B200">
        <v>56.483516483516503</v>
      </c>
      <c r="C200">
        <v>56.043956043956001</v>
      </c>
      <c r="D200">
        <v>59.120879120879103</v>
      </c>
      <c r="E200">
        <v>57.802197802197803</v>
      </c>
      <c r="F200">
        <v>40.219780219780198</v>
      </c>
      <c r="G200">
        <v>36.923076923076898</v>
      </c>
    </row>
    <row r="201" spans="1:7" x14ac:dyDescent="0.4">
      <c r="A201">
        <v>200</v>
      </c>
      <c r="B201">
        <v>61.538461538461497</v>
      </c>
      <c r="C201">
        <v>53.406593406593402</v>
      </c>
      <c r="D201">
        <v>55.604395604395599</v>
      </c>
      <c r="E201">
        <v>58.901098901098898</v>
      </c>
      <c r="F201">
        <v>45.494505494505503</v>
      </c>
      <c r="G201">
        <v>38.241758241758198</v>
      </c>
    </row>
    <row r="202" spans="1:7" x14ac:dyDescent="0.4">
      <c r="A202">
        <v>201</v>
      </c>
      <c r="B202">
        <v>57.142857142857103</v>
      </c>
      <c r="C202">
        <v>55.604395604395599</v>
      </c>
      <c r="D202">
        <v>54.285714285714299</v>
      </c>
      <c r="E202">
        <v>56.923076923076898</v>
      </c>
      <c r="F202">
        <v>44.175824175824197</v>
      </c>
      <c r="G202">
        <v>33.846153846153797</v>
      </c>
    </row>
    <row r="203" spans="1:7" x14ac:dyDescent="0.4">
      <c r="A203">
        <v>202</v>
      </c>
      <c r="B203">
        <v>54.725274725274701</v>
      </c>
      <c r="C203">
        <v>52.967032967032999</v>
      </c>
      <c r="D203">
        <v>57.3626373626374</v>
      </c>
      <c r="E203">
        <v>57.582417582417598</v>
      </c>
      <c r="F203">
        <v>47.692307692307701</v>
      </c>
      <c r="G203">
        <v>34.285714285714299</v>
      </c>
    </row>
    <row r="204" spans="1:7" x14ac:dyDescent="0.4">
      <c r="A204">
        <v>203</v>
      </c>
      <c r="B204">
        <v>61.098901098901102</v>
      </c>
      <c r="C204">
        <v>59.780219780219802</v>
      </c>
      <c r="D204">
        <v>59.120879120879103</v>
      </c>
      <c r="E204">
        <v>54.505494505494497</v>
      </c>
      <c r="F204">
        <v>56.263736263736298</v>
      </c>
      <c r="G204">
        <v>36.263736263736298</v>
      </c>
    </row>
    <row r="205" spans="1:7" x14ac:dyDescent="0.4">
      <c r="A205">
        <v>204</v>
      </c>
      <c r="B205">
        <v>61.758241758241802</v>
      </c>
      <c r="C205">
        <v>60</v>
      </c>
      <c r="D205">
        <v>55.164835164835203</v>
      </c>
      <c r="E205">
        <v>50.109890109890102</v>
      </c>
      <c r="F205">
        <v>49.010989010989</v>
      </c>
      <c r="G205">
        <v>34.065934065934101</v>
      </c>
    </row>
    <row r="206" spans="1:7" x14ac:dyDescent="0.4">
      <c r="A206">
        <v>205</v>
      </c>
      <c r="B206">
        <v>53.626373626373599</v>
      </c>
      <c r="C206">
        <v>46.813186813186803</v>
      </c>
      <c r="D206">
        <v>56.263736263736298</v>
      </c>
      <c r="E206">
        <v>58.461538461538503</v>
      </c>
      <c r="F206">
        <v>52.087912087912102</v>
      </c>
      <c r="G206">
        <v>38.6813186813187</v>
      </c>
    </row>
    <row r="207" spans="1:7" x14ac:dyDescent="0.4">
      <c r="A207">
        <v>206</v>
      </c>
      <c r="B207">
        <v>60.219780219780198</v>
      </c>
      <c r="C207">
        <v>57.802197802197803</v>
      </c>
      <c r="D207">
        <v>56.923076923076898</v>
      </c>
      <c r="E207">
        <v>53.626373626373599</v>
      </c>
      <c r="F207">
        <v>47.032967032967001</v>
      </c>
      <c r="G207">
        <v>35.824175824175803</v>
      </c>
    </row>
    <row r="208" spans="1:7" x14ac:dyDescent="0.4">
      <c r="A208">
        <v>207</v>
      </c>
      <c r="B208">
        <v>58.021978021978001</v>
      </c>
      <c r="C208">
        <v>54.285714285714299</v>
      </c>
      <c r="D208">
        <v>56.043956043956001</v>
      </c>
      <c r="E208">
        <v>58.901098901098898</v>
      </c>
      <c r="F208">
        <v>49.450549450549502</v>
      </c>
      <c r="G208">
        <v>36.703296703296701</v>
      </c>
    </row>
    <row r="209" spans="1:7" x14ac:dyDescent="0.4">
      <c r="A209">
        <v>208</v>
      </c>
      <c r="B209">
        <v>58.241758241758198</v>
      </c>
      <c r="C209">
        <v>54.505494505494497</v>
      </c>
      <c r="D209">
        <v>52.747252747252702</v>
      </c>
      <c r="E209">
        <v>56.923076923076898</v>
      </c>
      <c r="F209">
        <v>51.648351648351699</v>
      </c>
      <c r="G209">
        <v>34.505494505494497</v>
      </c>
    </row>
    <row r="210" spans="1:7" x14ac:dyDescent="0.4">
      <c r="A210">
        <v>209</v>
      </c>
      <c r="B210">
        <v>59.560439560439598</v>
      </c>
      <c r="C210">
        <v>58.901098901098898</v>
      </c>
      <c r="D210">
        <v>55.384615384615401</v>
      </c>
      <c r="E210">
        <v>61.3186813186813</v>
      </c>
      <c r="F210">
        <v>45.054945054945101</v>
      </c>
      <c r="G210">
        <v>27.692307692307701</v>
      </c>
    </row>
    <row r="211" spans="1:7" x14ac:dyDescent="0.4">
      <c r="A211">
        <v>210</v>
      </c>
      <c r="B211">
        <v>59.780219780219802</v>
      </c>
      <c r="C211">
        <v>56.043956043956001</v>
      </c>
      <c r="D211">
        <v>55.604395604395599</v>
      </c>
      <c r="E211">
        <v>58.461538461538503</v>
      </c>
      <c r="F211">
        <v>53.626373626373599</v>
      </c>
      <c r="G211">
        <v>33.186813186813197</v>
      </c>
    </row>
    <row r="212" spans="1:7" x14ac:dyDescent="0.4">
      <c r="A212">
        <v>211</v>
      </c>
      <c r="B212">
        <v>57.802197802197803</v>
      </c>
      <c r="C212">
        <v>57.142857142857103</v>
      </c>
      <c r="D212">
        <v>56.923076923076898</v>
      </c>
      <c r="E212">
        <v>60</v>
      </c>
      <c r="F212">
        <v>53.406593406593402</v>
      </c>
      <c r="G212">
        <v>37.802197802197803</v>
      </c>
    </row>
    <row r="213" spans="1:7" x14ac:dyDescent="0.4">
      <c r="A213">
        <v>212</v>
      </c>
      <c r="B213">
        <v>57.582417582417598</v>
      </c>
      <c r="C213">
        <v>56.043956043956001</v>
      </c>
      <c r="D213">
        <v>58.021978021978001</v>
      </c>
      <c r="E213">
        <v>56.263736263736298</v>
      </c>
      <c r="F213">
        <v>50.109890109890102</v>
      </c>
      <c r="G213">
        <v>35.824175824175803</v>
      </c>
    </row>
    <row r="214" spans="1:7" x14ac:dyDescent="0.4">
      <c r="A214">
        <v>213</v>
      </c>
      <c r="B214">
        <v>56.483516483516503</v>
      </c>
      <c r="C214">
        <v>55.604395604395599</v>
      </c>
      <c r="D214">
        <v>52.307692307692299</v>
      </c>
      <c r="E214">
        <v>58.021978021978001</v>
      </c>
      <c r="F214">
        <v>58.021978021978001</v>
      </c>
      <c r="G214">
        <v>37.802197802197803</v>
      </c>
    </row>
    <row r="215" spans="1:7" x14ac:dyDescent="0.4">
      <c r="A215">
        <v>214</v>
      </c>
      <c r="B215">
        <v>61.538461538461497</v>
      </c>
      <c r="C215">
        <v>61.538461538461497</v>
      </c>
      <c r="D215">
        <v>58.241758241758198</v>
      </c>
      <c r="E215">
        <v>56.703296703296701</v>
      </c>
      <c r="F215">
        <v>51.208791208791197</v>
      </c>
      <c r="G215">
        <v>32.527472527472497</v>
      </c>
    </row>
    <row r="216" spans="1:7" x14ac:dyDescent="0.4">
      <c r="A216">
        <v>215</v>
      </c>
      <c r="B216">
        <v>51.648351648351699</v>
      </c>
      <c r="C216">
        <v>53.846153846153904</v>
      </c>
      <c r="D216">
        <v>54.505494505494497</v>
      </c>
      <c r="E216">
        <v>57.142857142857103</v>
      </c>
      <c r="F216">
        <v>47.252747252747298</v>
      </c>
      <c r="G216">
        <v>36.043956043956001</v>
      </c>
    </row>
    <row r="217" spans="1:7" x14ac:dyDescent="0.4">
      <c r="A217">
        <v>216</v>
      </c>
      <c r="B217">
        <v>55.824175824175803</v>
      </c>
      <c r="C217">
        <v>55.384615384615401</v>
      </c>
      <c r="D217">
        <v>56.263736263736298</v>
      </c>
      <c r="E217">
        <v>58.461538461538503</v>
      </c>
      <c r="F217">
        <v>50.989010989011</v>
      </c>
      <c r="G217">
        <v>32.087912087912102</v>
      </c>
    </row>
    <row r="218" spans="1:7" x14ac:dyDescent="0.4">
      <c r="A218">
        <v>217</v>
      </c>
      <c r="B218">
        <v>57.802197802197803</v>
      </c>
      <c r="C218">
        <v>57.142857142857103</v>
      </c>
      <c r="D218">
        <v>55.824175824175803</v>
      </c>
      <c r="E218">
        <v>58.901098901098898</v>
      </c>
      <c r="F218">
        <v>49.230769230769198</v>
      </c>
      <c r="G218">
        <v>34.285714285714299</v>
      </c>
    </row>
    <row r="219" spans="1:7" x14ac:dyDescent="0.4">
      <c r="A219">
        <v>218</v>
      </c>
      <c r="B219">
        <v>60</v>
      </c>
      <c r="C219">
        <v>58.6813186813187</v>
      </c>
      <c r="D219">
        <v>57.142857142857103</v>
      </c>
      <c r="E219">
        <v>53.626373626373599</v>
      </c>
      <c r="F219">
        <v>49.890109890109898</v>
      </c>
      <c r="G219">
        <v>34.725274725274701</v>
      </c>
    </row>
    <row r="220" spans="1:7" x14ac:dyDescent="0.4">
      <c r="A220">
        <v>219</v>
      </c>
      <c r="B220">
        <v>58.6813186813187</v>
      </c>
      <c r="C220">
        <v>54.505494505494497</v>
      </c>
      <c r="D220">
        <v>56.043956043956001</v>
      </c>
      <c r="E220">
        <v>50.549450549450597</v>
      </c>
      <c r="F220">
        <v>52.527472527472497</v>
      </c>
      <c r="G220">
        <v>36.703296703296701</v>
      </c>
    </row>
    <row r="221" spans="1:7" x14ac:dyDescent="0.4">
      <c r="A221">
        <v>220</v>
      </c>
      <c r="B221">
        <v>59.780219780219802</v>
      </c>
      <c r="C221">
        <v>52.307692307692299</v>
      </c>
      <c r="D221">
        <v>58.901098901098898</v>
      </c>
      <c r="E221">
        <v>48.131868131868103</v>
      </c>
      <c r="F221">
        <v>53.626373626373599</v>
      </c>
      <c r="G221">
        <v>34.065934065934101</v>
      </c>
    </row>
    <row r="222" spans="1:7" x14ac:dyDescent="0.4">
      <c r="A222">
        <v>221</v>
      </c>
      <c r="B222">
        <v>54.505494505494497</v>
      </c>
      <c r="C222">
        <v>58.021978021978001</v>
      </c>
      <c r="D222">
        <v>50.989010989011</v>
      </c>
      <c r="E222">
        <v>53.406593406593402</v>
      </c>
      <c r="F222">
        <v>49.010989010989</v>
      </c>
      <c r="G222">
        <v>34.285714285714299</v>
      </c>
    </row>
    <row r="223" spans="1:7" x14ac:dyDescent="0.4">
      <c r="A223">
        <v>222</v>
      </c>
      <c r="B223">
        <v>61.3186813186813</v>
      </c>
      <c r="C223">
        <v>57.142857142857103</v>
      </c>
      <c r="D223">
        <v>57.3626373626374</v>
      </c>
      <c r="E223">
        <v>50.109890109890102</v>
      </c>
      <c r="F223">
        <v>49.890109890109898</v>
      </c>
      <c r="G223">
        <v>36.043956043956001</v>
      </c>
    </row>
    <row r="224" spans="1:7" x14ac:dyDescent="0.4">
      <c r="A224">
        <v>223</v>
      </c>
      <c r="B224">
        <v>53.626373626373599</v>
      </c>
      <c r="C224">
        <v>48.3516483516484</v>
      </c>
      <c r="D224">
        <v>49.010989010989</v>
      </c>
      <c r="E224">
        <v>60.879120879120897</v>
      </c>
      <c r="F224">
        <v>49.010989010989</v>
      </c>
      <c r="G224">
        <v>34.285714285714299</v>
      </c>
    </row>
    <row r="225" spans="1:7" x14ac:dyDescent="0.4">
      <c r="A225">
        <v>224</v>
      </c>
      <c r="B225">
        <v>60.879120879120897</v>
      </c>
      <c r="C225">
        <v>58.241758241758198</v>
      </c>
      <c r="D225">
        <v>58.901098901098898</v>
      </c>
      <c r="E225">
        <v>60.879120879120897</v>
      </c>
      <c r="F225">
        <v>50.549450549450597</v>
      </c>
      <c r="G225">
        <v>36.043956043956001</v>
      </c>
    </row>
    <row r="226" spans="1:7" x14ac:dyDescent="0.4">
      <c r="A226">
        <v>225</v>
      </c>
      <c r="B226">
        <v>59.780219780219802</v>
      </c>
      <c r="C226">
        <v>59.120879120879103</v>
      </c>
      <c r="D226">
        <v>58.241758241758198</v>
      </c>
      <c r="E226">
        <v>54.945054945054899</v>
      </c>
      <c r="F226">
        <v>54.065934065934101</v>
      </c>
      <c r="G226">
        <v>34.945054945054899</v>
      </c>
    </row>
    <row r="227" spans="1:7" x14ac:dyDescent="0.4">
      <c r="A227">
        <v>226</v>
      </c>
      <c r="B227">
        <v>60.219780219780198</v>
      </c>
      <c r="C227">
        <v>58.6813186813187</v>
      </c>
      <c r="D227">
        <v>57.142857142857103</v>
      </c>
      <c r="E227">
        <v>56.703296703296701</v>
      </c>
      <c r="F227">
        <v>45.934065934065899</v>
      </c>
      <c r="G227">
        <v>34.725274725274701</v>
      </c>
    </row>
    <row r="228" spans="1:7" x14ac:dyDescent="0.4">
      <c r="A228">
        <v>227</v>
      </c>
      <c r="B228">
        <v>58.6813186813187</v>
      </c>
      <c r="C228">
        <v>56.043956043956001</v>
      </c>
      <c r="D228">
        <v>56.703296703296701</v>
      </c>
      <c r="E228">
        <v>58.6813186813187</v>
      </c>
      <c r="F228">
        <v>48.791208791208803</v>
      </c>
      <c r="G228">
        <v>29.450549450549399</v>
      </c>
    </row>
    <row r="229" spans="1:7" x14ac:dyDescent="0.4">
      <c r="A229">
        <v>228</v>
      </c>
      <c r="B229">
        <v>60.439560439560402</v>
      </c>
      <c r="C229">
        <v>57.582417582417598</v>
      </c>
      <c r="D229">
        <v>59.780219780219802</v>
      </c>
      <c r="E229">
        <v>52.087912087912102</v>
      </c>
      <c r="F229">
        <v>55.164835164835203</v>
      </c>
      <c r="G229">
        <v>31.648351648351699</v>
      </c>
    </row>
    <row r="230" spans="1:7" x14ac:dyDescent="0.4">
      <c r="A230">
        <v>229</v>
      </c>
      <c r="B230">
        <v>60</v>
      </c>
      <c r="C230">
        <v>51.428571428571402</v>
      </c>
      <c r="D230">
        <v>56.263736263736298</v>
      </c>
      <c r="E230">
        <v>44.395604395604401</v>
      </c>
      <c r="F230">
        <v>30.3296703296703</v>
      </c>
      <c r="G230">
        <v>30.109890109890099</v>
      </c>
    </row>
    <row r="231" spans="1:7" x14ac:dyDescent="0.4">
      <c r="A231">
        <v>230</v>
      </c>
      <c r="B231">
        <v>61.098901098901102</v>
      </c>
      <c r="C231">
        <v>57.582417582417598</v>
      </c>
      <c r="D231">
        <v>57.142857142857103</v>
      </c>
      <c r="E231">
        <v>52.087912087912102</v>
      </c>
      <c r="F231">
        <v>43.296703296703299</v>
      </c>
      <c r="G231">
        <v>36.923076923076898</v>
      </c>
    </row>
    <row r="232" spans="1:7" x14ac:dyDescent="0.4">
      <c r="A232">
        <v>231</v>
      </c>
      <c r="B232">
        <v>60.879120879120897</v>
      </c>
      <c r="C232">
        <v>58.021978021978001</v>
      </c>
      <c r="D232">
        <v>59.780219780219802</v>
      </c>
      <c r="E232">
        <v>58.241758241758198</v>
      </c>
      <c r="F232">
        <v>49.6703296703297</v>
      </c>
      <c r="G232">
        <v>36.483516483516503</v>
      </c>
    </row>
    <row r="233" spans="1:7" x14ac:dyDescent="0.4">
      <c r="A233">
        <v>232</v>
      </c>
      <c r="B233">
        <v>61.538461538461497</v>
      </c>
      <c r="C233">
        <v>52.087912087912102</v>
      </c>
      <c r="D233">
        <v>56.483516483516503</v>
      </c>
      <c r="E233">
        <v>57.582417582417598</v>
      </c>
      <c r="F233">
        <v>54.725274725274701</v>
      </c>
      <c r="G233">
        <v>31.648351648351699</v>
      </c>
    </row>
    <row r="234" spans="1:7" x14ac:dyDescent="0.4">
      <c r="A234">
        <v>233</v>
      </c>
      <c r="B234">
        <v>62.857142857142897</v>
      </c>
      <c r="C234">
        <v>57.142857142857103</v>
      </c>
      <c r="D234">
        <v>57.802197802197803</v>
      </c>
      <c r="E234">
        <v>56.703296703296701</v>
      </c>
      <c r="F234">
        <v>39.560439560439598</v>
      </c>
      <c r="G234">
        <v>36.043956043956001</v>
      </c>
    </row>
    <row r="235" spans="1:7" x14ac:dyDescent="0.4">
      <c r="A235">
        <v>234</v>
      </c>
      <c r="B235">
        <v>51.428571428571402</v>
      </c>
      <c r="C235">
        <v>58.461538461538503</v>
      </c>
      <c r="D235">
        <v>56.263736263736298</v>
      </c>
      <c r="E235">
        <v>50.769230769230802</v>
      </c>
      <c r="F235">
        <v>36.483516483516503</v>
      </c>
      <c r="G235">
        <v>35.604395604395599</v>
      </c>
    </row>
    <row r="236" spans="1:7" x14ac:dyDescent="0.4">
      <c r="A236">
        <v>235</v>
      </c>
      <c r="B236">
        <v>61.3186813186813</v>
      </c>
      <c r="C236">
        <v>60.879120879120897</v>
      </c>
      <c r="D236">
        <v>56.483516483516503</v>
      </c>
      <c r="E236">
        <v>59.120879120879103</v>
      </c>
      <c r="F236">
        <v>45.494505494505503</v>
      </c>
      <c r="G236">
        <v>32.087912087912102</v>
      </c>
    </row>
    <row r="237" spans="1:7" x14ac:dyDescent="0.4">
      <c r="A237">
        <v>236</v>
      </c>
      <c r="B237">
        <v>58.021978021978001</v>
      </c>
      <c r="C237">
        <v>56.263736263736298</v>
      </c>
      <c r="D237">
        <v>52.307692307692299</v>
      </c>
      <c r="E237">
        <v>57.142857142857103</v>
      </c>
      <c r="F237">
        <v>42.197802197802197</v>
      </c>
      <c r="G237">
        <v>33.626373626373599</v>
      </c>
    </row>
    <row r="238" spans="1:7" x14ac:dyDescent="0.4">
      <c r="A238">
        <v>237</v>
      </c>
      <c r="B238">
        <v>53.186813186813197</v>
      </c>
      <c r="C238">
        <v>54.725274725274701</v>
      </c>
      <c r="D238">
        <v>55.824175824175803</v>
      </c>
      <c r="E238">
        <v>59.780219780219802</v>
      </c>
      <c r="F238">
        <v>48.131868131868103</v>
      </c>
      <c r="G238">
        <v>33.846153846153797</v>
      </c>
    </row>
    <row r="239" spans="1:7" x14ac:dyDescent="0.4">
      <c r="A239">
        <v>238</v>
      </c>
      <c r="B239">
        <v>54.285714285714299</v>
      </c>
      <c r="C239">
        <v>59.560439560439598</v>
      </c>
      <c r="D239">
        <v>57.142857142857103</v>
      </c>
      <c r="E239">
        <v>62.6373626373626</v>
      </c>
      <c r="F239">
        <v>53.406593406593402</v>
      </c>
      <c r="G239">
        <v>30.3296703296703</v>
      </c>
    </row>
    <row r="240" spans="1:7" x14ac:dyDescent="0.4">
      <c r="A240">
        <v>239</v>
      </c>
      <c r="B240">
        <v>60.439560439560402</v>
      </c>
      <c r="C240">
        <v>57.582417582417598</v>
      </c>
      <c r="D240">
        <v>56.483516483516503</v>
      </c>
      <c r="E240">
        <v>59.780219780219802</v>
      </c>
      <c r="F240">
        <v>48.3516483516484</v>
      </c>
      <c r="G240">
        <v>34.945054945054899</v>
      </c>
    </row>
    <row r="241" spans="1:7" x14ac:dyDescent="0.4">
      <c r="A241">
        <v>240</v>
      </c>
      <c r="B241">
        <v>55.824175824175803</v>
      </c>
      <c r="C241">
        <v>54.945054945054899</v>
      </c>
      <c r="D241">
        <v>56.263736263736298</v>
      </c>
      <c r="E241">
        <v>53.846153846153904</v>
      </c>
      <c r="F241">
        <v>50.3296703296703</v>
      </c>
      <c r="G241">
        <v>36.483516483516503</v>
      </c>
    </row>
    <row r="242" spans="1:7" x14ac:dyDescent="0.4">
      <c r="A242">
        <v>241</v>
      </c>
      <c r="B242">
        <v>55.384615384615401</v>
      </c>
      <c r="C242">
        <v>55.384615384615401</v>
      </c>
      <c r="D242">
        <v>54.065934065934101</v>
      </c>
      <c r="E242">
        <v>60.439560439560402</v>
      </c>
      <c r="F242">
        <v>49.010989010989</v>
      </c>
      <c r="G242">
        <v>33.626373626373599</v>
      </c>
    </row>
    <row r="243" spans="1:7" x14ac:dyDescent="0.4">
      <c r="A243">
        <v>242</v>
      </c>
      <c r="B243">
        <v>52.527472527472497</v>
      </c>
      <c r="C243">
        <v>58.241758241758198</v>
      </c>
      <c r="D243">
        <v>57.3626373626374</v>
      </c>
      <c r="E243">
        <v>58.461538461538503</v>
      </c>
      <c r="F243">
        <v>49.890109890109898</v>
      </c>
      <c r="G243">
        <v>36.483516483516503</v>
      </c>
    </row>
    <row r="244" spans="1:7" x14ac:dyDescent="0.4">
      <c r="A244">
        <v>243</v>
      </c>
      <c r="B244">
        <v>59.780219780219802</v>
      </c>
      <c r="C244">
        <v>57.582417582417598</v>
      </c>
      <c r="D244">
        <v>57.582417582417598</v>
      </c>
      <c r="E244">
        <v>56.923076923076898</v>
      </c>
      <c r="F244">
        <v>44.175824175824197</v>
      </c>
      <c r="G244">
        <v>36.043956043956001</v>
      </c>
    </row>
    <row r="245" spans="1:7" x14ac:dyDescent="0.4">
      <c r="A245">
        <v>244</v>
      </c>
      <c r="B245">
        <v>60.219780219780198</v>
      </c>
      <c r="C245">
        <v>60</v>
      </c>
      <c r="D245">
        <v>58.021978021978001</v>
      </c>
      <c r="E245">
        <v>59.3406593406593</v>
      </c>
      <c r="F245">
        <v>54.945054945054899</v>
      </c>
      <c r="G245">
        <v>34.725274725274701</v>
      </c>
    </row>
    <row r="246" spans="1:7" x14ac:dyDescent="0.4">
      <c r="A246">
        <v>245</v>
      </c>
      <c r="B246">
        <v>58.901098901098898</v>
      </c>
      <c r="C246">
        <v>57.3626373626374</v>
      </c>
      <c r="D246">
        <v>60.439560439560402</v>
      </c>
      <c r="E246">
        <v>55.384615384615401</v>
      </c>
      <c r="F246">
        <v>44.395604395604401</v>
      </c>
      <c r="G246">
        <v>33.406593406593402</v>
      </c>
    </row>
    <row r="247" spans="1:7" x14ac:dyDescent="0.4">
      <c r="A247">
        <v>246</v>
      </c>
      <c r="B247">
        <v>58.241758241758198</v>
      </c>
      <c r="C247">
        <v>56.043956043956001</v>
      </c>
      <c r="D247">
        <v>58.021978021978001</v>
      </c>
      <c r="E247">
        <v>59.3406593406593</v>
      </c>
      <c r="F247">
        <v>39.120879120879103</v>
      </c>
      <c r="G247">
        <v>36.043956043956001</v>
      </c>
    </row>
    <row r="248" spans="1:7" x14ac:dyDescent="0.4">
      <c r="A248">
        <v>247</v>
      </c>
      <c r="B248">
        <v>61.3186813186813</v>
      </c>
      <c r="C248">
        <v>54.285714285714299</v>
      </c>
      <c r="D248">
        <v>58.901098901098898</v>
      </c>
      <c r="E248">
        <v>58.6813186813187</v>
      </c>
      <c r="F248">
        <v>45.054945054945101</v>
      </c>
      <c r="G248">
        <v>37.582417582417598</v>
      </c>
    </row>
    <row r="249" spans="1:7" x14ac:dyDescent="0.4">
      <c r="A249">
        <v>248</v>
      </c>
      <c r="B249">
        <v>60.6593406593407</v>
      </c>
      <c r="C249">
        <v>54.285714285714299</v>
      </c>
      <c r="D249">
        <v>60</v>
      </c>
      <c r="E249">
        <v>58.241758241758198</v>
      </c>
      <c r="F249">
        <v>46.593406593406598</v>
      </c>
      <c r="G249">
        <v>34.725274725274701</v>
      </c>
    </row>
    <row r="250" spans="1:7" x14ac:dyDescent="0.4">
      <c r="A250">
        <v>249</v>
      </c>
      <c r="B250">
        <v>59.780219780219802</v>
      </c>
      <c r="C250">
        <v>59.120879120879103</v>
      </c>
      <c r="D250">
        <v>59.120879120879103</v>
      </c>
      <c r="E250">
        <v>61.978021978021999</v>
      </c>
      <c r="F250">
        <v>34.065934065934101</v>
      </c>
      <c r="G250">
        <v>37.142857142857103</v>
      </c>
    </row>
    <row r="251" spans="1:7" x14ac:dyDescent="0.4">
      <c r="A251">
        <v>250</v>
      </c>
      <c r="B251">
        <v>59.560439560439598</v>
      </c>
      <c r="C251">
        <v>58.461538461538503</v>
      </c>
      <c r="D251">
        <v>57.802197802197803</v>
      </c>
      <c r="E251">
        <v>59.3406593406593</v>
      </c>
      <c r="F251">
        <v>54.725274725274701</v>
      </c>
      <c r="G251">
        <v>37.3626373626374</v>
      </c>
    </row>
    <row r="252" spans="1:7" x14ac:dyDescent="0.4">
      <c r="A252">
        <v>251</v>
      </c>
      <c r="B252">
        <v>57.582417582417598</v>
      </c>
      <c r="C252">
        <v>56.043956043956001</v>
      </c>
      <c r="D252">
        <v>57.3626373626374</v>
      </c>
      <c r="E252">
        <v>59.3406593406593</v>
      </c>
      <c r="F252">
        <v>37.142857142857103</v>
      </c>
      <c r="G252">
        <v>37.142857142857103</v>
      </c>
    </row>
    <row r="253" spans="1:7" x14ac:dyDescent="0.4">
      <c r="A253">
        <v>252</v>
      </c>
      <c r="B253">
        <v>55.824175824175803</v>
      </c>
      <c r="C253">
        <v>56.703296703296701</v>
      </c>
      <c r="D253">
        <v>58.021978021978001</v>
      </c>
      <c r="E253">
        <v>52.747252747252702</v>
      </c>
      <c r="F253">
        <v>48.3516483516484</v>
      </c>
      <c r="G253">
        <v>36.923076923076898</v>
      </c>
    </row>
    <row r="254" spans="1:7" x14ac:dyDescent="0.4">
      <c r="A254">
        <v>253</v>
      </c>
      <c r="B254">
        <v>60.219780219780198</v>
      </c>
      <c r="C254">
        <v>57.142857142857103</v>
      </c>
      <c r="D254">
        <v>54.065934065934101</v>
      </c>
      <c r="E254">
        <v>57.3626373626374</v>
      </c>
      <c r="F254">
        <v>48.791208791208803</v>
      </c>
      <c r="G254">
        <v>37.142857142857103</v>
      </c>
    </row>
    <row r="255" spans="1:7" x14ac:dyDescent="0.4">
      <c r="A255">
        <v>254</v>
      </c>
      <c r="B255">
        <v>63.516483516483497</v>
      </c>
      <c r="C255">
        <v>55.824175824175803</v>
      </c>
      <c r="D255">
        <v>49.6703296703297</v>
      </c>
      <c r="E255">
        <v>56.263736263736298</v>
      </c>
      <c r="F255">
        <v>51.868131868131897</v>
      </c>
      <c r="G255">
        <v>36.483516483516503</v>
      </c>
    </row>
    <row r="256" spans="1:7" x14ac:dyDescent="0.4">
      <c r="A256">
        <v>255</v>
      </c>
      <c r="B256">
        <v>55.604395604395599</v>
      </c>
      <c r="C256">
        <v>56.923076923076898</v>
      </c>
      <c r="D256">
        <v>55.824175824175803</v>
      </c>
      <c r="E256">
        <v>60</v>
      </c>
      <c r="F256">
        <v>56.483516483516503</v>
      </c>
      <c r="G256">
        <v>36.043956043956001</v>
      </c>
    </row>
    <row r="257" spans="1:7" x14ac:dyDescent="0.4">
      <c r="A257">
        <v>256</v>
      </c>
      <c r="B257">
        <v>59.560439560439598</v>
      </c>
      <c r="C257">
        <v>59.120879120879103</v>
      </c>
      <c r="D257">
        <v>57.802197802197803</v>
      </c>
      <c r="E257">
        <v>59.560439560439598</v>
      </c>
      <c r="F257">
        <v>53.846153846153904</v>
      </c>
      <c r="G257">
        <v>38.021978021978001</v>
      </c>
    </row>
    <row r="258" spans="1:7" x14ac:dyDescent="0.4">
      <c r="A258">
        <v>257</v>
      </c>
      <c r="B258">
        <v>53.846153846153904</v>
      </c>
      <c r="C258">
        <v>57.802197802197803</v>
      </c>
      <c r="D258">
        <v>59.120879120879103</v>
      </c>
      <c r="E258">
        <v>58.021978021978001</v>
      </c>
      <c r="F258">
        <v>54.945054945054899</v>
      </c>
      <c r="G258">
        <v>34.945054945054899</v>
      </c>
    </row>
    <row r="259" spans="1:7" x14ac:dyDescent="0.4">
      <c r="A259">
        <v>258</v>
      </c>
      <c r="B259">
        <v>59.3406593406593</v>
      </c>
      <c r="C259">
        <v>56.483516483516503</v>
      </c>
      <c r="D259">
        <v>57.582417582417598</v>
      </c>
      <c r="E259">
        <v>59.120879120879103</v>
      </c>
      <c r="F259">
        <v>57.3626373626374</v>
      </c>
      <c r="G259">
        <v>35.164835164835203</v>
      </c>
    </row>
    <row r="260" spans="1:7" x14ac:dyDescent="0.4">
      <c r="A260">
        <v>259</v>
      </c>
      <c r="B260">
        <v>60.219780219780198</v>
      </c>
      <c r="C260">
        <v>59.3406593406593</v>
      </c>
      <c r="D260">
        <v>58.241758241758198</v>
      </c>
      <c r="E260">
        <v>51.428571428571402</v>
      </c>
      <c r="F260">
        <v>56.703296703296701</v>
      </c>
      <c r="G260">
        <v>35.824175824175803</v>
      </c>
    </row>
    <row r="261" spans="1:7" x14ac:dyDescent="0.4">
      <c r="A261">
        <v>260</v>
      </c>
      <c r="B261">
        <v>54.505494505494497</v>
      </c>
      <c r="C261">
        <v>57.142857142857103</v>
      </c>
      <c r="D261">
        <v>58.461538461538503</v>
      </c>
      <c r="E261">
        <v>58.461538461538503</v>
      </c>
      <c r="F261">
        <v>52.747252747252702</v>
      </c>
      <c r="G261">
        <v>34.945054945054899</v>
      </c>
    </row>
    <row r="262" spans="1:7" x14ac:dyDescent="0.4">
      <c r="A262">
        <v>261</v>
      </c>
      <c r="B262">
        <v>50.989010989011</v>
      </c>
      <c r="C262">
        <v>45.934065934065899</v>
      </c>
      <c r="D262">
        <v>56.483516483516503</v>
      </c>
      <c r="E262">
        <v>56.703296703296701</v>
      </c>
      <c r="F262">
        <v>52.747252747252702</v>
      </c>
      <c r="G262">
        <v>34.505494505494497</v>
      </c>
    </row>
    <row r="263" spans="1:7" x14ac:dyDescent="0.4">
      <c r="A263">
        <v>262</v>
      </c>
      <c r="B263">
        <v>61.098901098901102</v>
      </c>
      <c r="C263">
        <v>55.164835164835203</v>
      </c>
      <c r="D263">
        <v>57.582417582417598</v>
      </c>
      <c r="E263">
        <v>52.087912087912102</v>
      </c>
      <c r="F263">
        <v>54.725274725274701</v>
      </c>
      <c r="G263">
        <v>36.483516483516503</v>
      </c>
    </row>
    <row r="264" spans="1:7" x14ac:dyDescent="0.4">
      <c r="A264">
        <v>263</v>
      </c>
      <c r="B264">
        <v>59.780219780219802</v>
      </c>
      <c r="C264">
        <v>56.483516483516503</v>
      </c>
      <c r="D264">
        <v>57.142857142857103</v>
      </c>
      <c r="E264">
        <v>57.142857142857103</v>
      </c>
      <c r="F264">
        <v>52.747252747252702</v>
      </c>
      <c r="G264">
        <v>36.263736263736298</v>
      </c>
    </row>
    <row r="265" spans="1:7" x14ac:dyDescent="0.4">
      <c r="A265">
        <v>264</v>
      </c>
      <c r="B265">
        <v>52.307692307692299</v>
      </c>
      <c r="C265">
        <v>53.186813186813197</v>
      </c>
      <c r="D265">
        <v>57.802197802197803</v>
      </c>
      <c r="E265">
        <v>53.186813186813197</v>
      </c>
      <c r="F265">
        <v>54.065934065934101</v>
      </c>
      <c r="G265">
        <v>36.923076923076898</v>
      </c>
    </row>
    <row r="266" spans="1:7" x14ac:dyDescent="0.4">
      <c r="A266">
        <v>265</v>
      </c>
      <c r="B266">
        <v>60.439560439560402</v>
      </c>
      <c r="C266">
        <v>56.043956043956001</v>
      </c>
      <c r="D266">
        <v>56.483516483516503</v>
      </c>
      <c r="E266">
        <v>58.021978021978001</v>
      </c>
      <c r="F266">
        <v>53.626373626373599</v>
      </c>
      <c r="G266">
        <v>36.483516483516503</v>
      </c>
    </row>
    <row r="267" spans="1:7" x14ac:dyDescent="0.4">
      <c r="A267">
        <v>266</v>
      </c>
      <c r="B267">
        <v>60.219780219780198</v>
      </c>
      <c r="C267">
        <v>55.384615384615401</v>
      </c>
      <c r="D267">
        <v>53.626373626373599</v>
      </c>
      <c r="E267">
        <v>54.285714285714299</v>
      </c>
      <c r="F267">
        <v>52.967032967032999</v>
      </c>
      <c r="G267">
        <v>37.582417582417598</v>
      </c>
    </row>
    <row r="268" spans="1:7" x14ac:dyDescent="0.4">
      <c r="A268">
        <v>267</v>
      </c>
      <c r="B268">
        <v>57.582417582417598</v>
      </c>
      <c r="C268">
        <v>57.3626373626374</v>
      </c>
      <c r="D268">
        <v>58.461538461538503</v>
      </c>
      <c r="E268">
        <v>59.120879120879103</v>
      </c>
      <c r="F268">
        <v>54.505494505494497</v>
      </c>
      <c r="G268">
        <v>38.021978021978001</v>
      </c>
    </row>
    <row r="269" spans="1:7" x14ac:dyDescent="0.4">
      <c r="A269">
        <v>268</v>
      </c>
      <c r="B269">
        <v>55.824175824175803</v>
      </c>
      <c r="C269">
        <v>50.769230769230802</v>
      </c>
      <c r="D269">
        <v>55.604395604395599</v>
      </c>
      <c r="E269">
        <v>59.3406593406593</v>
      </c>
      <c r="F269">
        <v>56.483516483516503</v>
      </c>
      <c r="G269">
        <v>35.384615384615401</v>
      </c>
    </row>
    <row r="270" spans="1:7" x14ac:dyDescent="0.4">
      <c r="A270">
        <v>269</v>
      </c>
      <c r="B270">
        <v>58.241758241758198</v>
      </c>
      <c r="C270">
        <v>60.439560439560402</v>
      </c>
      <c r="D270">
        <v>58.461538461538503</v>
      </c>
      <c r="E270">
        <v>63.296703296703299</v>
      </c>
      <c r="F270">
        <v>56.923076923076898</v>
      </c>
      <c r="G270">
        <v>37.3626373626374</v>
      </c>
    </row>
    <row r="271" spans="1:7" x14ac:dyDescent="0.4">
      <c r="A271">
        <v>270</v>
      </c>
      <c r="B271">
        <v>56.043956043956001</v>
      </c>
      <c r="C271">
        <v>45.934065934065899</v>
      </c>
      <c r="D271">
        <v>52.087912087912102</v>
      </c>
      <c r="E271">
        <v>49.230769230769198</v>
      </c>
      <c r="F271">
        <v>57.802197802197803</v>
      </c>
      <c r="G271">
        <v>35.824175824175803</v>
      </c>
    </row>
    <row r="272" spans="1:7" x14ac:dyDescent="0.4">
      <c r="A272">
        <v>271</v>
      </c>
      <c r="B272">
        <v>60.439560439560402</v>
      </c>
      <c r="C272">
        <v>58.021978021978001</v>
      </c>
      <c r="D272">
        <v>59.120879120879103</v>
      </c>
      <c r="E272">
        <v>51.648351648351699</v>
      </c>
      <c r="F272">
        <v>57.142857142857103</v>
      </c>
      <c r="G272">
        <v>35.604395604395599</v>
      </c>
    </row>
    <row r="273" spans="1:7" x14ac:dyDescent="0.4">
      <c r="A273">
        <v>272</v>
      </c>
      <c r="B273">
        <v>58.241758241758198</v>
      </c>
      <c r="C273">
        <v>53.846153846153904</v>
      </c>
      <c r="D273">
        <v>54.725274725274701</v>
      </c>
      <c r="E273">
        <v>56.923076923076898</v>
      </c>
      <c r="F273">
        <v>52.747252747252702</v>
      </c>
      <c r="G273">
        <v>32.967032967032999</v>
      </c>
    </row>
    <row r="274" spans="1:7" x14ac:dyDescent="0.4">
      <c r="A274">
        <v>273</v>
      </c>
      <c r="B274">
        <v>59.120879120879103</v>
      </c>
      <c r="C274">
        <v>60.439560439560402</v>
      </c>
      <c r="D274">
        <v>54.725274725274701</v>
      </c>
      <c r="E274">
        <v>58.021978021978001</v>
      </c>
      <c r="F274">
        <v>56.923076923076898</v>
      </c>
      <c r="G274">
        <v>35.384615384615401</v>
      </c>
    </row>
    <row r="275" spans="1:7" x14ac:dyDescent="0.4">
      <c r="A275">
        <v>274</v>
      </c>
      <c r="B275">
        <v>58.461538461538503</v>
      </c>
      <c r="C275">
        <v>55.384615384615401</v>
      </c>
      <c r="D275">
        <v>56.483516483516503</v>
      </c>
      <c r="E275">
        <v>59.120879120879103</v>
      </c>
      <c r="F275">
        <v>47.472527472527503</v>
      </c>
      <c r="G275">
        <v>34.285714285714299</v>
      </c>
    </row>
    <row r="276" spans="1:7" x14ac:dyDescent="0.4">
      <c r="A276">
        <v>275</v>
      </c>
      <c r="B276">
        <v>58.021978021978001</v>
      </c>
      <c r="C276">
        <v>59.120879120879103</v>
      </c>
      <c r="D276">
        <v>56.703296703296701</v>
      </c>
      <c r="E276">
        <v>58.901098901098898</v>
      </c>
      <c r="F276">
        <v>59.3406593406593</v>
      </c>
      <c r="G276">
        <v>36.923076923076898</v>
      </c>
    </row>
    <row r="277" spans="1:7" x14ac:dyDescent="0.4">
      <c r="A277">
        <v>276</v>
      </c>
      <c r="B277">
        <v>60.219780219780198</v>
      </c>
      <c r="C277">
        <v>57.582417582417598</v>
      </c>
      <c r="D277">
        <v>57.142857142857103</v>
      </c>
      <c r="E277">
        <v>60.879120879120897</v>
      </c>
      <c r="F277">
        <v>54.505494505494497</v>
      </c>
      <c r="G277">
        <v>36.703296703296701</v>
      </c>
    </row>
    <row r="278" spans="1:7" x14ac:dyDescent="0.4">
      <c r="A278">
        <v>277</v>
      </c>
      <c r="B278">
        <v>61.538461538461497</v>
      </c>
      <c r="C278">
        <v>52.087912087912102</v>
      </c>
      <c r="D278">
        <v>60.6593406593407</v>
      </c>
      <c r="E278">
        <v>62.197802197802197</v>
      </c>
      <c r="F278">
        <v>55.824175824175803</v>
      </c>
      <c r="G278">
        <v>38.901098901098898</v>
      </c>
    </row>
    <row r="279" spans="1:7" x14ac:dyDescent="0.4">
      <c r="A279">
        <v>278</v>
      </c>
      <c r="B279">
        <v>62.417582417582402</v>
      </c>
      <c r="C279">
        <v>57.802197802197803</v>
      </c>
      <c r="D279">
        <v>58.901098901098898</v>
      </c>
      <c r="E279">
        <v>58.6813186813187</v>
      </c>
      <c r="F279">
        <v>54.505494505494497</v>
      </c>
      <c r="G279">
        <v>36.703296703296701</v>
      </c>
    </row>
    <row r="280" spans="1:7" x14ac:dyDescent="0.4">
      <c r="A280">
        <v>279</v>
      </c>
      <c r="B280">
        <v>63.076923076923102</v>
      </c>
      <c r="C280">
        <v>53.626373626373599</v>
      </c>
      <c r="D280">
        <v>59.3406593406593</v>
      </c>
      <c r="E280">
        <v>62.197802197802197</v>
      </c>
      <c r="F280">
        <v>52.747252747252702</v>
      </c>
      <c r="G280">
        <v>37.3626373626374</v>
      </c>
    </row>
    <row r="281" spans="1:7" x14ac:dyDescent="0.4">
      <c r="A281">
        <v>280</v>
      </c>
      <c r="B281">
        <v>60.6593406593407</v>
      </c>
      <c r="C281">
        <v>54.945054945054899</v>
      </c>
      <c r="D281">
        <v>54.065934065934101</v>
      </c>
      <c r="E281">
        <v>58.021978021978001</v>
      </c>
      <c r="F281">
        <v>51.648351648351699</v>
      </c>
      <c r="G281">
        <v>36.263736263736298</v>
      </c>
    </row>
    <row r="282" spans="1:7" x14ac:dyDescent="0.4">
      <c r="A282">
        <v>281</v>
      </c>
      <c r="B282">
        <v>56.483516483516503</v>
      </c>
      <c r="C282">
        <v>58.901098901098898</v>
      </c>
      <c r="D282">
        <v>57.3626373626374</v>
      </c>
      <c r="E282">
        <v>48.131868131868103</v>
      </c>
      <c r="F282">
        <v>54.945054945054899</v>
      </c>
      <c r="G282">
        <v>36.263736263736298</v>
      </c>
    </row>
    <row r="283" spans="1:7" x14ac:dyDescent="0.4">
      <c r="A283">
        <v>282</v>
      </c>
      <c r="B283">
        <v>63.736263736263702</v>
      </c>
      <c r="C283">
        <v>61.3186813186813</v>
      </c>
      <c r="D283">
        <v>60.219780219780198</v>
      </c>
      <c r="E283">
        <v>58.021978021978001</v>
      </c>
      <c r="F283">
        <v>50.3296703296703</v>
      </c>
      <c r="G283">
        <v>37.3626373626374</v>
      </c>
    </row>
    <row r="284" spans="1:7" x14ac:dyDescent="0.4">
      <c r="A284">
        <v>283</v>
      </c>
      <c r="B284">
        <v>59.3406593406593</v>
      </c>
      <c r="C284">
        <v>59.780219780219802</v>
      </c>
      <c r="D284">
        <v>54.065934065934101</v>
      </c>
      <c r="E284">
        <v>60.879120879120897</v>
      </c>
      <c r="F284">
        <v>51.868131868131897</v>
      </c>
      <c r="G284">
        <v>36.483516483516503</v>
      </c>
    </row>
    <row r="285" spans="1:7" x14ac:dyDescent="0.4">
      <c r="A285">
        <v>284</v>
      </c>
      <c r="B285">
        <v>53.626373626373599</v>
      </c>
      <c r="C285">
        <v>55.824175824175803</v>
      </c>
      <c r="D285">
        <v>58.461538461538503</v>
      </c>
      <c r="E285">
        <v>61.538461538461497</v>
      </c>
      <c r="F285">
        <v>55.164835164835203</v>
      </c>
      <c r="G285">
        <v>37.582417582417598</v>
      </c>
    </row>
    <row r="286" spans="1:7" x14ac:dyDescent="0.4">
      <c r="A286">
        <v>285</v>
      </c>
      <c r="B286">
        <v>62.6373626373626</v>
      </c>
      <c r="C286">
        <v>51.428571428571402</v>
      </c>
      <c r="D286">
        <v>55.384615384615401</v>
      </c>
      <c r="E286">
        <v>59.560439560439598</v>
      </c>
      <c r="F286">
        <v>54.725274725274701</v>
      </c>
      <c r="G286">
        <v>38.461538461538503</v>
      </c>
    </row>
    <row r="287" spans="1:7" x14ac:dyDescent="0.4">
      <c r="A287">
        <v>286</v>
      </c>
      <c r="B287">
        <v>59.780219780219802</v>
      </c>
      <c r="C287">
        <v>52.307692307692299</v>
      </c>
      <c r="D287">
        <v>56.483516483516503</v>
      </c>
      <c r="E287">
        <v>58.461538461538503</v>
      </c>
      <c r="F287">
        <v>50.549450549450597</v>
      </c>
      <c r="G287">
        <v>33.626373626373599</v>
      </c>
    </row>
    <row r="288" spans="1:7" x14ac:dyDescent="0.4">
      <c r="A288">
        <v>287</v>
      </c>
      <c r="B288">
        <v>59.780219780219802</v>
      </c>
      <c r="C288">
        <v>55.824175824175803</v>
      </c>
      <c r="D288">
        <v>56.043956043956001</v>
      </c>
      <c r="E288">
        <v>48.791208791208803</v>
      </c>
      <c r="F288">
        <v>53.846153846153904</v>
      </c>
      <c r="G288">
        <v>35.604395604395599</v>
      </c>
    </row>
    <row r="289" spans="1:7" x14ac:dyDescent="0.4">
      <c r="A289">
        <v>288</v>
      </c>
      <c r="B289">
        <v>58.461538461538503</v>
      </c>
      <c r="C289">
        <v>54.065934065934101</v>
      </c>
      <c r="D289">
        <v>52.087912087912102</v>
      </c>
      <c r="E289">
        <v>58.6813186813187</v>
      </c>
      <c r="F289">
        <v>54.065934065934101</v>
      </c>
      <c r="G289">
        <v>36.483516483516503</v>
      </c>
    </row>
    <row r="290" spans="1:7" x14ac:dyDescent="0.4">
      <c r="A290">
        <v>289</v>
      </c>
      <c r="B290">
        <v>57.142857142857103</v>
      </c>
      <c r="C290">
        <v>52.967032967032999</v>
      </c>
      <c r="D290">
        <v>58.901098901098898</v>
      </c>
      <c r="E290">
        <v>60</v>
      </c>
      <c r="F290">
        <v>59.120879120879103</v>
      </c>
      <c r="G290">
        <v>37.582417582417598</v>
      </c>
    </row>
    <row r="291" spans="1:7" x14ac:dyDescent="0.4">
      <c r="A291">
        <v>290</v>
      </c>
      <c r="B291">
        <v>61.978021978021999</v>
      </c>
      <c r="C291">
        <v>56.263736263736298</v>
      </c>
      <c r="D291">
        <v>58.6813186813187</v>
      </c>
      <c r="E291">
        <v>53.846153846153904</v>
      </c>
      <c r="F291">
        <v>54.285714285714299</v>
      </c>
      <c r="G291">
        <v>36.703296703296701</v>
      </c>
    </row>
    <row r="292" spans="1:7" x14ac:dyDescent="0.4">
      <c r="A292">
        <v>291</v>
      </c>
      <c r="B292">
        <v>49.6703296703297</v>
      </c>
      <c r="C292">
        <v>55.824175824175803</v>
      </c>
      <c r="D292">
        <v>58.6813186813187</v>
      </c>
      <c r="E292">
        <v>55.384615384615401</v>
      </c>
      <c r="F292">
        <v>56.043956043956001</v>
      </c>
      <c r="G292">
        <v>34.725274725274701</v>
      </c>
    </row>
    <row r="293" spans="1:7" x14ac:dyDescent="0.4">
      <c r="A293">
        <v>292</v>
      </c>
      <c r="B293">
        <v>57.802197802197803</v>
      </c>
      <c r="C293">
        <v>57.142857142857103</v>
      </c>
      <c r="D293">
        <v>60.6593406593407</v>
      </c>
      <c r="E293">
        <v>53.186813186813197</v>
      </c>
      <c r="F293">
        <v>54.285714285714299</v>
      </c>
      <c r="G293">
        <v>35.164835164835203</v>
      </c>
    </row>
    <row r="294" spans="1:7" x14ac:dyDescent="0.4">
      <c r="A294">
        <v>293</v>
      </c>
      <c r="B294">
        <v>62.197802197802197</v>
      </c>
      <c r="C294">
        <v>56.483516483516503</v>
      </c>
      <c r="D294">
        <v>58.461538461538503</v>
      </c>
      <c r="E294">
        <v>56.703296703296701</v>
      </c>
      <c r="F294">
        <v>54.945054945054899</v>
      </c>
      <c r="G294">
        <v>37.802197802197803</v>
      </c>
    </row>
    <row r="295" spans="1:7" x14ac:dyDescent="0.4">
      <c r="A295">
        <v>294</v>
      </c>
      <c r="B295">
        <v>59.120879120879103</v>
      </c>
      <c r="C295">
        <v>57.142857142857103</v>
      </c>
      <c r="D295">
        <v>57.802197802197803</v>
      </c>
      <c r="E295">
        <v>61.098901098901102</v>
      </c>
      <c r="F295">
        <v>54.945054945054899</v>
      </c>
      <c r="G295">
        <v>35.384615384615401</v>
      </c>
    </row>
    <row r="296" spans="1:7" x14ac:dyDescent="0.4">
      <c r="A296">
        <v>295</v>
      </c>
      <c r="B296">
        <v>59.120879120879103</v>
      </c>
      <c r="C296">
        <v>52.747252747252702</v>
      </c>
      <c r="D296">
        <v>58.461538461538503</v>
      </c>
      <c r="E296">
        <v>58.6813186813187</v>
      </c>
      <c r="F296">
        <v>52.307692307692299</v>
      </c>
      <c r="G296">
        <v>34.725274725274701</v>
      </c>
    </row>
    <row r="297" spans="1:7" x14ac:dyDescent="0.4">
      <c r="A297">
        <v>296</v>
      </c>
      <c r="B297">
        <v>64.395604395604394</v>
      </c>
      <c r="C297">
        <v>56.263736263736298</v>
      </c>
      <c r="D297">
        <v>52.527472527472497</v>
      </c>
      <c r="E297">
        <v>60.6593406593407</v>
      </c>
      <c r="F297">
        <v>56.923076923076898</v>
      </c>
      <c r="G297">
        <v>33.406593406593402</v>
      </c>
    </row>
    <row r="298" spans="1:7" x14ac:dyDescent="0.4">
      <c r="A298">
        <v>297</v>
      </c>
      <c r="B298">
        <v>58.461538461538503</v>
      </c>
      <c r="C298">
        <v>58.901098901098898</v>
      </c>
      <c r="D298">
        <v>58.241758241758198</v>
      </c>
      <c r="E298">
        <v>60.439560439560402</v>
      </c>
      <c r="F298">
        <v>54.725274725274701</v>
      </c>
      <c r="G298">
        <v>37.802197802197803</v>
      </c>
    </row>
    <row r="299" spans="1:7" x14ac:dyDescent="0.4">
      <c r="A299">
        <v>298</v>
      </c>
      <c r="B299">
        <v>59.120879120879103</v>
      </c>
      <c r="C299">
        <v>61.978021978021999</v>
      </c>
      <c r="D299">
        <v>60.6593406593407</v>
      </c>
      <c r="E299">
        <v>62.6373626373626</v>
      </c>
      <c r="F299">
        <v>57.3626373626374</v>
      </c>
      <c r="G299">
        <v>37.802197802197803</v>
      </c>
    </row>
    <row r="300" spans="1:7" x14ac:dyDescent="0.4">
      <c r="A300">
        <v>299</v>
      </c>
      <c r="B300">
        <v>61.538461538461497</v>
      </c>
      <c r="C300">
        <v>59.3406593406593</v>
      </c>
      <c r="D300">
        <v>57.3626373626374</v>
      </c>
      <c r="E300">
        <v>63.516483516483497</v>
      </c>
      <c r="F300">
        <v>56.923076923076898</v>
      </c>
      <c r="G300">
        <v>38.021978021978001</v>
      </c>
    </row>
    <row r="301" spans="1:7" x14ac:dyDescent="0.4">
      <c r="A301">
        <v>300</v>
      </c>
      <c r="B301">
        <v>62.857142857142897</v>
      </c>
      <c r="C301">
        <v>59.120879120879103</v>
      </c>
      <c r="D301">
        <v>59.560439560439598</v>
      </c>
      <c r="E301">
        <v>58.461538461538503</v>
      </c>
      <c r="F301">
        <v>52.527472527472497</v>
      </c>
      <c r="G301">
        <v>34.725274725274701</v>
      </c>
    </row>
    <row r="302" spans="1:7" x14ac:dyDescent="0.4">
      <c r="A302" t="s">
        <v>91</v>
      </c>
      <c r="B302">
        <f>MAX(B2:B301)</f>
        <v>64.395604395604394</v>
      </c>
      <c r="C302">
        <f t="shared" ref="C302:G302" si="0">MAX(C2:C301)</f>
        <v>61.978021978021999</v>
      </c>
      <c r="D302">
        <f t="shared" si="0"/>
        <v>60.6593406593407</v>
      </c>
      <c r="E302">
        <f t="shared" si="0"/>
        <v>63.516483516483497</v>
      </c>
      <c r="F302">
        <f t="shared" si="0"/>
        <v>59.3406593406593</v>
      </c>
      <c r="G302">
        <f t="shared" si="0"/>
        <v>40</v>
      </c>
    </row>
    <row r="304" spans="1:7" ht="15.3" customHeight="1" x14ac:dyDescent="0.4"/>
    <row r="305" spans="2:3" ht="38.4" customHeight="1" x14ac:dyDescent="0.4">
      <c r="B305" s="3" t="s">
        <v>92</v>
      </c>
      <c r="C305" s="3" t="s">
        <v>93</v>
      </c>
    </row>
    <row r="306" spans="2:3" x14ac:dyDescent="0.4">
      <c r="B306" s="4">
        <v>100</v>
      </c>
      <c r="C306" s="5">
        <f>B$302</f>
        <v>64.395604395604394</v>
      </c>
    </row>
    <row r="307" spans="2:3" x14ac:dyDescent="0.4">
      <c r="B307" s="4">
        <v>99</v>
      </c>
      <c r="C307" s="5">
        <f>C$302</f>
        <v>61.978021978021999</v>
      </c>
    </row>
    <row r="308" spans="2:3" x14ac:dyDescent="0.4">
      <c r="B308" s="4">
        <v>98</v>
      </c>
      <c r="C308" s="5">
        <f>D$302</f>
        <v>60.6593406593407</v>
      </c>
    </row>
    <row r="309" spans="2:3" x14ac:dyDescent="0.4">
      <c r="B309" s="4">
        <v>90</v>
      </c>
      <c r="C309" s="5">
        <f>E$302</f>
        <v>63.516483516483497</v>
      </c>
    </row>
    <row r="310" spans="2:3" x14ac:dyDescent="0.4">
      <c r="B310" s="4">
        <v>50</v>
      </c>
      <c r="C310" s="5">
        <f>F$302</f>
        <v>59.3406593406593</v>
      </c>
    </row>
    <row r="311" spans="2:3" x14ac:dyDescent="0.4">
      <c r="B311" s="4">
        <v>10</v>
      </c>
      <c r="C311" s="5">
        <f>G$302</f>
        <v>40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720"/>
  <sheetViews>
    <sheetView topLeftCell="A652" zoomScaleNormal="100" workbookViewId="0"/>
  </sheetViews>
  <sheetFormatPr defaultRowHeight="12.3" x14ac:dyDescent="0.4"/>
  <cols>
    <col min="1" max="1025" width="11.5"/>
  </cols>
  <sheetData>
    <row r="1" spans="1:41" x14ac:dyDescent="0.4">
      <c r="A1" t="s">
        <v>3</v>
      </c>
      <c r="B1" t="s">
        <v>4</v>
      </c>
      <c r="C1" t="s">
        <v>5</v>
      </c>
      <c r="D1" t="s">
        <v>55</v>
      </c>
      <c r="E1" t="s">
        <v>7</v>
      </c>
      <c r="F1" t="s">
        <v>56</v>
      </c>
      <c r="G1" t="s">
        <v>9</v>
      </c>
      <c r="H1" t="s">
        <v>10</v>
      </c>
      <c r="I1" t="s">
        <v>57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58</v>
      </c>
      <c r="U1" t="s">
        <v>23</v>
      </c>
      <c r="V1" t="s">
        <v>59</v>
      </c>
      <c r="W1">
        <v>50</v>
      </c>
      <c r="X1">
        <v>90</v>
      </c>
      <c r="Y1">
        <v>98</v>
      </c>
      <c r="Z1">
        <v>99</v>
      </c>
      <c r="AA1" t="s">
        <v>25</v>
      </c>
      <c r="AB1" t="s">
        <v>26</v>
      </c>
      <c r="AC1" t="s">
        <v>27</v>
      </c>
      <c r="AD1" t="s">
        <v>60</v>
      </c>
      <c r="AE1" t="s">
        <v>61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62</v>
      </c>
      <c r="AL1" t="s">
        <v>35</v>
      </c>
      <c r="AM1" t="s">
        <v>36</v>
      </c>
      <c r="AN1" t="s">
        <v>37</v>
      </c>
      <c r="AO1" t="s">
        <v>63</v>
      </c>
    </row>
    <row r="2" spans="1:41" x14ac:dyDescent="0.4">
      <c r="A2" t="s">
        <v>64</v>
      </c>
      <c r="B2" t="s">
        <v>65</v>
      </c>
      <c r="C2" t="s">
        <v>66</v>
      </c>
      <c r="D2">
        <v>1991168</v>
      </c>
      <c r="E2" t="s">
        <v>67</v>
      </c>
      <c r="F2">
        <v>1991168</v>
      </c>
      <c r="G2" t="s">
        <v>68</v>
      </c>
      <c r="H2">
        <v>2097152</v>
      </c>
      <c r="I2" t="s">
        <v>69</v>
      </c>
      <c r="J2">
        <v>2097152</v>
      </c>
      <c r="K2" t="s">
        <v>70</v>
      </c>
      <c r="L2">
        <v>281132</v>
      </c>
      <c r="M2" t="s">
        <v>71</v>
      </c>
      <c r="N2">
        <v>1124604</v>
      </c>
    </row>
    <row r="3" spans="1:41" x14ac:dyDescent="0.4">
      <c r="A3" t="s">
        <v>64</v>
      </c>
      <c r="B3" t="s">
        <v>72</v>
      </c>
      <c r="C3" t="s">
        <v>66</v>
      </c>
      <c r="D3">
        <v>2056704</v>
      </c>
      <c r="E3" t="s">
        <v>67</v>
      </c>
      <c r="F3">
        <v>2056704</v>
      </c>
      <c r="G3" t="s">
        <v>68</v>
      </c>
      <c r="H3">
        <v>2097152</v>
      </c>
      <c r="I3" t="s">
        <v>69</v>
      </c>
      <c r="J3">
        <v>2097152</v>
      </c>
      <c r="K3" t="s">
        <v>70</v>
      </c>
      <c r="L3">
        <v>297516</v>
      </c>
      <c r="M3" t="s">
        <v>71</v>
      </c>
      <c r="N3">
        <v>1190140</v>
      </c>
    </row>
    <row r="4" spans="1:41" x14ac:dyDescent="0.4">
      <c r="A4" t="s">
        <v>64</v>
      </c>
      <c r="B4" t="s">
        <v>73</v>
      </c>
      <c r="C4" t="s">
        <v>66</v>
      </c>
      <c r="D4">
        <v>2059776</v>
      </c>
      <c r="E4" t="s">
        <v>67</v>
      </c>
      <c r="F4">
        <v>2188800</v>
      </c>
      <c r="G4" t="s">
        <v>68</v>
      </c>
      <c r="H4">
        <v>3145728</v>
      </c>
      <c r="I4" t="s">
        <v>69</v>
      </c>
      <c r="J4">
        <v>3145728</v>
      </c>
      <c r="K4" t="s">
        <v>70</v>
      </c>
      <c r="L4">
        <v>299087</v>
      </c>
      <c r="M4" t="s">
        <v>71</v>
      </c>
      <c r="N4">
        <v>1196424</v>
      </c>
    </row>
    <row r="5" spans="1:41" x14ac:dyDescent="0.4">
      <c r="A5" t="s">
        <v>64</v>
      </c>
      <c r="B5" t="s">
        <v>74</v>
      </c>
      <c r="C5" t="s">
        <v>66</v>
      </c>
      <c r="D5">
        <v>2093056</v>
      </c>
      <c r="E5" t="s">
        <v>67</v>
      </c>
      <c r="F5">
        <v>2355200</v>
      </c>
      <c r="G5" t="s">
        <v>68</v>
      </c>
      <c r="H5">
        <v>3145728</v>
      </c>
      <c r="I5" t="s">
        <v>69</v>
      </c>
      <c r="J5">
        <v>3145728</v>
      </c>
      <c r="K5" t="s">
        <v>70</v>
      </c>
      <c r="L5">
        <v>307295</v>
      </c>
      <c r="M5" t="s">
        <v>71</v>
      </c>
      <c r="N5">
        <v>1229256</v>
      </c>
    </row>
    <row r="6" spans="1:41" x14ac:dyDescent="0.4">
      <c r="A6" t="s">
        <v>64</v>
      </c>
      <c r="B6" t="s">
        <v>75</v>
      </c>
      <c r="C6" t="s">
        <v>66</v>
      </c>
      <c r="D6">
        <v>2059776</v>
      </c>
      <c r="E6" t="s">
        <v>67</v>
      </c>
      <c r="F6">
        <v>2355200</v>
      </c>
      <c r="G6" t="s">
        <v>68</v>
      </c>
      <c r="H6">
        <v>3145728</v>
      </c>
      <c r="I6" t="s">
        <v>69</v>
      </c>
      <c r="J6">
        <v>3145728</v>
      </c>
      <c r="K6" t="s">
        <v>70</v>
      </c>
      <c r="L6">
        <v>299087</v>
      </c>
      <c r="M6" t="s">
        <v>71</v>
      </c>
      <c r="N6">
        <v>1196424</v>
      </c>
    </row>
    <row r="7" spans="1:41" x14ac:dyDescent="0.4">
      <c r="A7" t="s">
        <v>64</v>
      </c>
      <c r="B7" t="s">
        <v>76</v>
      </c>
      <c r="C7" t="s">
        <v>66</v>
      </c>
      <c r="D7">
        <v>2059776</v>
      </c>
      <c r="E7" t="s">
        <v>67</v>
      </c>
      <c r="F7">
        <v>2355200</v>
      </c>
      <c r="G7" t="s">
        <v>68</v>
      </c>
      <c r="H7">
        <v>3145728</v>
      </c>
      <c r="I7" t="s">
        <v>69</v>
      </c>
      <c r="J7">
        <v>3145728</v>
      </c>
      <c r="K7" t="s">
        <v>70</v>
      </c>
      <c r="L7">
        <v>282831</v>
      </c>
      <c r="M7" t="s">
        <v>71</v>
      </c>
      <c r="N7">
        <v>1131400</v>
      </c>
    </row>
    <row r="8" spans="1:41" x14ac:dyDescent="0.4">
      <c r="A8" t="s">
        <v>64</v>
      </c>
      <c r="B8" t="s">
        <v>77</v>
      </c>
      <c r="C8" t="s">
        <v>66</v>
      </c>
      <c r="D8">
        <v>2584064</v>
      </c>
      <c r="E8" t="s">
        <v>67</v>
      </c>
      <c r="F8">
        <v>2584064</v>
      </c>
      <c r="G8" t="s">
        <v>68</v>
      </c>
      <c r="H8">
        <v>3145728</v>
      </c>
      <c r="I8" t="s">
        <v>69</v>
      </c>
      <c r="J8">
        <v>3145728</v>
      </c>
      <c r="K8" t="s">
        <v>70</v>
      </c>
      <c r="L8">
        <v>413903</v>
      </c>
      <c r="M8" t="s">
        <v>71</v>
      </c>
      <c r="N8">
        <v>1655688</v>
      </c>
    </row>
    <row r="9" spans="1:41" x14ac:dyDescent="0.4">
      <c r="A9" t="s">
        <v>64</v>
      </c>
      <c r="B9" t="s">
        <v>78</v>
      </c>
      <c r="C9" t="s">
        <v>66</v>
      </c>
      <c r="D9">
        <v>2585088</v>
      </c>
      <c r="E9" t="s">
        <v>67</v>
      </c>
      <c r="F9">
        <v>3634688</v>
      </c>
      <c r="G9" t="s">
        <v>68</v>
      </c>
      <c r="H9">
        <v>4194304</v>
      </c>
      <c r="I9" t="s">
        <v>69</v>
      </c>
      <c r="J9">
        <v>5242880</v>
      </c>
      <c r="K9" t="s">
        <v>70</v>
      </c>
      <c r="L9">
        <v>415185</v>
      </c>
      <c r="M9" t="s">
        <v>71</v>
      </c>
      <c r="N9">
        <v>1660816</v>
      </c>
    </row>
    <row r="10" spans="1:41" x14ac:dyDescent="0.4">
      <c r="A10" t="s">
        <v>64</v>
      </c>
      <c r="B10" t="s">
        <v>79</v>
      </c>
      <c r="C10" t="s">
        <v>66</v>
      </c>
      <c r="D10">
        <v>2585088</v>
      </c>
      <c r="E10" t="s">
        <v>67</v>
      </c>
      <c r="F10">
        <v>3634688</v>
      </c>
      <c r="G10" t="s">
        <v>68</v>
      </c>
      <c r="H10">
        <v>4194304</v>
      </c>
      <c r="I10" t="s">
        <v>69</v>
      </c>
      <c r="J10">
        <v>5242880</v>
      </c>
      <c r="K10" t="s">
        <v>70</v>
      </c>
      <c r="L10">
        <v>285137</v>
      </c>
      <c r="M10" t="s">
        <v>71</v>
      </c>
      <c r="N10">
        <v>1140624</v>
      </c>
    </row>
    <row r="11" spans="1:41" x14ac:dyDescent="0.4">
      <c r="A11" t="s">
        <v>64</v>
      </c>
      <c r="B11" t="s">
        <v>80</v>
      </c>
      <c r="C11" t="s">
        <v>66</v>
      </c>
      <c r="D11">
        <v>5086720</v>
      </c>
      <c r="E11" t="s">
        <v>67</v>
      </c>
      <c r="F11">
        <v>6660608</v>
      </c>
      <c r="G11" t="s">
        <v>68</v>
      </c>
      <c r="H11">
        <v>6553600</v>
      </c>
      <c r="I11" t="s">
        <v>69</v>
      </c>
      <c r="J11">
        <v>7602176</v>
      </c>
      <c r="K11" t="s">
        <v>70</v>
      </c>
      <c r="L11">
        <v>890075</v>
      </c>
      <c r="M11" t="s">
        <v>71</v>
      </c>
      <c r="N11">
        <v>3560376</v>
      </c>
    </row>
    <row r="12" spans="1:41" x14ac:dyDescent="0.4">
      <c r="A12" t="s">
        <v>64</v>
      </c>
      <c r="B12" t="s">
        <v>81</v>
      </c>
      <c r="C12" t="s">
        <v>66</v>
      </c>
      <c r="D12">
        <v>5090816</v>
      </c>
      <c r="E12" t="s">
        <v>67</v>
      </c>
      <c r="F12">
        <v>6660608</v>
      </c>
      <c r="G12" t="s">
        <v>68</v>
      </c>
      <c r="H12">
        <v>6553600</v>
      </c>
      <c r="I12" t="s">
        <v>69</v>
      </c>
      <c r="J12">
        <v>7602176</v>
      </c>
      <c r="K12" t="s">
        <v>70</v>
      </c>
      <c r="L12">
        <v>890083</v>
      </c>
      <c r="M12" t="s">
        <v>71</v>
      </c>
      <c r="N12">
        <v>3560433</v>
      </c>
    </row>
    <row r="13" spans="1:41" x14ac:dyDescent="0.4">
      <c r="A13" t="s">
        <v>64</v>
      </c>
      <c r="B13" t="s">
        <v>65</v>
      </c>
      <c r="C13" t="s">
        <v>66</v>
      </c>
      <c r="D13">
        <v>7288832</v>
      </c>
      <c r="E13" t="s">
        <v>67</v>
      </c>
      <c r="F13">
        <v>7288832</v>
      </c>
      <c r="G13" t="s">
        <v>68</v>
      </c>
      <c r="H13">
        <v>8912896</v>
      </c>
      <c r="I13" t="s">
        <v>69</v>
      </c>
      <c r="J13">
        <v>8912896</v>
      </c>
      <c r="K13" t="s">
        <v>70</v>
      </c>
      <c r="L13">
        <v>847592</v>
      </c>
      <c r="M13" t="s">
        <v>71</v>
      </c>
      <c r="N13">
        <v>3390469</v>
      </c>
    </row>
    <row r="14" spans="1:41" x14ac:dyDescent="0.4">
      <c r="A14" t="s">
        <v>64</v>
      </c>
      <c r="B14" t="s">
        <v>72</v>
      </c>
      <c r="C14" t="s">
        <v>66</v>
      </c>
      <c r="D14">
        <v>15677440</v>
      </c>
      <c r="E14" t="s">
        <v>67</v>
      </c>
      <c r="F14">
        <v>15677440</v>
      </c>
      <c r="G14" t="s">
        <v>68</v>
      </c>
      <c r="H14">
        <v>17301504</v>
      </c>
      <c r="I14" t="s">
        <v>69</v>
      </c>
      <c r="J14">
        <v>17301504</v>
      </c>
      <c r="K14" t="s">
        <v>70</v>
      </c>
      <c r="L14">
        <v>2944744</v>
      </c>
      <c r="M14" t="s">
        <v>71</v>
      </c>
      <c r="N14">
        <v>11779077</v>
      </c>
    </row>
    <row r="15" spans="1:41" x14ac:dyDescent="0.4">
      <c r="A15" t="s">
        <v>64</v>
      </c>
      <c r="B15" t="s">
        <v>73</v>
      </c>
      <c r="C15" t="s">
        <v>66</v>
      </c>
      <c r="D15">
        <v>15811072</v>
      </c>
      <c r="E15" t="s">
        <v>67</v>
      </c>
      <c r="F15">
        <v>32716800</v>
      </c>
      <c r="G15" t="s">
        <v>68</v>
      </c>
      <c r="H15">
        <v>17432576</v>
      </c>
      <c r="I15" t="s">
        <v>69</v>
      </c>
      <c r="J15">
        <v>34340864</v>
      </c>
      <c r="K15" t="s">
        <v>70</v>
      </c>
      <c r="L15">
        <v>2950379</v>
      </c>
      <c r="M15" t="s">
        <v>71</v>
      </c>
      <c r="N15">
        <v>11801617</v>
      </c>
    </row>
    <row r="16" spans="1:41" x14ac:dyDescent="0.4">
      <c r="A16" t="s">
        <v>64</v>
      </c>
      <c r="B16" t="s">
        <v>74</v>
      </c>
      <c r="C16" t="s">
        <v>66</v>
      </c>
      <c r="D16">
        <v>20136448</v>
      </c>
      <c r="E16" t="s">
        <v>67</v>
      </c>
      <c r="F16">
        <v>32716800</v>
      </c>
      <c r="G16" t="s">
        <v>68</v>
      </c>
      <c r="H16">
        <v>21757952</v>
      </c>
      <c r="I16" t="s">
        <v>69</v>
      </c>
      <c r="J16">
        <v>34340864</v>
      </c>
      <c r="K16" t="s">
        <v>70</v>
      </c>
      <c r="L16">
        <v>4001003</v>
      </c>
      <c r="M16" t="s">
        <v>71</v>
      </c>
      <c r="N16">
        <v>16004113</v>
      </c>
    </row>
    <row r="17" spans="1:14" x14ac:dyDescent="0.4">
      <c r="A17" t="s">
        <v>64</v>
      </c>
      <c r="B17" t="s">
        <v>75</v>
      </c>
      <c r="C17" t="s">
        <v>66</v>
      </c>
      <c r="D17">
        <v>15811072</v>
      </c>
      <c r="E17" t="s">
        <v>67</v>
      </c>
      <c r="F17">
        <v>32716800</v>
      </c>
      <c r="G17" t="s">
        <v>68</v>
      </c>
      <c r="H17">
        <v>17432576</v>
      </c>
      <c r="I17" t="s">
        <v>69</v>
      </c>
      <c r="J17">
        <v>34340864</v>
      </c>
      <c r="K17" t="s">
        <v>70</v>
      </c>
      <c r="L17">
        <v>2950379</v>
      </c>
      <c r="M17" t="s">
        <v>71</v>
      </c>
      <c r="N17">
        <v>11801617</v>
      </c>
    </row>
    <row r="18" spans="1:14" x14ac:dyDescent="0.4">
      <c r="A18" t="s">
        <v>64</v>
      </c>
      <c r="B18" t="s">
        <v>76</v>
      </c>
      <c r="C18" t="s">
        <v>66</v>
      </c>
      <c r="D18">
        <v>15811072</v>
      </c>
      <c r="E18" t="s">
        <v>67</v>
      </c>
      <c r="F18">
        <v>32716800</v>
      </c>
      <c r="G18" t="s">
        <v>68</v>
      </c>
      <c r="H18">
        <v>17432576</v>
      </c>
      <c r="I18" t="s">
        <v>69</v>
      </c>
      <c r="J18">
        <v>34340864</v>
      </c>
      <c r="K18" t="s">
        <v>70</v>
      </c>
      <c r="L18">
        <v>853227</v>
      </c>
      <c r="M18" t="s">
        <v>71</v>
      </c>
      <c r="N18">
        <v>3413009</v>
      </c>
    </row>
    <row r="19" spans="1:14" x14ac:dyDescent="0.4">
      <c r="A19" t="s">
        <v>64</v>
      </c>
      <c r="B19" t="s">
        <v>77</v>
      </c>
      <c r="C19" t="s">
        <v>66</v>
      </c>
      <c r="D19">
        <v>150028800</v>
      </c>
      <c r="E19" t="s">
        <v>67</v>
      </c>
      <c r="F19">
        <v>150028800</v>
      </c>
      <c r="G19" t="s">
        <v>68</v>
      </c>
      <c r="H19">
        <v>151650304</v>
      </c>
      <c r="I19" t="s">
        <v>69</v>
      </c>
      <c r="J19">
        <v>151650304</v>
      </c>
      <c r="K19" t="s">
        <v>70</v>
      </c>
      <c r="L19">
        <v>34407659</v>
      </c>
      <c r="M19" t="s">
        <v>71</v>
      </c>
      <c r="N19">
        <v>137630737</v>
      </c>
    </row>
    <row r="20" spans="1:14" x14ac:dyDescent="0.4">
      <c r="A20" t="s">
        <v>64</v>
      </c>
      <c r="B20" t="s">
        <v>78</v>
      </c>
      <c r="C20" t="s">
        <v>66</v>
      </c>
      <c r="D20">
        <v>150290944</v>
      </c>
      <c r="E20" t="s">
        <v>67</v>
      </c>
      <c r="F20">
        <v>418988544</v>
      </c>
      <c r="G20" t="s">
        <v>68</v>
      </c>
      <c r="H20">
        <v>151912448</v>
      </c>
      <c r="I20" t="s">
        <v>69</v>
      </c>
      <c r="J20">
        <v>420610048</v>
      </c>
      <c r="K20" t="s">
        <v>70</v>
      </c>
      <c r="L20">
        <v>34474221</v>
      </c>
      <c r="M20" t="s">
        <v>71</v>
      </c>
      <c r="N20">
        <v>137896985</v>
      </c>
    </row>
    <row r="21" spans="1:14" x14ac:dyDescent="0.4">
      <c r="A21" t="s">
        <v>64</v>
      </c>
      <c r="B21" t="s">
        <v>79</v>
      </c>
      <c r="C21" t="s">
        <v>66</v>
      </c>
      <c r="D21">
        <v>150290944</v>
      </c>
      <c r="E21" t="s">
        <v>67</v>
      </c>
      <c r="F21">
        <v>418988544</v>
      </c>
      <c r="G21" t="s">
        <v>68</v>
      </c>
      <c r="H21">
        <v>151912448</v>
      </c>
      <c r="I21" t="s">
        <v>69</v>
      </c>
      <c r="J21">
        <v>420610048</v>
      </c>
      <c r="K21" t="s">
        <v>70</v>
      </c>
      <c r="L21">
        <v>919789</v>
      </c>
      <c r="M21" t="s">
        <v>71</v>
      </c>
      <c r="N21">
        <v>3679257</v>
      </c>
    </row>
    <row r="22" spans="1:14" x14ac:dyDescent="0.4">
      <c r="A22" t="s">
        <v>64</v>
      </c>
      <c r="B22" t="s">
        <v>80</v>
      </c>
      <c r="C22" t="s">
        <v>66</v>
      </c>
      <c r="D22">
        <v>155298304</v>
      </c>
      <c r="E22" t="s">
        <v>67</v>
      </c>
      <c r="F22">
        <v>558213632</v>
      </c>
      <c r="G22" t="s">
        <v>68</v>
      </c>
      <c r="H22">
        <v>156631040</v>
      </c>
      <c r="I22" t="s">
        <v>69</v>
      </c>
      <c r="J22">
        <v>560594944</v>
      </c>
      <c r="K22" t="s">
        <v>70</v>
      </c>
      <c r="L22">
        <v>2147309</v>
      </c>
      <c r="M22" t="s">
        <v>71</v>
      </c>
      <c r="N22">
        <v>8589337</v>
      </c>
    </row>
    <row r="23" spans="1:14" x14ac:dyDescent="0.4">
      <c r="A23" t="s">
        <v>64</v>
      </c>
      <c r="B23" t="s">
        <v>81</v>
      </c>
      <c r="C23" t="s">
        <v>66</v>
      </c>
      <c r="D23">
        <v>155302400</v>
      </c>
      <c r="E23" t="s">
        <v>67</v>
      </c>
      <c r="F23">
        <v>558213632</v>
      </c>
      <c r="G23" t="s">
        <v>68</v>
      </c>
      <c r="H23">
        <v>156631040</v>
      </c>
      <c r="I23" t="s">
        <v>69</v>
      </c>
      <c r="J23">
        <v>560594944</v>
      </c>
      <c r="K23" t="s">
        <v>70</v>
      </c>
      <c r="L23">
        <v>2147317</v>
      </c>
      <c r="M23" t="s">
        <v>71</v>
      </c>
      <c r="N23">
        <v>8589394</v>
      </c>
    </row>
    <row r="24" spans="1:14" x14ac:dyDescent="0.4">
      <c r="A24" t="s">
        <v>64</v>
      </c>
      <c r="B24" t="s">
        <v>65</v>
      </c>
      <c r="C24" t="s">
        <v>66</v>
      </c>
      <c r="D24">
        <v>159731712</v>
      </c>
      <c r="E24" t="s">
        <v>67</v>
      </c>
      <c r="F24">
        <v>558213632</v>
      </c>
      <c r="G24" t="s">
        <v>68</v>
      </c>
      <c r="H24">
        <v>161349632</v>
      </c>
      <c r="I24" t="s">
        <v>69</v>
      </c>
      <c r="J24">
        <v>560594944</v>
      </c>
      <c r="K24" t="s">
        <v>70</v>
      </c>
      <c r="L24">
        <v>1502962</v>
      </c>
      <c r="M24" t="s">
        <v>71</v>
      </c>
      <c r="N24">
        <v>6011974</v>
      </c>
    </row>
    <row r="25" spans="1:14" x14ac:dyDescent="0.4">
      <c r="A25" t="s">
        <v>64</v>
      </c>
      <c r="B25" t="s">
        <v>72</v>
      </c>
      <c r="C25" t="s">
        <v>66</v>
      </c>
      <c r="D25">
        <v>176508928</v>
      </c>
      <c r="E25" t="s">
        <v>67</v>
      </c>
      <c r="F25">
        <v>558213632</v>
      </c>
      <c r="G25" t="s">
        <v>68</v>
      </c>
      <c r="H25">
        <v>178126848</v>
      </c>
      <c r="I25" t="s">
        <v>69</v>
      </c>
      <c r="J25">
        <v>560594944</v>
      </c>
      <c r="K25" t="s">
        <v>70</v>
      </c>
      <c r="L25">
        <v>5697266</v>
      </c>
      <c r="M25" t="s">
        <v>71</v>
      </c>
      <c r="N25">
        <v>22789190</v>
      </c>
    </row>
    <row r="26" spans="1:14" x14ac:dyDescent="0.4">
      <c r="A26" t="s">
        <v>64</v>
      </c>
      <c r="B26" t="s">
        <v>73</v>
      </c>
      <c r="C26" t="s">
        <v>66</v>
      </c>
      <c r="D26">
        <v>176642560</v>
      </c>
      <c r="E26" t="s">
        <v>67</v>
      </c>
      <c r="F26">
        <v>558213632</v>
      </c>
      <c r="G26" t="s">
        <v>68</v>
      </c>
      <c r="H26">
        <v>178257920</v>
      </c>
      <c r="I26" t="s">
        <v>69</v>
      </c>
      <c r="J26">
        <v>560594944</v>
      </c>
      <c r="K26" t="s">
        <v>70</v>
      </c>
      <c r="L26">
        <v>5706997</v>
      </c>
      <c r="M26" t="s">
        <v>71</v>
      </c>
      <c r="N26">
        <v>22828114</v>
      </c>
    </row>
    <row r="27" spans="1:14" x14ac:dyDescent="0.4">
      <c r="A27" t="s">
        <v>64</v>
      </c>
      <c r="B27" t="s">
        <v>74</v>
      </c>
      <c r="C27" t="s">
        <v>66</v>
      </c>
      <c r="D27">
        <v>185162240</v>
      </c>
      <c r="E27" t="s">
        <v>67</v>
      </c>
      <c r="F27">
        <v>558213632</v>
      </c>
      <c r="G27" t="s">
        <v>68</v>
      </c>
      <c r="H27">
        <v>186777600</v>
      </c>
      <c r="I27" t="s">
        <v>69</v>
      </c>
      <c r="J27">
        <v>560594944</v>
      </c>
      <c r="K27" t="s">
        <v>70</v>
      </c>
      <c r="L27">
        <v>7808245</v>
      </c>
      <c r="M27" t="s">
        <v>71</v>
      </c>
      <c r="N27">
        <v>31233106</v>
      </c>
    </row>
    <row r="28" spans="1:14" x14ac:dyDescent="0.4">
      <c r="A28" t="s">
        <v>64</v>
      </c>
      <c r="B28" t="s">
        <v>75</v>
      </c>
      <c r="C28" t="s">
        <v>66</v>
      </c>
      <c r="D28">
        <v>176642560</v>
      </c>
      <c r="E28" t="s">
        <v>67</v>
      </c>
      <c r="F28">
        <v>558213632</v>
      </c>
      <c r="G28" t="s">
        <v>68</v>
      </c>
      <c r="H28">
        <v>178257920</v>
      </c>
      <c r="I28" t="s">
        <v>69</v>
      </c>
      <c r="J28">
        <v>560594944</v>
      </c>
      <c r="K28" t="s">
        <v>70</v>
      </c>
      <c r="L28">
        <v>5706997</v>
      </c>
      <c r="M28" t="s">
        <v>71</v>
      </c>
      <c r="N28">
        <v>22828114</v>
      </c>
    </row>
    <row r="29" spans="1:14" x14ac:dyDescent="0.4">
      <c r="A29" t="s">
        <v>64</v>
      </c>
      <c r="B29" t="s">
        <v>76</v>
      </c>
      <c r="C29" t="s">
        <v>66</v>
      </c>
      <c r="D29">
        <v>176642560</v>
      </c>
      <c r="E29" t="s">
        <v>67</v>
      </c>
      <c r="F29">
        <v>558213632</v>
      </c>
      <c r="G29" t="s">
        <v>68</v>
      </c>
      <c r="H29">
        <v>178257920</v>
      </c>
      <c r="I29" t="s">
        <v>69</v>
      </c>
      <c r="J29">
        <v>560594944</v>
      </c>
      <c r="K29" t="s">
        <v>70</v>
      </c>
      <c r="L29">
        <v>1512693</v>
      </c>
      <c r="M29" t="s">
        <v>71</v>
      </c>
      <c r="N29">
        <v>6050898</v>
      </c>
    </row>
    <row r="30" spans="1:14" x14ac:dyDescent="0.4">
      <c r="A30" t="s">
        <v>64</v>
      </c>
      <c r="B30" t="s">
        <v>77</v>
      </c>
      <c r="C30" t="s">
        <v>66</v>
      </c>
      <c r="D30">
        <v>310860288</v>
      </c>
      <c r="E30" t="s">
        <v>67</v>
      </c>
      <c r="F30">
        <v>558213632</v>
      </c>
      <c r="G30" t="s">
        <v>68</v>
      </c>
      <c r="H30">
        <v>312475648</v>
      </c>
      <c r="I30" t="s">
        <v>69</v>
      </c>
      <c r="J30">
        <v>560594944</v>
      </c>
      <c r="K30" t="s">
        <v>70</v>
      </c>
      <c r="L30">
        <v>35067125</v>
      </c>
      <c r="M30" t="s">
        <v>71</v>
      </c>
      <c r="N30">
        <v>140268626</v>
      </c>
    </row>
    <row r="31" spans="1:14" x14ac:dyDescent="0.4">
      <c r="A31" t="s">
        <v>64</v>
      </c>
      <c r="B31" t="s">
        <v>78</v>
      </c>
      <c r="C31" t="s">
        <v>66</v>
      </c>
      <c r="D31">
        <v>311122432</v>
      </c>
      <c r="E31" t="s">
        <v>67</v>
      </c>
      <c r="F31">
        <v>579820032</v>
      </c>
      <c r="G31" t="s">
        <v>68</v>
      </c>
      <c r="H31">
        <v>312737792</v>
      </c>
      <c r="I31" t="s">
        <v>69</v>
      </c>
      <c r="J31">
        <v>581435392</v>
      </c>
      <c r="K31" t="s">
        <v>70</v>
      </c>
      <c r="L31">
        <v>35133687</v>
      </c>
      <c r="M31" t="s">
        <v>71</v>
      </c>
      <c r="N31">
        <v>140534874</v>
      </c>
    </row>
    <row r="32" spans="1:14" x14ac:dyDescent="0.4">
      <c r="A32" t="s">
        <v>64</v>
      </c>
      <c r="B32" t="s">
        <v>79</v>
      </c>
      <c r="C32" t="s">
        <v>66</v>
      </c>
      <c r="D32">
        <v>311122432</v>
      </c>
      <c r="E32" t="s">
        <v>67</v>
      </c>
      <c r="F32">
        <v>579820032</v>
      </c>
      <c r="G32" t="s">
        <v>68</v>
      </c>
      <c r="H32">
        <v>312737792</v>
      </c>
      <c r="I32" t="s">
        <v>69</v>
      </c>
      <c r="J32">
        <v>581435392</v>
      </c>
      <c r="K32" t="s">
        <v>70</v>
      </c>
      <c r="L32">
        <v>1579255</v>
      </c>
      <c r="M32" t="s">
        <v>71</v>
      </c>
      <c r="N32">
        <v>6317146</v>
      </c>
    </row>
    <row r="33" spans="1:14" x14ac:dyDescent="0.4">
      <c r="A33" t="s">
        <v>64</v>
      </c>
      <c r="B33" t="s">
        <v>80</v>
      </c>
      <c r="C33" t="s">
        <v>66</v>
      </c>
      <c r="D33">
        <v>313627136</v>
      </c>
      <c r="E33" t="s">
        <v>67</v>
      </c>
      <c r="F33">
        <v>716542464</v>
      </c>
      <c r="G33" t="s">
        <v>68</v>
      </c>
      <c r="H33">
        <v>315097088</v>
      </c>
      <c r="I33" t="s">
        <v>69</v>
      </c>
      <c r="J33">
        <v>718012416</v>
      </c>
      <c r="K33" t="s">
        <v>70</v>
      </c>
      <c r="L33">
        <v>2197751</v>
      </c>
      <c r="M33" t="s">
        <v>71</v>
      </c>
      <c r="N33">
        <v>8791130</v>
      </c>
    </row>
    <row r="34" spans="1:14" x14ac:dyDescent="0.4">
      <c r="A34" t="s">
        <v>64</v>
      </c>
      <c r="B34" t="s">
        <v>81</v>
      </c>
      <c r="C34" t="s">
        <v>66</v>
      </c>
      <c r="D34">
        <v>313631232</v>
      </c>
      <c r="E34" t="s">
        <v>67</v>
      </c>
      <c r="F34">
        <v>716542464</v>
      </c>
      <c r="G34" t="s">
        <v>68</v>
      </c>
      <c r="H34">
        <v>315097088</v>
      </c>
      <c r="I34" t="s">
        <v>69</v>
      </c>
      <c r="J34">
        <v>718012416</v>
      </c>
      <c r="K34" t="s">
        <v>70</v>
      </c>
      <c r="L34">
        <v>2197759</v>
      </c>
      <c r="M34" t="s">
        <v>71</v>
      </c>
      <c r="N34">
        <v>8791187</v>
      </c>
    </row>
    <row r="35" spans="1:14" x14ac:dyDescent="0.4">
      <c r="A35" t="s">
        <v>64</v>
      </c>
      <c r="B35" t="s">
        <v>82</v>
      </c>
      <c r="C35" t="s">
        <v>66</v>
      </c>
      <c r="D35">
        <v>313515008</v>
      </c>
      <c r="E35" t="s">
        <v>67</v>
      </c>
      <c r="F35">
        <v>716542464</v>
      </c>
      <c r="G35" t="s">
        <v>68</v>
      </c>
      <c r="H35">
        <v>315097088</v>
      </c>
      <c r="I35" t="s">
        <v>69</v>
      </c>
      <c r="J35">
        <v>718012416</v>
      </c>
      <c r="K35" t="s">
        <v>70</v>
      </c>
      <c r="L35">
        <v>1077788</v>
      </c>
      <c r="M35" t="s">
        <v>71</v>
      </c>
      <c r="N35">
        <v>4016338</v>
      </c>
    </row>
    <row r="36" spans="1:14" x14ac:dyDescent="0.4">
      <c r="A36" t="s">
        <v>64</v>
      </c>
      <c r="B36" t="s">
        <v>83</v>
      </c>
      <c r="C36" t="s">
        <v>66</v>
      </c>
      <c r="D36">
        <v>321904128</v>
      </c>
      <c r="E36" t="s">
        <v>67</v>
      </c>
      <c r="F36">
        <v>716542464</v>
      </c>
      <c r="G36" t="s">
        <v>68</v>
      </c>
      <c r="H36">
        <v>323485696</v>
      </c>
      <c r="I36" t="s">
        <v>69</v>
      </c>
      <c r="J36">
        <v>718012416</v>
      </c>
      <c r="K36" t="s">
        <v>70</v>
      </c>
      <c r="L36">
        <v>3175068</v>
      </c>
      <c r="M36" t="s">
        <v>71</v>
      </c>
      <c r="N36">
        <v>12405458</v>
      </c>
    </row>
    <row r="37" spans="1:14" x14ac:dyDescent="0.4">
      <c r="A37" t="s">
        <v>64</v>
      </c>
      <c r="B37" t="s">
        <v>84</v>
      </c>
      <c r="C37" t="s">
        <v>66</v>
      </c>
      <c r="D37">
        <v>322037760</v>
      </c>
      <c r="E37" t="s">
        <v>67</v>
      </c>
      <c r="F37">
        <v>716542464</v>
      </c>
      <c r="G37" t="s">
        <v>68</v>
      </c>
      <c r="H37">
        <v>323616768</v>
      </c>
      <c r="I37" t="s">
        <v>69</v>
      </c>
      <c r="J37">
        <v>718012416</v>
      </c>
      <c r="K37" t="s">
        <v>70</v>
      </c>
      <c r="L37">
        <v>3180419</v>
      </c>
      <c r="M37" t="s">
        <v>71</v>
      </c>
      <c r="N37">
        <v>12426862</v>
      </c>
    </row>
    <row r="38" spans="1:14" x14ac:dyDescent="0.4">
      <c r="A38" t="s">
        <v>64</v>
      </c>
      <c r="B38" t="s">
        <v>85</v>
      </c>
      <c r="C38" t="s">
        <v>66</v>
      </c>
      <c r="D38">
        <v>322037760</v>
      </c>
      <c r="E38" t="s">
        <v>67</v>
      </c>
      <c r="F38">
        <v>716542464</v>
      </c>
      <c r="G38" t="s">
        <v>68</v>
      </c>
      <c r="H38">
        <v>323616768</v>
      </c>
      <c r="I38" t="s">
        <v>69</v>
      </c>
      <c r="J38">
        <v>718012416</v>
      </c>
      <c r="K38" t="s">
        <v>70</v>
      </c>
      <c r="L38">
        <v>1083267</v>
      </c>
      <c r="M38" t="s">
        <v>71</v>
      </c>
      <c r="N38">
        <v>4038254</v>
      </c>
    </row>
    <row r="39" spans="1:14" x14ac:dyDescent="0.4">
      <c r="A39" t="s">
        <v>64</v>
      </c>
      <c r="B39" t="s">
        <v>86</v>
      </c>
      <c r="C39" t="s">
        <v>66</v>
      </c>
      <c r="D39">
        <v>327045120</v>
      </c>
      <c r="E39" t="s">
        <v>67</v>
      </c>
      <c r="F39">
        <v>730222592</v>
      </c>
      <c r="G39" t="s">
        <v>68</v>
      </c>
      <c r="H39">
        <v>328335360</v>
      </c>
      <c r="I39" t="s">
        <v>69</v>
      </c>
      <c r="J39">
        <v>732299264</v>
      </c>
      <c r="K39" t="s">
        <v>70</v>
      </c>
      <c r="L39">
        <v>2245251</v>
      </c>
      <c r="M39" t="s">
        <v>71</v>
      </c>
      <c r="N39">
        <v>8686190</v>
      </c>
    </row>
    <row r="40" spans="1:14" x14ac:dyDescent="0.4">
      <c r="A40" t="s">
        <v>64</v>
      </c>
      <c r="B40" t="s">
        <v>87</v>
      </c>
      <c r="C40" t="s">
        <v>66</v>
      </c>
      <c r="D40">
        <v>327152640</v>
      </c>
      <c r="E40" t="s">
        <v>67</v>
      </c>
      <c r="F40">
        <v>730222592</v>
      </c>
      <c r="G40" t="s">
        <v>68</v>
      </c>
      <c r="H40">
        <v>328335360</v>
      </c>
      <c r="I40" t="s">
        <v>69</v>
      </c>
      <c r="J40">
        <v>732299264</v>
      </c>
      <c r="K40" t="s">
        <v>70</v>
      </c>
      <c r="L40">
        <v>2263971</v>
      </c>
      <c r="M40" t="s">
        <v>71</v>
      </c>
      <c r="N40">
        <v>8761070</v>
      </c>
    </row>
    <row r="41" spans="1:14" x14ac:dyDescent="0.4">
      <c r="A41" t="s">
        <v>64</v>
      </c>
      <c r="B41" t="s">
        <v>88</v>
      </c>
      <c r="C41" t="s">
        <v>66</v>
      </c>
      <c r="D41">
        <v>327152640</v>
      </c>
      <c r="E41" t="s">
        <v>67</v>
      </c>
      <c r="F41">
        <v>730222592</v>
      </c>
      <c r="G41" t="s">
        <v>68</v>
      </c>
      <c r="H41">
        <v>328335360</v>
      </c>
      <c r="I41" t="s">
        <v>69</v>
      </c>
      <c r="J41">
        <v>732299264</v>
      </c>
      <c r="K41" t="s">
        <v>70</v>
      </c>
      <c r="L41">
        <v>2263971</v>
      </c>
      <c r="M41" t="s">
        <v>71</v>
      </c>
      <c r="N41">
        <v>8761070</v>
      </c>
    </row>
    <row r="42" spans="1:14" x14ac:dyDescent="0.4">
      <c r="A42" t="s">
        <v>64</v>
      </c>
      <c r="B42" t="s">
        <v>82</v>
      </c>
      <c r="C42" t="s">
        <v>66</v>
      </c>
      <c r="D42">
        <v>155438592</v>
      </c>
      <c r="E42" t="s">
        <v>67</v>
      </c>
      <c r="F42">
        <v>730222592</v>
      </c>
      <c r="G42" t="s">
        <v>68</v>
      </c>
      <c r="H42">
        <v>156631040</v>
      </c>
      <c r="I42" t="s">
        <v>69</v>
      </c>
      <c r="J42">
        <v>732299264</v>
      </c>
      <c r="K42" t="s">
        <v>70</v>
      </c>
      <c r="L42">
        <v>1573394</v>
      </c>
      <c r="M42" t="s">
        <v>71</v>
      </c>
      <c r="N42">
        <v>6015121</v>
      </c>
    </row>
    <row r="43" spans="1:14" x14ac:dyDescent="0.4">
      <c r="A43" t="s">
        <v>64</v>
      </c>
      <c r="B43" t="s">
        <v>83</v>
      </c>
      <c r="C43" t="s">
        <v>66</v>
      </c>
      <c r="D43">
        <v>172216832</v>
      </c>
      <c r="E43" t="s">
        <v>67</v>
      </c>
      <c r="F43">
        <v>730222592</v>
      </c>
      <c r="G43" t="s">
        <v>68</v>
      </c>
      <c r="H43">
        <v>173408256</v>
      </c>
      <c r="I43" t="s">
        <v>69</v>
      </c>
      <c r="J43">
        <v>732299264</v>
      </c>
      <c r="K43" t="s">
        <v>70</v>
      </c>
      <c r="L43">
        <v>5767954</v>
      </c>
      <c r="M43" t="s">
        <v>71</v>
      </c>
      <c r="N43">
        <v>22793361</v>
      </c>
    </row>
    <row r="44" spans="1:14" x14ac:dyDescent="0.4">
      <c r="A44" t="s">
        <v>64</v>
      </c>
      <c r="B44" t="s">
        <v>84</v>
      </c>
      <c r="C44" t="s">
        <v>66</v>
      </c>
      <c r="D44">
        <v>172350464</v>
      </c>
      <c r="E44" t="s">
        <v>67</v>
      </c>
      <c r="F44">
        <v>730222592</v>
      </c>
      <c r="G44" t="s">
        <v>68</v>
      </c>
      <c r="H44">
        <v>173539328</v>
      </c>
      <c r="I44" t="s">
        <v>69</v>
      </c>
      <c r="J44">
        <v>732299264</v>
      </c>
      <c r="K44" t="s">
        <v>70</v>
      </c>
      <c r="L44">
        <v>5777403</v>
      </c>
      <c r="M44" t="s">
        <v>71</v>
      </c>
      <c r="N44">
        <v>22831157</v>
      </c>
    </row>
    <row r="45" spans="1:14" x14ac:dyDescent="0.4">
      <c r="A45" t="s">
        <v>64</v>
      </c>
      <c r="B45" t="s">
        <v>85</v>
      </c>
      <c r="C45" t="s">
        <v>66</v>
      </c>
      <c r="D45">
        <v>172350464</v>
      </c>
      <c r="E45" t="s">
        <v>67</v>
      </c>
      <c r="F45">
        <v>730222592</v>
      </c>
      <c r="G45" t="s">
        <v>68</v>
      </c>
      <c r="H45">
        <v>173539328</v>
      </c>
      <c r="I45" t="s">
        <v>69</v>
      </c>
      <c r="J45">
        <v>732299264</v>
      </c>
      <c r="K45" t="s">
        <v>70</v>
      </c>
      <c r="L45">
        <v>1583099</v>
      </c>
      <c r="M45" t="s">
        <v>71</v>
      </c>
      <c r="N45">
        <v>6053941</v>
      </c>
    </row>
    <row r="46" spans="1:14" x14ac:dyDescent="0.4">
      <c r="A46" t="s">
        <v>64</v>
      </c>
      <c r="B46" t="s">
        <v>86</v>
      </c>
      <c r="C46" t="s">
        <v>66</v>
      </c>
      <c r="D46">
        <v>174852096</v>
      </c>
      <c r="E46" t="s">
        <v>67</v>
      </c>
      <c r="F46">
        <v>730222592</v>
      </c>
      <c r="G46" t="s">
        <v>68</v>
      </c>
      <c r="H46">
        <v>175898624</v>
      </c>
      <c r="I46" t="s">
        <v>69</v>
      </c>
      <c r="J46">
        <v>732299264</v>
      </c>
      <c r="K46" t="s">
        <v>70</v>
      </c>
      <c r="L46">
        <v>2123003</v>
      </c>
      <c r="M46" t="s">
        <v>71</v>
      </c>
      <c r="N46">
        <v>8213557</v>
      </c>
    </row>
    <row r="47" spans="1:14" x14ac:dyDescent="0.4">
      <c r="A47" t="s">
        <v>64</v>
      </c>
      <c r="B47" t="s">
        <v>87</v>
      </c>
      <c r="C47" t="s">
        <v>66</v>
      </c>
      <c r="D47">
        <v>175367680</v>
      </c>
      <c r="E47" t="s">
        <v>67</v>
      </c>
      <c r="F47">
        <v>730222592</v>
      </c>
      <c r="G47" t="s">
        <v>68</v>
      </c>
      <c r="H47">
        <v>176947200</v>
      </c>
      <c r="I47" t="s">
        <v>69</v>
      </c>
      <c r="J47">
        <v>732299264</v>
      </c>
      <c r="K47" t="s">
        <v>70</v>
      </c>
      <c r="L47">
        <v>2247835</v>
      </c>
      <c r="M47" t="s">
        <v>71</v>
      </c>
      <c r="N47">
        <v>8712885</v>
      </c>
    </row>
    <row r="48" spans="1:14" x14ac:dyDescent="0.4">
      <c r="A48" t="s">
        <v>64</v>
      </c>
      <c r="B48" t="s">
        <v>88</v>
      </c>
      <c r="C48" t="s">
        <v>66</v>
      </c>
      <c r="D48">
        <v>175367680</v>
      </c>
      <c r="E48" t="s">
        <v>67</v>
      </c>
      <c r="F48">
        <v>730222592</v>
      </c>
      <c r="G48" t="s">
        <v>68</v>
      </c>
      <c r="H48">
        <v>176947200</v>
      </c>
      <c r="I48" t="s">
        <v>69</v>
      </c>
      <c r="J48">
        <v>732299264</v>
      </c>
      <c r="K48" t="s">
        <v>70</v>
      </c>
      <c r="L48">
        <v>2247835</v>
      </c>
      <c r="M48" t="s">
        <v>71</v>
      </c>
      <c r="N48">
        <v>8712885</v>
      </c>
    </row>
    <row r="49" spans="1:14" x14ac:dyDescent="0.4">
      <c r="A49" t="s">
        <v>64</v>
      </c>
      <c r="B49" t="s">
        <v>82</v>
      </c>
      <c r="C49" t="s">
        <v>66</v>
      </c>
      <c r="D49">
        <v>6013440</v>
      </c>
      <c r="E49" t="s">
        <v>67</v>
      </c>
      <c r="F49">
        <v>730222592</v>
      </c>
      <c r="G49" t="s">
        <v>68</v>
      </c>
      <c r="H49">
        <v>9961472</v>
      </c>
      <c r="I49" t="s">
        <v>69</v>
      </c>
      <c r="J49">
        <v>732299264</v>
      </c>
      <c r="K49" t="s">
        <v>70</v>
      </c>
      <c r="L49">
        <v>849830</v>
      </c>
      <c r="M49" t="s">
        <v>71</v>
      </c>
      <c r="N49">
        <v>3393608</v>
      </c>
    </row>
    <row r="50" spans="1:14" x14ac:dyDescent="0.4">
      <c r="A50" t="s">
        <v>64</v>
      </c>
      <c r="B50" t="s">
        <v>83</v>
      </c>
      <c r="C50" t="s">
        <v>66</v>
      </c>
      <c r="D50">
        <v>14402560</v>
      </c>
      <c r="E50" t="s">
        <v>67</v>
      </c>
      <c r="F50">
        <v>730222592</v>
      </c>
      <c r="G50" t="s">
        <v>68</v>
      </c>
      <c r="H50">
        <v>18350080</v>
      </c>
      <c r="I50" t="s">
        <v>69</v>
      </c>
      <c r="J50">
        <v>732299264</v>
      </c>
      <c r="K50" t="s">
        <v>70</v>
      </c>
      <c r="L50">
        <v>2947110</v>
      </c>
      <c r="M50" t="s">
        <v>71</v>
      </c>
      <c r="N50">
        <v>11782728</v>
      </c>
    </row>
    <row r="51" spans="1:14" x14ac:dyDescent="0.4">
      <c r="A51" t="s">
        <v>64</v>
      </c>
      <c r="B51" t="s">
        <v>84</v>
      </c>
      <c r="C51" t="s">
        <v>66</v>
      </c>
      <c r="D51">
        <v>14536192</v>
      </c>
      <c r="E51" t="s">
        <v>67</v>
      </c>
      <c r="F51">
        <v>730222592</v>
      </c>
      <c r="G51" t="s">
        <v>68</v>
      </c>
      <c r="H51">
        <v>18481152</v>
      </c>
      <c r="I51" t="s">
        <v>69</v>
      </c>
      <c r="J51">
        <v>732299264</v>
      </c>
      <c r="K51" t="s">
        <v>70</v>
      </c>
      <c r="L51">
        <v>2952467</v>
      </c>
      <c r="M51" t="s">
        <v>71</v>
      </c>
      <c r="N51">
        <v>11804156</v>
      </c>
    </row>
    <row r="52" spans="1:14" x14ac:dyDescent="0.4">
      <c r="A52" t="s">
        <v>64</v>
      </c>
      <c r="B52" t="s">
        <v>85</v>
      </c>
      <c r="C52" t="s">
        <v>66</v>
      </c>
      <c r="D52">
        <v>14536192</v>
      </c>
      <c r="E52" t="s">
        <v>67</v>
      </c>
      <c r="F52">
        <v>730222592</v>
      </c>
      <c r="G52" t="s">
        <v>68</v>
      </c>
      <c r="H52">
        <v>18481152</v>
      </c>
      <c r="I52" t="s">
        <v>69</v>
      </c>
      <c r="J52">
        <v>732299264</v>
      </c>
      <c r="K52" t="s">
        <v>70</v>
      </c>
      <c r="L52">
        <v>871699</v>
      </c>
      <c r="M52" t="s">
        <v>71</v>
      </c>
      <c r="N52">
        <v>3481084</v>
      </c>
    </row>
    <row r="53" spans="1:14" x14ac:dyDescent="0.4">
      <c r="A53" t="s">
        <v>64</v>
      </c>
      <c r="B53" t="s">
        <v>87</v>
      </c>
      <c r="C53" t="s">
        <v>66</v>
      </c>
      <c r="D53">
        <v>14540800</v>
      </c>
      <c r="E53" t="s">
        <v>67</v>
      </c>
      <c r="F53">
        <v>730222592</v>
      </c>
      <c r="G53" t="s">
        <v>68</v>
      </c>
      <c r="H53">
        <v>18481152</v>
      </c>
      <c r="I53" t="s">
        <v>69</v>
      </c>
      <c r="J53">
        <v>732299264</v>
      </c>
      <c r="K53" t="s">
        <v>70</v>
      </c>
      <c r="L53">
        <v>872731</v>
      </c>
      <c r="M53" t="s">
        <v>71</v>
      </c>
      <c r="N53">
        <v>3485212</v>
      </c>
    </row>
    <row r="54" spans="1:14" x14ac:dyDescent="0.4">
      <c r="A54" t="s">
        <v>64</v>
      </c>
      <c r="B54" t="s">
        <v>88</v>
      </c>
      <c r="C54" t="s">
        <v>66</v>
      </c>
      <c r="D54">
        <v>14540800</v>
      </c>
      <c r="E54" t="s">
        <v>67</v>
      </c>
      <c r="F54">
        <v>730222592</v>
      </c>
      <c r="G54" t="s">
        <v>68</v>
      </c>
      <c r="H54">
        <v>18481152</v>
      </c>
      <c r="I54" t="s">
        <v>69</v>
      </c>
      <c r="J54">
        <v>732299264</v>
      </c>
      <c r="K54" t="s">
        <v>70</v>
      </c>
      <c r="L54">
        <v>872731</v>
      </c>
      <c r="M54" t="s">
        <v>71</v>
      </c>
      <c r="N54">
        <v>3485212</v>
      </c>
    </row>
    <row r="55" spans="1:14" x14ac:dyDescent="0.4">
      <c r="A55" t="s">
        <v>64</v>
      </c>
      <c r="B55" t="s">
        <v>65</v>
      </c>
      <c r="C55" t="s">
        <v>66</v>
      </c>
      <c r="D55">
        <v>5245952</v>
      </c>
      <c r="E55" t="s">
        <v>67</v>
      </c>
      <c r="F55">
        <v>730222592</v>
      </c>
      <c r="G55" t="s">
        <v>68</v>
      </c>
      <c r="H55">
        <v>6291456</v>
      </c>
      <c r="I55" t="s">
        <v>69</v>
      </c>
      <c r="J55">
        <v>732299264</v>
      </c>
      <c r="K55" t="s">
        <v>70</v>
      </c>
      <c r="L55">
        <v>823440</v>
      </c>
      <c r="M55" t="s">
        <v>71</v>
      </c>
      <c r="N55">
        <v>3293836</v>
      </c>
    </row>
    <row r="56" spans="1:14" x14ac:dyDescent="0.4">
      <c r="A56" t="s">
        <v>64</v>
      </c>
      <c r="B56" t="s">
        <v>72</v>
      </c>
      <c r="C56" t="s">
        <v>66</v>
      </c>
      <c r="D56">
        <v>5311488</v>
      </c>
      <c r="E56" t="s">
        <v>67</v>
      </c>
      <c r="F56">
        <v>730222592</v>
      </c>
      <c r="G56" t="s">
        <v>68</v>
      </c>
      <c r="H56">
        <v>6291456</v>
      </c>
      <c r="I56" t="s">
        <v>69</v>
      </c>
      <c r="J56">
        <v>732299264</v>
      </c>
      <c r="K56" t="s">
        <v>70</v>
      </c>
      <c r="L56">
        <v>839824</v>
      </c>
      <c r="M56" t="s">
        <v>71</v>
      </c>
      <c r="N56">
        <v>3359372</v>
      </c>
    </row>
    <row r="57" spans="1:14" x14ac:dyDescent="0.4">
      <c r="A57" t="s">
        <v>64</v>
      </c>
      <c r="B57" t="s">
        <v>73</v>
      </c>
      <c r="C57" t="s">
        <v>66</v>
      </c>
      <c r="D57">
        <v>5314560</v>
      </c>
      <c r="E57" t="s">
        <v>67</v>
      </c>
      <c r="F57">
        <v>730222592</v>
      </c>
      <c r="G57" t="s">
        <v>68</v>
      </c>
      <c r="H57">
        <v>6291456</v>
      </c>
      <c r="I57" t="s">
        <v>69</v>
      </c>
      <c r="J57">
        <v>732299264</v>
      </c>
      <c r="K57" t="s">
        <v>70</v>
      </c>
      <c r="L57">
        <v>841395</v>
      </c>
      <c r="M57" t="s">
        <v>71</v>
      </c>
      <c r="N57">
        <v>3365656</v>
      </c>
    </row>
    <row r="58" spans="1:14" x14ac:dyDescent="0.4">
      <c r="A58" t="s">
        <v>64</v>
      </c>
      <c r="B58" t="s">
        <v>74</v>
      </c>
      <c r="C58" t="s">
        <v>66</v>
      </c>
      <c r="D58">
        <v>5347840</v>
      </c>
      <c r="E58" t="s">
        <v>67</v>
      </c>
      <c r="F58">
        <v>730222592</v>
      </c>
      <c r="G58" t="s">
        <v>68</v>
      </c>
      <c r="H58">
        <v>6291456</v>
      </c>
      <c r="I58" t="s">
        <v>69</v>
      </c>
      <c r="J58">
        <v>732299264</v>
      </c>
      <c r="K58" t="s">
        <v>70</v>
      </c>
      <c r="L58">
        <v>849603</v>
      </c>
      <c r="M58" t="s">
        <v>71</v>
      </c>
      <c r="N58">
        <v>3398488</v>
      </c>
    </row>
    <row r="59" spans="1:14" x14ac:dyDescent="0.4">
      <c r="A59" t="s">
        <v>64</v>
      </c>
      <c r="B59" t="s">
        <v>75</v>
      </c>
      <c r="C59" t="s">
        <v>66</v>
      </c>
      <c r="D59">
        <v>5314560</v>
      </c>
      <c r="E59" t="s">
        <v>67</v>
      </c>
      <c r="F59">
        <v>730222592</v>
      </c>
      <c r="G59" t="s">
        <v>68</v>
      </c>
      <c r="H59">
        <v>6291456</v>
      </c>
      <c r="I59" t="s">
        <v>69</v>
      </c>
      <c r="J59">
        <v>732299264</v>
      </c>
      <c r="K59" t="s">
        <v>70</v>
      </c>
      <c r="L59">
        <v>841395</v>
      </c>
      <c r="M59" t="s">
        <v>71</v>
      </c>
      <c r="N59">
        <v>3365656</v>
      </c>
    </row>
    <row r="60" spans="1:14" x14ac:dyDescent="0.4">
      <c r="A60" t="s">
        <v>64</v>
      </c>
      <c r="B60" t="s">
        <v>76</v>
      </c>
      <c r="C60" t="s">
        <v>66</v>
      </c>
      <c r="D60">
        <v>5314560</v>
      </c>
      <c r="E60" t="s">
        <v>67</v>
      </c>
      <c r="F60">
        <v>730222592</v>
      </c>
      <c r="G60" t="s">
        <v>68</v>
      </c>
      <c r="H60">
        <v>6291456</v>
      </c>
      <c r="I60" t="s">
        <v>69</v>
      </c>
      <c r="J60">
        <v>732299264</v>
      </c>
      <c r="K60" t="s">
        <v>70</v>
      </c>
      <c r="L60">
        <v>825139</v>
      </c>
      <c r="M60" t="s">
        <v>71</v>
      </c>
      <c r="N60">
        <v>3300632</v>
      </c>
    </row>
    <row r="61" spans="1:14" x14ac:dyDescent="0.4">
      <c r="A61" t="s">
        <v>64</v>
      </c>
      <c r="B61" t="s">
        <v>77</v>
      </c>
      <c r="C61" t="s">
        <v>66</v>
      </c>
      <c r="D61">
        <v>5838848</v>
      </c>
      <c r="E61" t="s">
        <v>67</v>
      </c>
      <c r="F61">
        <v>730222592</v>
      </c>
      <c r="G61" t="s">
        <v>68</v>
      </c>
      <c r="H61">
        <v>6291456</v>
      </c>
      <c r="I61" t="s">
        <v>69</v>
      </c>
      <c r="J61">
        <v>732299264</v>
      </c>
      <c r="K61" t="s">
        <v>70</v>
      </c>
      <c r="L61">
        <v>956211</v>
      </c>
      <c r="M61" t="s">
        <v>71</v>
      </c>
      <c r="N61">
        <v>3824920</v>
      </c>
    </row>
    <row r="62" spans="1:14" x14ac:dyDescent="0.4">
      <c r="A62" t="s">
        <v>64</v>
      </c>
      <c r="B62" t="s">
        <v>78</v>
      </c>
      <c r="C62" t="s">
        <v>66</v>
      </c>
      <c r="D62">
        <v>5839872</v>
      </c>
      <c r="E62" t="s">
        <v>67</v>
      </c>
      <c r="F62">
        <v>730222592</v>
      </c>
      <c r="G62" t="s">
        <v>68</v>
      </c>
      <c r="H62">
        <v>7340032</v>
      </c>
      <c r="I62" t="s">
        <v>69</v>
      </c>
      <c r="J62">
        <v>732299264</v>
      </c>
      <c r="K62" t="s">
        <v>70</v>
      </c>
      <c r="L62">
        <v>957493</v>
      </c>
      <c r="M62" t="s">
        <v>71</v>
      </c>
      <c r="N62">
        <v>3830048</v>
      </c>
    </row>
    <row r="63" spans="1:14" x14ac:dyDescent="0.4">
      <c r="A63" t="s">
        <v>64</v>
      </c>
      <c r="B63" t="s">
        <v>79</v>
      </c>
      <c r="C63" t="s">
        <v>66</v>
      </c>
      <c r="D63">
        <v>5839872</v>
      </c>
      <c r="E63" t="s">
        <v>67</v>
      </c>
      <c r="F63">
        <v>730222592</v>
      </c>
      <c r="G63" t="s">
        <v>68</v>
      </c>
      <c r="H63">
        <v>7340032</v>
      </c>
      <c r="I63" t="s">
        <v>69</v>
      </c>
      <c r="J63">
        <v>732299264</v>
      </c>
      <c r="K63" t="s">
        <v>70</v>
      </c>
      <c r="L63">
        <v>827445</v>
      </c>
      <c r="M63" t="s">
        <v>71</v>
      </c>
      <c r="N63">
        <v>3309856</v>
      </c>
    </row>
    <row r="64" spans="1:14" x14ac:dyDescent="0.4">
      <c r="A64" t="s">
        <v>64</v>
      </c>
      <c r="B64" t="s">
        <v>80</v>
      </c>
      <c r="C64" t="s">
        <v>66</v>
      </c>
      <c r="D64">
        <v>8341504</v>
      </c>
      <c r="E64" t="s">
        <v>67</v>
      </c>
      <c r="F64">
        <v>730222592</v>
      </c>
      <c r="G64" t="s">
        <v>68</v>
      </c>
      <c r="H64">
        <v>9699328</v>
      </c>
      <c r="I64" t="s">
        <v>69</v>
      </c>
      <c r="J64">
        <v>732299264</v>
      </c>
      <c r="K64" t="s">
        <v>70</v>
      </c>
      <c r="L64">
        <v>1432383</v>
      </c>
      <c r="M64" t="s">
        <v>71</v>
      </c>
      <c r="N64">
        <v>5729608</v>
      </c>
    </row>
    <row r="65" spans="1:14" x14ac:dyDescent="0.4">
      <c r="A65" t="s">
        <v>64</v>
      </c>
      <c r="B65" t="s">
        <v>81</v>
      </c>
      <c r="C65" t="s">
        <v>66</v>
      </c>
      <c r="D65">
        <v>8345600</v>
      </c>
      <c r="E65" t="s">
        <v>67</v>
      </c>
      <c r="F65">
        <v>730222592</v>
      </c>
      <c r="G65" t="s">
        <v>68</v>
      </c>
      <c r="H65">
        <v>9699328</v>
      </c>
      <c r="I65" t="s">
        <v>69</v>
      </c>
      <c r="J65">
        <v>732299264</v>
      </c>
      <c r="K65" t="s">
        <v>70</v>
      </c>
      <c r="L65">
        <v>1432391</v>
      </c>
      <c r="M65" t="s">
        <v>71</v>
      </c>
      <c r="N65">
        <v>5729665</v>
      </c>
    </row>
    <row r="66" spans="1:14" x14ac:dyDescent="0.4">
      <c r="A66" t="s">
        <v>64</v>
      </c>
      <c r="B66" t="s">
        <v>65</v>
      </c>
      <c r="C66" t="s">
        <v>66</v>
      </c>
      <c r="D66">
        <v>7587840</v>
      </c>
      <c r="E66" t="s">
        <v>67</v>
      </c>
      <c r="F66">
        <v>730222592</v>
      </c>
      <c r="G66" t="s">
        <v>68</v>
      </c>
      <c r="H66">
        <v>8650752</v>
      </c>
      <c r="I66" t="s">
        <v>69</v>
      </c>
      <c r="J66">
        <v>732299264</v>
      </c>
      <c r="K66" t="s">
        <v>70</v>
      </c>
      <c r="L66">
        <v>1388452</v>
      </c>
      <c r="M66" t="s">
        <v>71</v>
      </c>
      <c r="N66">
        <v>5553884</v>
      </c>
    </row>
    <row r="67" spans="1:14" x14ac:dyDescent="0.4">
      <c r="A67" t="s">
        <v>64</v>
      </c>
      <c r="B67" t="s">
        <v>72</v>
      </c>
      <c r="C67" t="s">
        <v>66</v>
      </c>
      <c r="D67">
        <v>15976448</v>
      </c>
      <c r="E67" t="s">
        <v>67</v>
      </c>
      <c r="F67">
        <v>730222592</v>
      </c>
      <c r="G67" t="s">
        <v>68</v>
      </c>
      <c r="H67">
        <v>17039360</v>
      </c>
      <c r="I67" t="s">
        <v>69</v>
      </c>
      <c r="J67">
        <v>732299264</v>
      </c>
      <c r="K67" t="s">
        <v>70</v>
      </c>
      <c r="L67">
        <v>3485604</v>
      </c>
      <c r="M67" t="s">
        <v>71</v>
      </c>
      <c r="N67">
        <v>13942492</v>
      </c>
    </row>
    <row r="68" spans="1:14" x14ac:dyDescent="0.4">
      <c r="A68" t="s">
        <v>64</v>
      </c>
      <c r="B68" t="s">
        <v>73</v>
      </c>
      <c r="C68" t="s">
        <v>66</v>
      </c>
      <c r="D68">
        <v>16110080</v>
      </c>
      <c r="E68" t="s">
        <v>67</v>
      </c>
      <c r="F68">
        <v>730222592</v>
      </c>
      <c r="G68" t="s">
        <v>68</v>
      </c>
      <c r="H68">
        <v>17170432</v>
      </c>
      <c r="I68" t="s">
        <v>69</v>
      </c>
      <c r="J68">
        <v>732299264</v>
      </c>
      <c r="K68" t="s">
        <v>70</v>
      </c>
      <c r="L68">
        <v>3491239</v>
      </c>
      <c r="M68" t="s">
        <v>71</v>
      </c>
      <c r="N68">
        <v>13965032</v>
      </c>
    </row>
    <row r="69" spans="1:14" x14ac:dyDescent="0.4">
      <c r="A69" t="s">
        <v>64</v>
      </c>
      <c r="B69" t="s">
        <v>74</v>
      </c>
      <c r="C69" t="s">
        <v>66</v>
      </c>
      <c r="D69">
        <v>20435456</v>
      </c>
      <c r="E69" t="s">
        <v>67</v>
      </c>
      <c r="F69">
        <v>730222592</v>
      </c>
      <c r="G69" t="s">
        <v>68</v>
      </c>
      <c r="H69">
        <v>21495808</v>
      </c>
      <c r="I69" t="s">
        <v>69</v>
      </c>
      <c r="J69">
        <v>732299264</v>
      </c>
      <c r="K69" t="s">
        <v>70</v>
      </c>
      <c r="L69">
        <v>4541863</v>
      </c>
      <c r="M69" t="s">
        <v>71</v>
      </c>
      <c r="N69">
        <v>18167528</v>
      </c>
    </row>
    <row r="70" spans="1:14" x14ac:dyDescent="0.4">
      <c r="A70" t="s">
        <v>64</v>
      </c>
      <c r="B70" t="s">
        <v>75</v>
      </c>
      <c r="C70" t="s">
        <v>66</v>
      </c>
      <c r="D70">
        <v>16110080</v>
      </c>
      <c r="E70" t="s">
        <v>67</v>
      </c>
      <c r="F70">
        <v>730222592</v>
      </c>
      <c r="G70" t="s">
        <v>68</v>
      </c>
      <c r="H70">
        <v>17170432</v>
      </c>
      <c r="I70" t="s">
        <v>69</v>
      </c>
      <c r="J70">
        <v>732299264</v>
      </c>
      <c r="K70" t="s">
        <v>70</v>
      </c>
      <c r="L70">
        <v>3491239</v>
      </c>
      <c r="M70" t="s">
        <v>71</v>
      </c>
      <c r="N70">
        <v>13965032</v>
      </c>
    </row>
    <row r="71" spans="1:14" x14ac:dyDescent="0.4">
      <c r="A71" t="s">
        <v>64</v>
      </c>
      <c r="B71" t="s">
        <v>76</v>
      </c>
      <c r="C71" t="s">
        <v>66</v>
      </c>
      <c r="D71">
        <v>16110080</v>
      </c>
      <c r="E71" t="s">
        <v>67</v>
      </c>
      <c r="F71">
        <v>730222592</v>
      </c>
      <c r="G71" t="s">
        <v>68</v>
      </c>
      <c r="H71">
        <v>17170432</v>
      </c>
      <c r="I71" t="s">
        <v>69</v>
      </c>
      <c r="J71">
        <v>732299264</v>
      </c>
      <c r="K71" t="s">
        <v>70</v>
      </c>
      <c r="L71">
        <v>1394087</v>
      </c>
      <c r="M71" t="s">
        <v>71</v>
      </c>
      <c r="N71">
        <v>5576424</v>
      </c>
    </row>
    <row r="72" spans="1:14" x14ac:dyDescent="0.4">
      <c r="A72" t="s">
        <v>64</v>
      </c>
      <c r="B72" t="s">
        <v>77</v>
      </c>
      <c r="C72" t="s">
        <v>66</v>
      </c>
      <c r="D72">
        <v>150327808</v>
      </c>
      <c r="E72" t="s">
        <v>67</v>
      </c>
      <c r="F72">
        <v>730222592</v>
      </c>
      <c r="G72" t="s">
        <v>68</v>
      </c>
      <c r="H72">
        <v>151388160</v>
      </c>
      <c r="I72" t="s">
        <v>69</v>
      </c>
      <c r="J72">
        <v>732299264</v>
      </c>
      <c r="K72" t="s">
        <v>70</v>
      </c>
      <c r="L72">
        <v>34948519</v>
      </c>
      <c r="M72" t="s">
        <v>71</v>
      </c>
      <c r="N72">
        <v>139794152</v>
      </c>
    </row>
    <row r="73" spans="1:14" x14ac:dyDescent="0.4">
      <c r="A73" t="s">
        <v>64</v>
      </c>
      <c r="B73" t="s">
        <v>78</v>
      </c>
      <c r="C73" t="s">
        <v>66</v>
      </c>
      <c r="D73">
        <v>150589952</v>
      </c>
      <c r="E73" t="s">
        <v>67</v>
      </c>
      <c r="F73">
        <v>730222592</v>
      </c>
      <c r="G73" t="s">
        <v>68</v>
      </c>
      <c r="H73">
        <v>151650304</v>
      </c>
      <c r="I73" t="s">
        <v>69</v>
      </c>
      <c r="J73">
        <v>732299264</v>
      </c>
      <c r="K73" t="s">
        <v>70</v>
      </c>
      <c r="L73">
        <v>35015081</v>
      </c>
      <c r="M73" t="s">
        <v>71</v>
      </c>
      <c r="N73">
        <v>140060400</v>
      </c>
    </row>
    <row r="74" spans="1:14" x14ac:dyDescent="0.4">
      <c r="A74" t="s">
        <v>64</v>
      </c>
      <c r="B74" t="s">
        <v>79</v>
      </c>
      <c r="C74" t="s">
        <v>66</v>
      </c>
      <c r="D74">
        <v>150589952</v>
      </c>
      <c r="E74" t="s">
        <v>67</v>
      </c>
      <c r="F74">
        <v>730222592</v>
      </c>
      <c r="G74" t="s">
        <v>68</v>
      </c>
      <c r="H74">
        <v>151650304</v>
      </c>
      <c r="I74" t="s">
        <v>69</v>
      </c>
      <c r="J74">
        <v>732299264</v>
      </c>
      <c r="K74" t="s">
        <v>70</v>
      </c>
      <c r="L74">
        <v>1460649</v>
      </c>
      <c r="M74" t="s">
        <v>71</v>
      </c>
      <c r="N74">
        <v>5842672</v>
      </c>
    </row>
    <row r="75" spans="1:14" x14ac:dyDescent="0.4">
      <c r="A75" t="s">
        <v>64</v>
      </c>
      <c r="B75" t="s">
        <v>80</v>
      </c>
      <c r="C75" t="s">
        <v>66</v>
      </c>
      <c r="D75">
        <v>155597312</v>
      </c>
      <c r="E75" t="s">
        <v>67</v>
      </c>
      <c r="F75">
        <v>730222592</v>
      </c>
      <c r="G75" t="s">
        <v>68</v>
      </c>
      <c r="H75">
        <v>156368896</v>
      </c>
      <c r="I75" t="s">
        <v>69</v>
      </c>
      <c r="J75">
        <v>732299264</v>
      </c>
      <c r="K75" t="s">
        <v>70</v>
      </c>
      <c r="L75">
        <v>2688169</v>
      </c>
      <c r="M75" t="s">
        <v>71</v>
      </c>
      <c r="N75">
        <v>10752752</v>
      </c>
    </row>
    <row r="76" spans="1:14" x14ac:dyDescent="0.4">
      <c r="A76" t="s">
        <v>64</v>
      </c>
      <c r="B76" t="s">
        <v>81</v>
      </c>
      <c r="C76" t="s">
        <v>66</v>
      </c>
      <c r="D76">
        <v>155601408</v>
      </c>
      <c r="E76" t="s">
        <v>67</v>
      </c>
      <c r="F76">
        <v>730222592</v>
      </c>
      <c r="G76" t="s">
        <v>68</v>
      </c>
      <c r="H76">
        <v>156368896</v>
      </c>
      <c r="I76" t="s">
        <v>69</v>
      </c>
      <c r="J76">
        <v>732299264</v>
      </c>
      <c r="K76" t="s">
        <v>70</v>
      </c>
      <c r="L76">
        <v>2688177</v>
      </c>
      <c r="M76" t="s">
        <v>71</v>
      </c>
      <c r="N76">
        <v>10752809</v>
      </c>
    </row>
    <row r="77" spans="1:14" x14ac:dyDescent="0.4">
      <c r="A77" t="s">
        <v>64</v>
      </c>
      <c r="B77" t="s">
        <v>65</v>
      </c>
      <c r="C77" t="s">
        <v>66</v>
      </c>
      <c r="D77">
        <v>9947136</v>
      </c>
      <c r="E77" t="s">
        <v>67</v>
      </c>
      <c r="F77">
        <v>730222592</v>
      </c>
      <c r="G77" t="s">
        <v>68</v>
      </c>
      <c r="H77">
        <v>14811136</v>
      </c>
      <c r="I77" t="s">
        <v>69</v>
      </c>
      <c r="J77">
        <v>732299264</v>
      </c>
      <c r="K77" t="s">
        <v>70</v>
      </c>
      <c r="L77">
        <v>1974182</v>
      </c>
      <c r="M77" t="s">
        <v>71</v>
      </c>
      <c r="N77">
        <v>7896804</v>
      </c>
    </row>
    <row r="78" spans="1:14" x14ac:dyDescent="0.4">
      <c r="A78" t="s">
        <v>64</v>
      </c>
      <c r="B78" t="s">
        <v>72</v>
      </c>
      <c r="C78" t="s">
        <v>66</v>
      </c>
      <c r="D78">
        <v>26724352</v>
      </c>
      <c r="E78" t="s">
        <v>67</v>
      </c>
      <c r="F78">
        <v>730222592</v>
      </c>
      <c r="G78" t="s">
        <v>68</v>
      </c>
      <c r="H78">
        <v>31588352</v>
      </c>
      <c r="I78" t="s">
        <v>69</v>
      </c>
      <c r="J78">
        <v>732299264</v>
      </c>
      <c r="K78" t="s">
        <v>70</v>
      </c>
      <c r="L78">
        <v>6168486</v>
      </c>
      <c r="M78" t="s">
        <v>71</v>
      </c>
      <c r="N78">
        <v>24674020</v>
      </c>
    </row>
    <row r="79" spans="1:14" x14ac:dyDescent="0.4">
      <c r="A79" t="s">
        <v>64</v>
      </c>
      <c r="B79" t="s">
        <v>73</v>
      </c>
      <c r="C79" t="s">
        <v>66</v>
      </c>
      <c r="D79">
        <v>26857984</v>
      </c>
      <c r="E79" t="s">
        <v>67</v>
      </c>
      <c r="F79">
        <v>730222592</v>
      </c>
      <c r="G79" t="s">
        <v>68</v>
      </c>
      <c r="H79">
        <v>31719424</v>
      </c>
      <c r="I79" t="s">
        <v>69</v>
      </c>
      <c r="J79">
        <v>732299264</v>
      </c>
      <c r="K79" t="s">
        <v>70</v>
      </c>
      <c r="L79">
        <v>6178217</v>
      </c>
      <c r="M79" t="s">
        <v>71</v>
      </c>
      <c r="N79">
        <v>24712944</v>
      </c>
    </row>
    <row r="80" spans="1:14" x14ac:dyDescent="0.4">
      <c r="A80" t="s">
        <v>64</v>
      </c>
      <c r="B80" t="s">
        <v>74</v>
      </c>
      <c r="C80" t="s">
        <v>66</v>
      </c>
      <c r="D80">
        <v>35377664</v>
      </c>
      <c r="E80" t="s">
        <v>67</v>
      </c>
      <c r="F80">
        <v>730222592</v>
      </c>
      <c r="G80" t="s">
        <v>68</v>
      </c>
      <c r="H80">
        <v>40239104</v>
      </c>
      <c r="I80" t="s">
        <v>69</v>
      </c>
      <c r="J80">
        <v>732299264</v>
      </c>
      <c r="K80" t="s">
        <v>70</v>
      </c>
      <c r="L80">
        <v>8279465</v>
      </c>
      <c r="M80" t="s">
        <v>71</v>
      </c>
      <c r="N80">
        <v>33117936</v>
      </c>
    </row>
    <row r="81" spans="1:14" x14ac:dyDescent="0.4">
      <c r="A81" t="s">
        <v>64</v>
      </c>
      <c r="B81" t="s">
        <v>75</v>
      </c>
      <c r="C81" t="s">
        <v>66</v>
      </c>
      <c r="D81">
        <v>26857984</v>
      </c>
      <c r="E81" t="s">
        <v>67</v>
      </c>
      <c r="F81">
        <v>730222592</v>
      </c>
      <c r="G81" t="s">
        <v>68</v>
      </c>
      <c r="H81">
        <v>31719424</v>
      </c>
      <c r="I81" t="s">
        <v>69</v>
      </c>
      <c r="J81">
        <v>732299264</v>
      </c>
      <c r="K81" t="s">
        <v>70</v>
      </c>
      <c r="L81">
        <v>6178217</v>
      </c>
      <c r="M81" t="s">
        <v>71</v>
      </c>
      <c r="N81">
        <v>24712944</v>
      </c>
    </row>
    <row r="82" spans="1:14" x14ac:dyDescent="0.4">
      <c r="A82" t="s">
        <v>64</v>
      </c>
      <c r="B82" t="s">
        <v>76</v>
      </c>
      <c r="C82" t="s">
        <v>66</v>
      </c>
      <c r="D82">
        <v>26857984</v>
      </c>
      <c r="E82" t="s">
        <v>67</v>
      </c>
      <c r="F82">
        <v>730222592</v>
      </c>
      <c r="G82" t="s">
        <v>68</v>
      </c>
      <c r="H82">
        <v>31719424</v>
      </c>
      <c r="I82" t="s">
        <v>69</v>
      </c>
      <c r="J82">
        <v>732299264</v>
      </c>
      <c r="K82" t="s">
        <v>70</v>
      </c>
      <c r="L82">
        <v>1983913</v>
      </c>
      <c r="M82" t="s">
        <v>71</v>
      </c>
      <c r="N82">
        <v>7935728</v>
      </c>
    </row>
    <row r="83" spans="1:14" x14ac:dyDescent="0.4">
      <c r="A83" t="s">
        <v>64</v>
      </c>
      <c r="B83" t="s">
        <v>77</v>
      </c>
      <c r="C83" t="s">
        <v>66</v>
      </c>
      <c r="D83">
        <v>161075712</v>
      </c>
      <c r="E83" t="s">
        <v>67</v>
      </c>
      <c r="F83">
        <v>730222592</v>
      </c>
      <c r="G83" t="s">
        <v>68</v>
      </c>
      <c r="H83">
        <v>165937152</v>
      </c>
      <c r="I83" t="s">
        <v>69</v>
      </c>
      <c r="J83">
        <v>732299264</v>
      </c>
      <c r="K83" t="s">
        <v>70</v>
      </c>
      <c r="L83">
        <v>35538345</v>
      </c>
      <c r="M83" t="s">
        <v>71</v>
      </c>
      <c r="N83">
        <v>142153456</v>
      </c>
    </row>
    <row r="84" spans="1:14" x14ac:dyDescent="0.4">
      <c r="A84" t="s">
        <v>64</v>
      </c>
      <c r="B84" t="s">
        <v>78</v>
      </c>
      <c r="C84" t="s">
        <v>66</v>
      </c>
      <c r="D84">
        <v>161337856</v>
      </c>
      <c r="E84" t="s">
        <v>67</v>
      </c>
      <c r="F84">
        <v>730222592</v>
      </c>
      <c r="G84" t="s">
        <v>68</v>
      </c>
      <c r="H84">
        <v>166199296</v>
      </c>
      <c r="I84" t="s">
        <v>69</v>
      </c>
      <c r="J84">
        <v>732299264</v>
      </c>
      <c r="K84" t="s">
        <v>70</v>
      </c>
      <c r="L84">
        <v>35604907</v>
      </c>
      <c r="M84" t="s">
        <v>71</v>
      </c>
      <c r="N84">
        <v>142419704</v>
      </c>
    </row>
    <row r="85" spans="1:14" x14ac:dyDescent="0.4">
      <c r="A85" t="s">
        <v>64</v>
      </c>
      <c r="B85" t="s">
        <v>79</v>
      </c>
      <c r="C85" t="s">
        <v>66</v>
      </c>
      <c r="D85">
        <v>161337856</v>
      </c>
      <c r="E85" t="s">
        <v>67</v>
      </c>
      <c r="F85">
        <v>730222592</v>
      </c>
      <c r="G85" t="s">
        <v>68</v>
      </c>
      <c r="H85">
        <v>166199296</v>
      </c>
      <c r="I85" t="s">
        <v>69</v>
      </c>
      <c r="J85">
        <v>732299264</v>
      </c>
      <c r="K85" t="s">
        <v>70</v>
      </c>
      <c r="L85">
        <v>2050475</v>
      </c>
      <c r="M85" t="s">
        <v>71</v>
      </c>
      <c r="N85">
        <v>8201976</v>
      </c>
    </row>
    <row r="86" spans="1:14" x14ac:dyDescent="0.4">
      <c r="A86" t="s">
        <v>64</v>
      </c>
      <c r="B86" t="s">
        <v>80</v>
      </c>
      <c r="C86" t="s">
        <v>66</v>
      </c>
      <c r="D86">
        <v>163842560</v>
      </c>
      <c r="E86" t="s">
        <v>67</v>
      </c>
      <c r="F86">
        <v>730222592</v>
      </c>
      <c r="G86" t="s">
        <v>68</v>
      </c>
      <c r="H86">
        <v>166199296</v>
      </c>
      <c r="I86" t="s">
        <v>69</v>
      </c>
      <c r="J86">
        <v>732299264</v>
      </c>
      <c r="K86" t="s">
        <v>70</v>
      </c>
      <c r="L86">
        <v>2668971</v>
      </c>
      <c r="M86" t="s">
        <v>71</v>
      </c>
      <c r="N86">
        <v>10675960</v>
      </c>
    </row>
    <row r="87" spans="1:14" x14ac:dyDescent="0.4">
      <c r="A87" t="s">
        <v>64</v>
      </c>
      <c r="B87" t="s">
        <v>81</v>
      </c>
      <c r="C87" t="s">
        <v>66</v>
      </c>
      <c r="D87">
        <v>163846656</v>
      </c>
      <c r="E87" t="s">
        <v>67</v>
      </c>
      <c r="F87">
        <v>730222592</v>
      </c>
      <c r="G87" t="s">
        <v>68</v>
      </c>
      <c r="H87">
        <v>166199296</v>
      </c>
      <c r="I87" t="s">
        <v>69</v>
      </c>
      <c r="J87">
        <v>732299264</v>
      </c>
      <c r="K87" t="s">
        <v>70</v>
      </c>
      <c r="L87">
        <v>2668979</v>
      </c>
      <c r="M87" t="s">
        <v>71</v>
      </c>
      <c r="N87">
        <v>10676017</v>
      </c>
    </row>
    <row r="88" spans="1:14" x14ac:dyDescent="0.4">
      <c r="A88" t="s">
        <v>64</v>
      </c>
      <c r="B88" t="s">
        <v>65</v>
      </c>
      <c r="C88" t="s">
        <v>66</v>
      </c>
      <c r="D88">
        <v>5245952</v>
      </c>
      <c r="E88" t="s">
        <v>67</v>
      </c>
      <c r="F88">
        <v>730222592</v>
      </c>
      <c r="G88" t="s">
        <v>68</v>
      </c>
      <c r="H88">
        <v>6291456</v>
      </c>
      <c r="I88" t="s">
        <v>69</v>
      </c>
      <c r="J88">
        <v>732299264</v>
      </c>
      <c r="K88" t="s">
        <v>70</v>
      </c>
      <c r="L88">
        <v>823440</v>
      </c>
      <c r="M88" t="s">
        <v>71</v>
      </c>
      <c r="N88">
        <v>3293836</v>
      </c>
    </row>
    <row r="89" spans="1:14" x14ac:dyDescent="0.4">
      <c r="A89" t="s">
        <v>64</v>
      </c>
      <c r="B89" t="s">
        <v>72</v>
      </c>
      <c r="C89" t="s">
        <v>66</v>
      </c>
      <c r="D89">
        <v>5311488</v>
      </c>
      <c r="E89" t="s">
        <v>67</v>
      </c>
      <c r="F89">
        <v>730222592</v>
      </c>
      <c r="G89" t="s">
        <v>68</v>
      </c>
      <c r="H89">
        <v>6291456</v>
      </c>
      <c r="I89" t="s">
        <v>69</v>
      </c>
      <c r="J89">
        <v>732299264</v>
      </c>
      <c r="K89" t="s">
        <v>70</v>
      </c>
      <c r="L89">
        <v>839824</v>
      </c>
      <c r="M89" t="s">
        <v>71</v>
      </c>
      <c r="N89">
        <v>3359372</v>
      </c>
    </row>
    <row r="90" spans="1:14" x14ac:dyDescent="0.4">
      <c r="A90" t="s">
        <v>64</v>
      </c>
      <c r="B90" t="s">
        <v>73</v>
      </c>
      <c r="C90" t="s">
        <v>66</v>
      </c>
      <c r="D90">
        <v>5314560</v>
      </c>
      <c r="E90" t="s">
        <v>67</v>
      </c>
      <c r="F90">
        <v>730222592</v>
      </c>
      <c r="G90" t="s">
        <v>68</v>
      </c>
      <c r="H90">
        <v>6291456</v>
      </c>
      <c r="I90" t="s">
        <v>69</v>
      </c>
      <c r="J90">
        <v>732299264</v>
      </c>
      <c r="K90" t="s">
        <v>70</v>
      </c>
      <c r="L90">
        <v>841395</v>
      </c>
      <c r="M90" t="s">
        <v>71</v>
      </c>
      <c r="N90">
        <v>3365656</v>
      </c>
    </row>
    <row r="91" spans="1:14" x14ac:dyDescent="0.4">
      <c r="A91" t="s">
        <v>64</v>
      </c>
      <c r="B91" t="s">
        <v>74</v>
      </c>
      <c r="C91" t="s">
        <v>66</v>
      </c>
      <c r="D91">
        <v>5347840</v>
      </c>
      <c r="E91" t="s">
        <v>67</v>
      </c>
      <c r="F91">
        <v>730222592</v>
      </c>
      <c r="G91" t="s">
        <v>68</v>
      </c>
      <c r="H91">
        <v>6291456</v>
      </c>
      <c r="I91" t="s">
        <v>69</v>
      </c>
      <c r="J91">
        <v>732299264</v>
      </c>
      <c r="K91" t="s">
        <v>70</v>
      </c>
      <c r="L91">
        <v>849603</v>
      </c>
      <c r="M91" t="s">
        <v>71</v>
      </c>
      <c r="N91">
        <v>3398488</v>
      </c>
    </row>
    <row r="92" spans="1:14" x14ac:dyDescent="0.4">
      <c r="A92" t="s">
        <v>64</v>
      </c>
      <c r="B92" t="s">
        <v>75</v>
      </c>
      <c r="C92" t="s">
        <v>66</v>
      </c>
      <c r="D92">
        <v>5314560</v>
      </c>
      <c r="E92" t="s">
        <v>67</v>
      </c>
      <c r="F92">
        <v>730222592</v>
      </c>
      <c r="G92" t="s">
        <v>68</v>
      </c>
      <c r="H92">
        <v>6291456</v>
      </c>
      <c r="I92" t="s">
        <v>69</v>
      </c>
      <c r="J92">
        <v>732299264</v>
      </c>
      <c r="K92" t="s">
        <v>70</v>
      </c>
      <c r="L92">
        <v>841395</v>
      </c>
      <c r="M92" t="s">
        <v>71</v>
      </c>
      <c r="N92">
        <v>3365656</v>
      </c>
    </row>
    <row r="93" spans="1:14" x14ac:dyDescent="0.4">
      <c r="A93" t="s">
        <v>64</v>
      </c>
      <c r="B93" t="s">
        <v>76</v>
      </c>
      <c r="C93" t="s">
        <v>66</v>
      </c>
      <c r="D93">
        <v>5314560</v>
      </c>
      <c r="E93" t="s">
        <v>67</v>
      </c>
      <c r="F93">
        <v>730222592</v>
      </c>
      <c r="G93" t="s">
        <v>68</v>
      </c>
      <c r="H93">
        <v>6291456</v>
      </c>
      <c r="I93" t="s">
        <v>69</v>
      </c>
      <c r="J93">
        <v>732299264</v>
      </c>
      <c r="K93" t="s">
        <v>70</v>
      </c>
      <c r="L93">
        <v>825107</v>
      </c>
      <c r="M93" t="s">
        <v>71</v>
      </c>
      <c r="N93">
        <v>3300504</v>
      </c>
    </row>
    <row r="94" spans="1:14" x14ac:dyDescent="0.4">
      <c r="A94" t="s">
        <v>64</v>
      </c>
      <c r="B94" t="s">
        <v>77</v>
      </c>
      <c r="C94" t="s">
        <v>66</v>
      </c>
      <c r="D94">
        <v>5838848</v>
      </c>
      <c r="E94" t="s">
        <v>67</v>
      </c>
      <c r="F94">
        <v>730222592</v>
      </c>
      <c r="G94" t="s">
        <v>68</v>
      </c>
      <c r="H94">
        <v>6291456</v>
      </c>
      <c r="I94" t="s">
        <v>69</v>
      </c>
      <c r="J94">
        <v>732299264</v>
      </c>
      <c r="K94" t="s">
        <v>70</v>
      </c>
      <c r="L94">
        <v>956179</v>
      </c>
      <c r="M94" t="s">
        <v>71</v>
      </c>
      <c r="N94">
        <v>3824792</v>
      </c>
    </row>
    <row r="95" spans="1:14" x14ac:dyDescent="0.4">
      <c r="A95" t="s">
        <v>64</v>
      </c>
      <c r="B95" t="s">
        <v>78</v>
      </c>
      <c r="C95" t="s">
        <v>66</v>
      </c>
      <c r="D95">
        <v>5839872</v>
      </c>
      <c r="E95" t="s">
        <v>67</v>
      </c>
      <c r="F95">
        <v>730222592</v>
      </c>
      <c r="G95" t="s">
        <v>68</v>
      </c>
      <c r="H95">
        <v>7340032</v>
      </c>
      <c r="I95" t="s">
        <v>69</v>
      </c>
      <c r="J95">
        <v>732299264</v>
      </c>
      <c r="K95" t="s">
        <v>70</v>
      </c>
      <c r="L95">
        <v>957461</v>
      </c>
      <c r="M95" t="s">
        <v>71</v>
      </c>
      <c r="N95">
        <v>3829920</v>
      </c>
    </row>
    <row r="96" spans="1:14" x14ac:dyDescent="0.4">
      <c r="A96" t="s">
        <v>64</v>
      </c>
      <c r="B96" t="s">
        <v>79</v>
      </c>
      <c r="C96" t="s">
        <v>66</v>
      </c>
      <c r="D96">
        <v>5839872</v>
      </c>
      <c r="E96" t="s">
        <v>67</v>
      </c>
      <c r="F96">
        <v>730222592</v>
      </c>
      <c r="G96" t="s">
        <v>68</v>
      </c>
      <c r="H96">
        <v>7340032</v>
      </c>
      <c r="I96" t="s">
        <v>69</v>
      </c>
      <c r="J96">
        <v>732299264</v>
      </c>
      <c r="K96" t="s">
        <v>70</v>
      </c>
      <c r="L96">
        <v>827157</v>
      </c>
      <c r="M96" t="s">
        <v>71</v>
      </c>
      <c r="N96">
        <v>3308704</v>
      </c>
    </row>
    <row r="97" spans="1:14" x14ac:dyDescent="0.4">
      <c r="A97" t="s">
        <v>64</v>
      </c>
      <c r="B97" t="s">
        <v>80</v>
      </c>
      <c r="C97" t="s">
        <v>66</v>
      </c>
      <c r="D97">
        <v>8341504</v>
      </c>
      <c r="E97" t="s">
        <v>67</v>
      </c>
      <c r="F97">
        <v>730222592</v>
      </c>
      <c r="G97" t="s">
        <v>68</v>
      </c>
      <c r="H97">
        <v>9699328</v>
      </c>
      <c r="I97" t="s">
        <v>69</v>
      </c>
      <c r="J97">
        <v>732299264</v>
      </c>
      <c r="K97" t="s">
        <v>70</v>
      </c>
      <c r="L97">
        <v>1432093</v>
      </c>
      <c r="M97" t="s">
        <v>71</v>
      </c>
      <c r="N97">
        <v>5728448</v>
      </c>
    </row>
    <row r="98" spans="1:14" x14ac:dyDescent="0.4">
      <c r="A98" t="s">
        <v>64</v>
      </c>
      <c r="B98" t="s">
        <v>81</v>
      </c>
      <c r="C98" t="s">
        <v>66</v>
      </c>
      <c r="D98">
        <v>8345600</v>
      </c>
      <c r="E98" t="s">
        <v>67</v>
      </c>
      <c r="F98">
        <v>730222592</v>
      </c>
      <c r="G98" t="s">
        <v>68</v>
      </c>
      <c r="H98">
        <v>9699328</v>
      </c>
      <c r="I98" t="s">
        <v>69</v>
      </c>
      <c r="J98">
        <v>732299264</v>
      </c>
      <c r="K98" t="s">
        <v>70</v>
      </c>
      <c r="L98">
        <v>1432101</v>
      </c>
      <c r="M98" t="s">
        <v>71</v>
      </c>
      <c r="N98">
        <v>5728505</v>
      </c>
    </row>
    <row r="99" spans="1:14" x14ac:dyDescent="0.4">
      <c r="A99" t="s">
        <v>64</v>
      </c>
      <c r="B99" t="s">
        <v>65</v>
      </c>
      <c r="C99" t="s">
        <v>66</v>
      </c>
      <c r="D99">
        <v>7587840</v>
      </c>
      <c r="E99" t="s">
        <v>67</v>
      </c>
      <c r="F99">
        <v>730222592</v>
      </c>
      <c r="G99" t="s">
        <v>68</v>
      </c>
      <c r="H99">
        <v>8650752</v>
      </c>
      <c r="I99" t="s">
        <v>69</v>
      </c>
      <c r="J99">
        <v>732299264</v>
      </c>
      <c r="K99" t="s">
        <v>70</v>
      </c>
      <c r="L99">
        <v>1388452</v>
      </c>
      <c r="M99" t="s">
        <v>71</v>
      </c>
      <c r="N99">
        <v>5553884</v>
      </c>
    </row>
    <row r="100" spans="1:14" x14ac:dyDescent="0.4">
      <c r="A100" t="s">
        <v>64</v>
      </c>
      <c r="B100" t="s">
        <v>72</v>
      </c>
      <c r="C100" t="s">
        <v>66</v>
      </c>
      <c r="D100">
        <v>15976448</v>
      </c>
      <c r="E100" t="s">
        <v>67</v>
      </c>
      <c r="F100">
        <v>730222592</v>
      </c>
      <c r="G100" t="s">
        <v>68</v>
      </c>
      <c r="H100">
        <v>17039360</v>
      </c>
      <c r="I100" t="s">
        <v>69</v>
      </c>
      <c r="J100">
        <v>732299264</v>
      </c>
      <c r="K100" t="s">
        <v>70</v>
      </c>
      <c r="L100">
        <v>3485604</v>
      </c>
      <c r="M100" t="s">
        <v>71</v>
      </c>
      <c r="N100">
        <v>13942492</v>
      </c>
    </row>
    <row r="101" spans="1:14" x14ac:dyDescent="0.4">
      <c r="A101" t="s">
        <v>64</v>
      </c>
      <c r="B101" t="s">
        <v>73</v>
      </c>
      <c r="C101" t="s">
        <v>66</v>
      </c>
      <c r="D101">
        <v>16110080</v>
      </c>
      <c r="E101" t="s">
        <v>67</v>
      </c>
      <c r="F101">
        <v>730222592</v>
      </c>
      <c r="G101" t="s">
        <v>68</v>
      </c>
      <c r="H101">
        <v>17170432</v>
      </c>
      <c r="I101" t="s">
        <v>69</v>
      </c>
      <c r="J101">
        <v>732299264</v>
      </c>
      <c r="K101" t="s">
        <v>70</v>
      </c>
      <c r="L101">
        <v>3491239</v>
      </c>
      <c r="M101" t="s">
        <v>71</v>
      </c>
      <c r="N101">
        <v>13965032</v>
      </c>
    </row>
    <row r="102" spans="1:14" x14ac:dyDescent="0.4">
      <c r="A102" t="s">
        <v>64</v>
      </c>
      <c r="B102" t="s">
        <v>74</v>
      </c>
      <c r="C102" t="s">
        <v>66</v>
      </c>
      <c r="D102">
        <v>20435456</v>
      </c>
      <c r="E102" t="s">
        <v>67</v>
      </c>
      <c r="F102">
        <v>730222592</v>
      </c>
      <c r="G102" t="s">
        <v>68</v>
      </c>
      <c r="H102">
        <v>21495808</v>
      </c>
      <c r="I102" t="s">
        <v>69</v>
      </c>
      <c r="J102">
        <v>732299264</v>
      </c>
      <c r="K102" t="s">
        <v>70</v>
      </c>
      <c r="L102">
        <v>4541863</v>
      </c>
      <c r="M102" t="s">
        <v>71</v>
      </c>
      <c r="N102">
        <v>18167528</v>
      </c>
    </row>
    <row r="103" spans="1:14" x14ac:dyDescent="0.4">
      <c r="A103" t="s">
        <v>64</v>
      </c>
      <c r="B103" t="s">
        <v>75</v>
      </c>
      <c r="C103" t="s">
        <v>66</v>
      </c>
      <c r="D103">
        <v>16110080</v>
      </c>
      <c r="E103" t="s">
        <v>67</v>
      </c>
      <c r="F103">
        <v>730222592</v>
      </c>
      <c r="G103" t="s">
        <v>68</v>
      </c>
      <c r="H103">
        <v>17170432</v>
      </c>
      <c r="I103" t="s">
        <v>69</v>
      </c>
      <c r="J103">
        <v>732299264</v>
      </c>
      <c r="K103" t="s">
        <v>70</v>
      </c>
      <c r="L103">
        <v>3491239</v>
      </c>
      <c r="M103" t="s">
        <v>71</v>
      </c>
      <c r="N103">
        <v>13965032</v>
      </c>
    </row>
    <row r="104" spans="1:14" x14ac:dyDescent="0.4">
      <c r="A104" t="s">
        <v>64</v>
      </c>
      <c r="B104" t="s">
        <v>76</v>
      </c>
      <c r="C104" t="s">
        <v>66</v>
      </c>
      <c r="D104">
        <v>16110080</v>
      </c>
      <c r="E104" t="s">
        <v>67</v>
      </c>
      <c r="F104">
        <v>730222592</v>
      </c>
      <c r="G104" t="s">
        <v>68</v>
      </c>
      <c r="H104">
        <v>17170432</v>
      </c>
      <c r="I104" t="s">
        <v>69</v>
      </c>
      <c r="J104">
        <v>732299264</v>
      </c>
      <c r="K104" t="s">
        <v>70</v>
      </c>
      <c r="L104">
        <v>1394087</v>
      </c>
      <c r="M104" t="s">
        <v>71</v>
      </c>
      <c r="N104">
        <v>5576424</v>
      </c>
    </row>
    <row r="105" spans="1:14" x14ac:dyDescent="0.4">
      <c r="A105" t="s">
        <v>64</v>
      </c>
      <c r="B105" t="s">
        <v>77</v>
      </c>
      <c r="C105" t="s">
        <v>66</v>
      </c>
      <c r="D105">
        <v>150327808</v>
      </c>
      <c r="E105" t="s">
        <v>67</v>
      </c>
      <c r="F105">
        <v>730222592</v>
      </c>
      <c r="G105" t="s">
        <v>68</v>
      </c>
      <c r="H105">
        <v>151388160</v>
      </c>
      <c r="I105" t="s">
        <v>69</v>
      </c>
      <c r="J105">
        <v>732299264</v>
      </c>
      <c r="K105" t="s">
        <v>70</v>
      </c>
      <c r="L105">
        <v>34948519</v>
      </c>
      <c r="M105" t="s">
        <v>71</v>
      </c>
      <c r="N105">
        <v>139794152</v>
      </c>
    </row>
    <row r="106" spans="1:14" x14ac:dyDescent="0.4">
      <c r="A106" t="s">
        <v>64</v>
      </c>
      <c r="B106" t="s">
        <v>78</v>
      </c>
      <c r="C106" t="s">
        <v>66</v>
      </c>
      <c r="D106">
        <v>150589952</v>
      </c>
      <c r="E106" t="s">
        <v>67</v>
      </c>
      <c r="F106">
        <v>730222592</v>
      </c>
      <c r="G106" t="s">
        <v>68</v>
      </c>
      <c r="H106">
        <v>151650304</v>
      </c>
      <c r="I106" t="s">
        <v>69</v>
      </c>
      <c r="J106">
        <v>732299264</v>
      </c>
      <c r="K106" t="s">
        <v>70</v>
      </c>
      <c r="L106">
        <v>35015081</v>
      </c>
      <c r="M106" t="s">
        <v>71</v>
      </c>
      <c r="N106">
        <v>140060400</v>
      </c>
    </row>
    <row r="107" spans="1:14" x14ac:dyDescent="0.4">
      <c r="A107" t="s">
        <v>64</v>
      </c>
      <c r="B107" t="s">
        <v>79</v>
      </c>
      <c r="C107" t="s">
        <v>66</v>
      </c>
      <c r="D107">
        <v>150589952</v>
      </c>
      <c r="E107" t="s">
        <v>67</v>
      </c>
      <c r="F107">
        <v>730222592</v>
      </c>
      <c r="G107" t="s">
        <v>68</v>
      </c>
      <c r="H107">
        <v>151650304</v>
      </c>
      <c r="I107" t="s">
        <v>69</v>
      </c>
      <c r="J107">
        <v>732299264</v>
      </c>
      <c r="K107" t="s">
        <v>70</v>
      </c>
      <c r="L107">
        <v>1460649</v>
      </c>
      <c r="M107" t="s">
        <v>71</v>
      </c>
      <c r="N107">
        <v>5842672</v>
      </c>
    </row>
    <row r="108" spans="1:14" x14ac:dyDescent="0.4">
      <c r="A108" t="s">
        <v>64</v>
      </c>
      <c r="B108" t="s">
        <v>80</v>
      </c>
      <c r="C108" t="s">
        <v>66</v>
      </c>
      <c r="D108">
        <v>155597312</v>
      </c>
      <c r="E108" t="s">
        <v>67</v>
      </c>
      <c r="F108">
        <v>730222592</v>
      </c>
      <c r="G108" t="s">
        <v>68</v>
      </c>
      <c r="H108">
        <v>156368896</v>
      </c>
      <c r="I108" t="s">
        <v>69</v>
      </c>
      <c r="J108">
        <v>732299264</v>
      </c>
      <c r="K108" t="s">
        <v>70</v>
      </c>
      <c r="L108">
        <v>2688169</v>
      </c>
      <c r="M108" t="s">
        <v>71</v>
      </c>
      <c r="N108">
        <v>10752752</v>
      </c>
    </row>
    <row r="109" spans="1:14" x14ac:dyDescent="0.4">
      <c r="A109" t="s">
        <v>64</v>
      </c>
      <c r="B109" t="s">
        <v>81</v>
      </c>
      <c r="C109" t="s">
        <v>66</v>
      </c>
      <c r="D109">
        <v>155601408</v>
      </c>
      <c r="E109" t="s">
        <v>67</v>
      </c>
      <c r="F109">
        <v>730222592</v>
      </c>
      <c r="G109" t="s">
        <v>68</v>
      </c>
      <c r="H109">
        <v>156368896</v>
      </c>
      <c r="I109" t="s">
        <v>69</v>
      </c>
      <c r="J109">
        <v>732299264</v>
      </c>
      <c r="K109" t="s">
        <v>70</v>
      </c>
      <c r="L109">
        <v>2688177</v>
      </c>
      <c r="M109" t="s">
        <v>71</v>
      </c>
      <c r="N109">
        <v>10752809</v>
      </c>
    </row>
    <row r="110" spans="1:14" x14ac:dyDescent="0.4">
      <c r="A110" t="s">
        <v>64</v>
      </c>
      <c r="B110" t="s">
        <v>65</v>
      </c>
      <c r="C110" t="s">
        <v>66</v>
      </c>
      <c r="D110">
        <v>9947136</v>
      </c>
      <c r="E110" t="s">
        <v>67</v>
      </c>
      <c r="F110">
        <v>730222592</v>
      </c>
      <c r="G110" t="s">
        <v>68</v>
      </c>
      <c r="H110">
        <v>14811136</v>
      </c>
      <c r="I110" t="s">
        <v>69</v>
      </c>
      <c r="J110">
        <v>732299264</v>
      </c>
      <c r="K110" t="s">
        <v>70</v>
      </c>
      <c r="L110">
        <v>1974182</v>
      </c>
      <c r="M110" t="s">
        <v>71</v>
      </c>
      <c r="N110">
        <v>7896804</v>
      </c>
    </row>
    <row r="111" spans="1:14" x14ac:dyDescent="0.4">
      <c r="A111" t="s">
        <v>64</v>
      </c>
      <c r="B111" t="s">
        <v>72</v>
      </c>
      <c r="C111" t="s">
        <v>66</v>
      </c>
      <c r="D111">
        <v>26724352</v>
      </c>
      <c r="E111" t="s">
        <v>67</v>
      </c>
      <c r="F111">
        <v>730222592</v>
      </c>
      <c r="G111" t="s">
        <v>68</v>
      </c>
      <c r="H111">
        <v>31588352</v>
      </c>
      <c r="I111" t="s">
        <v>69</v>
      </c>
      <c r="J111">
        <v>732299264</v>
      </c>
      <c r="K111" t="s">
        <v>70</v>
      </c>
      <c r="L111">
        <v>6168486</v>
      </c>
      <c r="M111" t="s">
        <v>71</v>
      </c>
      <c r="N111">
        <v>24674020</v>
      </c>
    </row>
    <row r="112" spans="1:14" x14ac:dyDescent="0.4">
      <c r="A112" t="s">
        <v>64</v>
      </c>
      <c r="B112" t="s">
        <v>73</v>
      </c>
      <c r="C112" t="s">
        <v>66</v>
      </c>
      <c r="D112">
        <v>26857984</v>
      </c>
      <c r="E112" t="s">
        <v>67</v>
      </c>
      <c r="F112">
        <v>730222592</v>
      </c>
      <c r="G112" t="s">
        <v>68</v>
      </c>
      <c r="H112">
        <v>31719424</v>
      </c>
      <c r="I112" t="s">
        <v>69</v>
      </c>
      <c r="J112">
        <v>732299264</v>
      </c>
      <c r="K112" t="s">
        <v>70</v>
      </c>
      <c r="L112">
        <v>6178217</v>
      </c>
      <c r="M112" t="s">
        <v>71</v>
      </c>
      <c r="N112">
        <v>24712944</v>
      </c>
    </row>
    <row r="113" spans="1:41" x14ac:dyDescent="0.4">
      <c r="A113" t="s">
        <v>64</v>
      </c>
      <c r="B113" t="s">
        <v>74</v>
      </c>
      <c r="C113" t="s">
        <v>66</v>
      </c>
      <c r="D113">
        <v>35377664</v>
      </c>
      <c r="E113" t="s">
        <v>67</v>
      </c>
      <c r="F113">
        <v>730222592</v>
      </c>
      <c r="G113" t="s">
        <v>68</v>
      </c>
      <c r="H113">
        <v>40239104</v>
      </c>
      <c r="I113" t="s">
        <v>69</v>
      </c>
      <c r="J113">
        <v>732299264</v>
      </c>
      <c r="K113" t="s">
        <v>70</v>
      </c>
      <c r="L113">
        <v>8279465</v>
      </c>
      <c r="M113" t="s">
        <v>71</v>
      </c>
      <c r="N113">
        <v>33117936</v>
      </c>
    </row>
    <row r="114" spans="1:41" x14ac:dyDescent="0.4">
      <c r="A114" t="s">
        <v>64</v>
      </c>
      <c r="B114" t="s">
        <v>75</v>
      </c>
      <c r="C114" t="s">
        <v>66</v>
      </c>
      <c r="D114">
        <v>26857984</v>
      </c>
      <c r="E114" t="s">
        <v>67</v>
      </c>
      <c r="F114">
        <v>730222592</v>
      </c>
      <c r="G114" t="s">
        <v>68</v>
      </c>
      <c r="H114">
        <v>31719424</v>
      </c>
      <c r="I114" t="s">
        <v>69</v>
      </c>
      <c r="J114">
        <v>732299264</v>
      </c>
      <c r="K114" t="s">
        <v>70</v>
      </c>
      <c r="L114">
        <v>6178217</v>
      </c>
      <c r="M114" t="s">
        <v>71</v>
      </c>
      <c r="N114">
        <v>24712944</v>
      </c>
    </row>
    <row r="115" spans="1:41" x14ac:dyDescent="0.4">
      <c r="A115" t="s">
        <v>64</v>
      </c>
      <c r="B115" t="s">
        <v>76</v>
      </c>
      <c r="C115" t="s">
        <v>66</v>
      </c>
      <c r="D115">
        <v>26857984</v>
      </c>
      <c r="E115" t="s">
        <v>67</v>
      </c>
      <c r="F115">
        <v>730222592</v>
      </c>
      <c r="G115" t="s">
        <v>68</v>
      </c>
      <c r="H115">
        <v>31719424</v>
      </c>
      <c r="I115" t="s">
        <v>69</v>
      </c>
      <c r="J115">
        <v>732299264</v>
      </c>
      <c r="K115" t="s">
        <v>70</v>
      </c>
      <c r="L115">
        <v>1983913</v>
      </c>
      <c r="M115" t="s">
        <v>71</v>
      </c>
      <c r="N115">
        <v>7935728</v>
      </c>
    </row>
    <row r="116" spans="1:41" x14ac:dyDescent="0.4">
      <c r="A116" t="s">
        <v>64</v>
      </c>
      <c r="B116" t="s">
        <v>77</v>
      </c>
      <c r="C116" t="s">
        <v>66</v>
      </c>
      <c r="D116">
        <v>161075712</v>
      </c>
      <c r="E116" t="s">
        <v>67</v>
      </c>
      <c r="F116">
        <v>730222592</v>
      </c>
      <c r="G116" t="s">
        <v>68</v>
      </c>
      <c r="H116">
        <v>165937152</v>
      </c>
      <c r="I116" t="s">
        <v>69</v>
      </c>
      <c r="J116">
        <v>732299264</v>
      </c>
      <c r="K116" t="s">
        <v>70</v>
      </c>
      <c r="L116">
        <v>35538345</v>
      </c>
      <c r="M116" t="s">
        <v>71</v>
      </c>
      <c r="N116">
        <v>142153456</v>
      </c>
    </row>
    <row r="117" spans="1:41" x14ac:dyDescent="0.4">
      <c r="A117" t="s">
        <v>64</v>
      </c>
      <c r="B117" t="s">
        <v>78</v>
      </c>
      <c r="C117" t="s">
        <v>66</v>
      </c>
      <c r="D117">
        <v>161337856</v>
      </c>
      <c r="E117" t="s">
        <v>67</v>
      </c>
      <c r="F117">
        <v>730222592</v>
      </c>
      <c r="G117" t="s">
        <v>68</v>
      </c>
      <c r="H117">
        <v>166199296</v>
      </c>
      <c r="I117" t="s">
        <v>69</v>
      </c>
      <c r="J117">
        <v>732299264</v>
      </c>
      <c r="K117" t="s">
        <v>70</v>
      </c>
      <c r="L117">
        <v>35604907</v>
      </c>
      <c r="M117" t="s">
        <v>71</v>
      </c>
      <c r="N117">
        <v>142419704</v>
      </c>
    </row>
    <row r="118" spans="1:41" x14ac:dyDescent="0.4">
      <c r="A118" t="s">
        <v>64</v>
      </c>
      <c r="B118" t="s">
        <v>79</v>
      </c>
      <c r="C118" t="s">
        <v>66</v>
      </c>
      <c r="D118">
        <v>161337856</v>
      </c>
      <c r="E118" t="s">
        <v>67</v>
      </c>
      <c r="F118">
        <v>730222592</v>
      </c>
      <c r="G118" t="s">
        <v>68</v>
      </c>
      <c r="H118">
        <v>166199296</v>
      </c>
      <c r="I118" t="s">
        <v>69</v>
      </c>
      <c r="J118">
        <v>732299264</v>
      </c>
      <c r="K118" t="s">
        <v>70</v>
      </c>
      <c r="L118">
        <v>2050475</v>
      </c>
      <c r="M118" t="s">
        <v>71</v>
      </c>
      <c r="N118">
        <v>8201976</v>
      </c>
    </row>
    <row r="119" spans="1:41" x14ac:dyDescent="0.4">
      <c r="A119" t="s">
        <v>64</v>
      </c>
      <c r="B119" t="s">
        <v>80</v>
      </c>
      <c r="C119" t="s">
        <v>66</v>
      </c>
      <c r="D119">
        <v>163842560</v>
      </c>
      <c r="E119" t="s">
        <v>67</v>
      </c>
      <c r="F119">
        <v>730222592</v>
      </c>
      <c r="G119" t="s">
        <v>68</v>
      </c>
      <c r="H119">
        <v>166199296</v>
      </c>
      <c r="I119" t="s">
        <v>69</v>
      </c>
      <c r="J119">
        <v>732299264</v>
      </c>
      <c r="K119" t="s">
        <v>70</v>
      </c>
      <c r="L119">
        <v>2668971</v>
      </c>
      <c r="M119" t="s">
        <v>71</v>
      </c>
      <c r="N119">
        <v>10675960</v>
      </c>
    </row>
    <row r="120" spans="1:41" x14ac:dyDescent="0.4">
      <c r="A120" t="s">
        <v>64</v>
      </c>
      <c r="B120" t="s">
        <v>81</v>
      </c>
      <c r="C120" t="s">
        <v>66</v>
      </c>
      <c r="D120">
        <v>163846656</v>
      </c>
      <c r="E120" t="s">
        <v>67</v>
      </c>
      <c r="F120">
        <v>730222592</v>
      </c>
      <c r="G120" t="s">
        <v>68</v>
      </c>
      <c r="H120">
        <v>166199296</v>
      </c>
      <c r="I120" t="s">
        <v>69</v>
      </c>
      <c r="J120">
        <v>732299264</v>
      </c>
      <c r="K120" t="s">
        <v>70</v>
      </c>
      <c r="L120">
        <v>2668979</v>
      </c>
      <c r="M120" t="s">
        <v>71</v>
      </c>
      <c r="N120">
        <v>10676017</v>
      </c>
    </row>
    <row r="121" spans="1:41" x14ac:dyDescent="0.4">
      <c r="A121" t="s">
        <v>3</v>
      </c>
      <c r="B121" t="s">
        <v>4</v>
      </c>
      <c r="C121" t="s">
        <v>5</v>
      </c>
      <c r="D121" t="s">
        <v>55</v>
      </c>
      <c r="E121" t="s">
        <v>7</v>
      </c>
      <c r="F121" t="s">
        <v>56</v>
      </c>
      <c r="G121" t="s">
        <v>9</v>
      </c>
      <c r="H121" t="s">
        <v>10</v>
      </c>
      <c r="I121" t="s">
        <v>57</v>
      </c>
      <c r="J121" t="s">
        <v>12</v>
      </c>
      <c r="K121" t="s">
        <v>13</v>
      </c>
      <c r="L121" t="s">
        <v>14</v>
      </c>
      <c r="M121" t="s">
        <v>15</v>
      </c>
      <c r="N121" t="s">
        <v>16</v>
      </c>
      <c r="O121" t="s">
        <v>17</v>
      </c>
      <c r="P121" t="s">
        <v>18</v>
      </c>
      <c r="Q121" t="s">
        <v>19</v>
      </c>
      <c r="R121" t="s">
        <v>20</v>
      </c>
      <c r="S121" t="s">
        <v>21</v>
      </c>
      <c r="T121" t="s">
        <v>58</v>
      </c>
      <c r="U121" t="s">
        <v>23</v>
      </c>
      <c r="V121" t="s">
        <v>59</v>
      </c>
      <c r="W121">
        <v>50</v>
      </c>
      <c r="X121">
        <v>90</v>
      </c>
      <c r="Y121">
        <v>98</v>
      </c>
      <c r="Z121">
        <v>99</v>
      </c>
      <c r="AA121" t="s">
        <v>25</v>
      </c>
      <c r="AB121" t="s">
        <v>26</v>
      </c>
      <c r="AC121" t="s">
        <v>27</v>
      </c>
      <c r="AD121" t="s">
        <v>60</v>
      </c>
      <c r="AE121" t="s">
        <v>61</v>
      </c>
      <c r="AF121" t="s">
        <v>30</v>
      </c>
      <c r="AG121" t="s">
        <v>31</v>
      </c>
      <c r="AH121" t="s">
        <v>32</v>
      </c>
      <c r="AI121" t="s">
        <v>33</v>
      </c>
      <c r="AJ121" t="s">
        <v>34</v>
      </c>
      <c r="AK121" t="s">
        <v>62</v>
      </c>
      <c r="AL121" t="s">
        <v>35</v>
      </c>
      <c r="AM121" t="s">
        <v>36</v>
      </c>
      <c r="AN121" t="s">
        <v>37</v>
      </c>
      <c r="AO121" t="s">
        <v>89</v>
      </c>
    </row>
    <row r="122" spans="1:41" x14ac:dyDescent="0.4">
      <c r="A122" t="s">
        <v>64</v>
      </c>
      <c r="B122" t="s">
        <v>65</v>
      </c>
      <c r="C122" t="s">
        <v>66</v>
      </c>
      <c r="D122">
        <v>6330880</v>
      </c>
      <c r="E122" t="s">
        <v>67</v>
      </c>
      <c r="F122">
        <v>730222592</v>
      </c>
      <c r="G122" t="s">
        <v>68</v>
      </c>
      <c r="H122">
        <v>7340032</v>
      </c>
      <c r="I122" t="s">
        <v>69</v>
      </c>
      <c r="J122">
        <v>732299264</v>
      </c>
      <c r="K122" t="s">
        <v>70</v>
      </c>
      <c r="L122">
        <v>1094594</v>
      </c>
      <c r="M122" t="s">
        <v>71</v>
      </c>
      <c r="N122">
        <v>4378452</v>
      </c>
    </row>
    <row r="123" spans="1:41" x14ac:dyDescent="0.4">
      <c r="A123" t="s">
        <v>64</v>
      </c>
      <c r="B123" t="s">
        <v>72</v>
      </c>
      <c r="C123" t="s">
        <v>66</v>
      </c>
      <c r="D123">
        <v>6396416</v>
      </c>
      <c r="E123" t="s">
        <v>67</v>
      </c>
      <c r="F123">
        <v>730222592</v>
      </c>
      <c r="G123" t="s">
        <v>68</v>
      </c>
      <c r="H123">
        <v>7340032</v>
      </c>
      <c r="I123" t="s">
        <v>69</v>
      </c>
      <c r="J123">
        <v>732299264</v>
      </c>
      <c r="K123" t="s">
        <v>70</v>
      </c>
      <c r="L123">
        <v>1110978</v>
      </c>
      <c r="M123" t="s">
        <v>71</v>
      </c>
      <c r="N123">
        <v>4443988</v>
      </c>
    </row>
    <row r="124" spans="1:41" x14ac:dyDescent="0.4">
      <c r="A124" t="s">
        <v>64</v>
      </c>
      <c r="B124" t="s">
        <v>73</v>
      </c>
      <c r="C124" t="s">
        <v>66</v>
      </c>
      <c r="D124">
        <v>6399488</v>
      </c>
      <c r="E124" t="s">
        <v>67</v>
      </c>
      <c r="F124">
        <v>730222592</v>
      </c>
      <c r="G124" t="s">
        <v>68</v>
      </c>
      <c r="H124">
        <v>7340032</v>
      </c>
      <c r="I124" t="s">
        <v>69</v>
      </c>
      <c r="J124">
        <v>732299264</v>
      </c>
      <c r="K124" t="s">
        <v>70</v>
      </c>
      <c r="L124">
        <v>1112549</v>
      </c>
      <c r="M124" t="s">
        <v>71</v>
      </c>
      <c r="N124">
        <v>4450272</v>
      </c>
    </row>
    <row r="125" spans="1:41" x14ac:dyDescent="0.4">
      <c r="A125" t="s">
        <v>64</v>
      </c>
      <c r="B125" t="s">
        <v>74</v>
      </c>
      <c r="C125" t="s">
        <v>66</v>
      </c>
      <c r="D125">
        <v>6432768</v>
      </c>
      <c r="E125" t="s">
        <v>67</v>
      </c>
      <c r="F125">
        <v>730222592</v>
      </c>
      <c r="G125" t="s">
        <v>68</v>
      </c>
      <c r="H125">
        <v>7340032</v>
      </c>
      <c r="I125" t="s">
        <v>69</v>
      </c>
      <c r="J125">
        <v>732299264</v>
      </c>
      <c r="K125" t="s">
        <v>70</v>
      </c>
      <c r="L125">
        <v>1120757</v>
      </c>
      <c r="M125" t="s">
        <v>71</v>
      </c>
      <c r="N125">
        <v>4483104</v>
      </c>
    </row>
    <row r="126" spans="1:41" x14ac:dyDescent="0.4">
      <c r="A126" t="s">
        <v>64</v>
      </c>
      <c r="B126" t="s">
        <v>75</v>
      </c>
      <c r="C126" t="s">
        <v>66</v>
      </c>
      <c r="D126">
        <v>6399488</v>
      </c>
      <c r="E126" t="s">
        <v>67</v>
      </c>
      <c r="F126">
        <v>730222592</v>
      </c>
      <c r="G126" t="s">
        <v>68</v>
      </c>
      <c r="H126">
        <v>7340032</v>
      </c>
      <c r="I126" t="s">
        <v>69</v>
      </c>
      <c r="J126">
        <v>732299264</v>
      </c>
      <c r="K126" t="s">
        <v>70</v>
      </c>
      <c r="L126">
        <v>1112549</v>
      </c>
      <c r="M126" t="s">
        <v>71</v>
      </c>
      <c r="N126">
        <v>4450272</v>
      </c>
    </row>
    <row r="127" spans="1:41" x14ac:dyDescent="0.4">
      <c r="A127" t="s">
        <v>64</v>
      </c>
      <c r="B127" t="s">
        <v>76</v>
      </c>
      <c r="C127" t="s">
        <v>66</v>
      </c>
      <c r="D127">
        <v>6399488</v>
      </c>
      <c r="E127" t="s">
        <v>67</v>
      </c>
      <c r="F127">
        <v>730222592</v>
      </c>
      <c r="G127" t="s">
        <v>68</v>
      </c>
      <c r="H127">
        <v>7340032</v>
      </c>
      <c r="I127" t="s">
        <v>69</v>
      </c>
      <c r="J127">
        <v>732299264</v>
      </c>
      <c r="K127" t="s">
        <v>70</v>
      </c>
      <c r="L127">
        <v>1096517</v>
      </c>
      <c r="M127" t="s">
        <v>71</v>
      </c>
      <c r="N127">
        <v>4386144</v>
      </c>
    </row>
    <row r="128" spans="1:41" x14ac:dyDescent="0.4">
      <c r="A128" t="s">
        <v>64</v>
      </c>
      <c r="B128" t="s">
        <v>77</v>
      </c>
      <c r="C128" t="s">
        <v>66</v>
      </c>
      <c r="D128">
        <v>6923776</v>
      </c>
      <c r="E128" t="s">
        <v>67</v>
      </c>
      <c r="F128">
        <v>730222592</v>
      </c>
      <c r="G128" t="s">
        <v>68</v>
      </c>
      <c r="H128">
        <v>7340032</v>
      </c>
      <c r="I128" t="s">
        <v>69</v>
      </c>
      <c r="J128">
        <v>732299264</v>
      </c>
      <c r="K128" t="s">
        <v>70</v>
      </c>
      <c r="L128">
        <v>1227589</v>
      </c>
      <c r="M128" t="s">
        <v>71</v>
      </c>
      <c r="N128">
        <v>4910432</v>
      </c>
    </row>
    <row r="129" spans="1:14" x14ac:dyDescent="0.4">
      <c r="A129" t="s">
        <v>64</v>
      </c>
      <c r="B129" t="s">
        <v>78</v>
      </c>
      <c r="C129" t="s">
        <v>66</v>
      </c>
      <c r="D129">
        <v>6924800</v>
      </c>
      <c r="E129" t="s">
        <v>67</v>
      </c>
      <c r="F129">
        <v>730222592</v>
      </c>
      <c r="G129" t="s">
        <v>68</v>
      </c>
      <c r="H129">
        <v>8388608</v>
      </c>
      <c r="I129" t="s">
        <v>69</v>
      </c>
      <c r="J129">
        <v>732299264</v>
      </c>
      <c r="K129" t="s">
        <v>70</v>
      </c>
      <c r="L129">
        <v>1228871</v>
      </c>
      <c r="M129" t="s">
        <v>71</v>
      </c>
      <c r="N129">
        <v>4915560</v>
      </c>
    </row>
    <row r="130" spans="1:14" x14ac:dyDescent="0.4">
      <c r="A130" t="s">
        <v>64</v>
      </c>
      <c r="B130" t="s">
        <v>79</v>
      </c>
      <c r="C130" t="s">
        <v>66</v>
      </c>
      <c r="D130">
        <v>6924800</v>
      </c>
      <c r="E130" t="s">
        <v>67</v>
      </c>
      <c r="F130">
        <v>730222592</v>
      </c>
      <c r="G130" t="s">
        <v>68</v>
      </c>
      <c r="H130">
        <v>8388608</v>
      </c>
      <c r="I130" t="s">
        <v>69</v>
      </c>
      <c r="J130">
        <v>732299264</v>
      </c>
      <c r="K130" t="s">
        <v>70</v>
      </c>
      <c r="L130">
        <v>1100615</v>
      </c>
      <c r="M130" t="s">
        <v>71</v>
      </c>
      <c r="N130">
        <v>4402536</v>
      </c>
    </row>
    <row r="131" spans="1:14" x14ac:dyDescent="0.4">
      <c r="A131" t="s">
        <v>64</v>
      </c>
      <c r="B131" t="s">
        <v>80</v>
      </c>
      <c r="C131" t="s">
        <v>66</v>
      </c>
      <c r="D131">
        <v>9426432</v>
      </c>
      <c r="E131" t="s">
        <v>67</v>
      </c>
      <c r="F131">
        <v>730222592</v>
      </c>
      <c r="G131" t="s">
        <v>68</v>
      </c>
      <c r="H131">
        <v>10747904</v>
      </c>
      <c r="I131" t="s">
        <v>69</v>
      </c>
      <c r="J131">
        <v>732299264</v>
      </c>
      <c r="K131" t="s">
        <v>70</v>
      </c>
      <c r="L131">
        <v>1705567</v>
      </c>
      <c r="M131" t="s">
        <v>71</v>
      </c>
      <c r="N131">
        <v>6822344</v>
      </c>
    </row>
    <row r="132" spans="1:14" x14ac:dyDescent="0.4">
      <c r="A132" t="s">
        <v>64</v>
      </c>
      <c r="B132" t="s">
        <v>81</v>
      </c>
      <c r="C132" t="s">
        <v>66</v>
      </c>
      <c r="D132">
        <v>9430528</v>
      </c>
      <c r="E132" t="s">
        <v>67</v>
      </c>
      <c r="F132">
        <v>730222592</v>
      </c>
      <c r="G132" t="s">
        <v>68</v>
      </c>
      <c r="H132">
        <v>10747904</v>
      </c>
      <c r="I132" t="s">
        <v>69</v>
      </c>
      <c r="J132">
        <v>732299264</v>
      </c>
      <c r="K132" t="s">
        <v>70</v>
      </c>
      <c r="L132">
        <v>1705575</v>
      </c>
      <c r="M132" t="s">
        <v>71</v>
      </c>
      <c r="N132">
        <v>6822401</v>
      </c>
    </row>
    <row r="133" spans="1:14" x14ac:dyDescent="0.4">
      <c r="A133" t="s">
        <v>64</v>
      </c>
      <c r="B133" t="s">
        <v>65</v>
      </c>
      <c r="C133" t="s">
        <v>66</v>
      </c>
      <c r="D133">
        <v>11628544</v>
      </c>
      <c r="E133" t="s">
        <v>67</v>
      </c>
      <c r="F133">
        <v>730222592</v>
      </c>
      <c r="G133" t="s">
        <v>68</v>
      </c>
      <c r="H133">
        <v>13107200</v>
      </c>
      <c r="I133" t="s">
        <v>69</v>
      </c>
      <c r="J133">
        <v>732299264</v>
      </c>
      <c r="K133" t="s">
        <v>70</v>
      </c>
      <c r="L133">
        <v>1663070</v>
      </c>
      <c r="M133" t="s">
        <v>71</v>
      </c>
      <c r="N133">
        <v>6652381</v>
      </c>
    </row>
    <row r="134" spans="1:14" x14ac:dyDescent="0.4">
      <c r="A134" t="s">
        <v>64</v>
      </c>
      <c r="B134" t="s">
        <v>72</v>
      </c>
      <c r="C134" t="s">
        <v>66</v>
      </c>
      <c r="D134">
        <v>20017152</v>
      </c>
      <c r="E134" t="s">
        <v>67</v>
      </c>
      <c r="F134">
        <v>730222592</v>
      </c>
      <c r="G134" t="s">
        <v>68</v>
      </c>
      <c r="H134">
        <v>21495808</v>
      </c>
      <c r="I134" t="s">
        <v>69</v>
      </c>
      <c r="J134">
        <v>732299264</v>
      </c>
      <c r="K134" t="s">
        <v>70</v>
      </c>
      <c r="L134">
        <v>3760222</v>
      </c>
      <c r="M134" t="s">
        <v>71</v>
      </c>
      <c r="N134">
        <v>15040989</v>
      </c>
    </row>
    <row r="135" spans="1:14" x14ac:dyDescent="0.4">
      <c r="A135" t="s">
        <v>64</v>
      </c>
      <c r="B135" t="s">
        <v>73</v>
      </c>
      <c r="C135" t="s">
        <v>66</v>
      </c>
      <c r="D135">
        <v>20150784</v>
      </c>
      <c r="E135" t="s">
        <v>67</v>
      </c>
      <c r="F135">
        <v>730222592</v>
      </c>
      <c r="G135" t="s">
        <v>68</v>
      </c>
      <c r="H135">
        <v>21626880</v>
      </c>
      <c r="I135" t="s">
        <v>69</v>
      </c>
      <c r="J135">
        <v>732299264</v>
      </c>
      <c r="K135" t="s">
        <v>70</v>
      </c>
      <c r="L135">
        <v>3765857</v>
      </c>
      <c r="M135" t="s">
        <v>71</v>
      </c>
      <c r="N135">
        <v>15063529</v>
      </c>
    </row>
    <row r="136" spans="1:14" x14ac:dyDescent="0.4">
      <c r="A136" t="s">
        <v>64</v>
      </c>
      <c r="B136" t="s">
        <v>74</v>
      </c>
      <c r="C136" t="s">
        <v>66</v>
      </c>
      <c r="D136">
        <v>24476160</v>
      </c>
      <c r="E136" t="s">
        <v>67</v>
      </c>
      <c r="F136">
        <v>730222592</v>
      </c>
      <c r="G136" t="s">
        <v>68</v>
      </c>
      <c r="H136">
        <v>25952256</v>
      </c>
      <c r="I136" t="s">
        <v>69</v>
      </c>
      <c r="J136">
        <v>732299264</v>
      </c>
      <c r="K136" t="s">
        <v>70</v>
      </c>
      <c r="L136">
        <v>4816481</v>
      </c>
      <c r="M136" t="s">
        <v>71</v>
      </c>
      <c r="N136">
        <v>19266025</v>
      </c>
    </row>
    <row r="137" spans="1:14" x14ac:dyDescent="0.4">
      <c r="A137" t="s">
        <v>64</v>
      </c>
      <c r="B137" t="s">
        <v>75</v>
      </c>
      <c r="C137" t="s">
        <v>66</v>
      </c>
      <c r="D137">
        <v>20150784</v>
      </c>
      <c r="E137" t="s">
        <v>67</v>
      </c>
      <c r="F137">
        <v>730222592</v>
      </c>
      <c r="G137" t="s">
        <v>68</v>
      </c>
      <c r="H137">
        <v>21626880</v>
      </c>
      <c r="I137" t="s">
        <v>69</v>
      </c>
      <c r="J137">
        <v>732299264</v>
      </c>
      <c r="K137" t="s">
        <v>70</v>
      </c>
      <c r="L137">
        <v>3765857</v>
      </c>
      <c r="M137" t="s">
        <v>71</v>
      </c>
      <c r="N137">
        <v>15063529</v>
      </c>
    </row>
    <row r="138" spans="1:14" x14ac:dyDescent="0.4">
      <c r="A138" t="s">
        <v>64</v>
      </c>
      <c r="B138" t="s">
        <v>76</v>
      </c>
      <c r="C138" t="s">
        <v>66</v>
      </c>
      <c r="D138">
        <v>20150784</v>
      </c>
      <c r="E138" t="s">
        <v>67</v>
      </c>
      <c r="F138">
        <v>730222592</v>
      </c>
      <c r="G138" t="s">
        <v>68</v>
      </c>
      <c r="H138">
        <v>21626880</v>
      </c>
      <c r="I138" t="s">
        <v>69</v>
      </c>
      <c r="J138">
        <v>732299264</v>
      </c>
      <c r="K138" t="s">
        <v>70</v>
      </c>
      <c r="L138">
        <v>1685089</v>
      </c>
      <c r="M138" t="s">
        <v>71</v>
      </c>
      <c r="N138">
        <v>6740457</v>
      </c>
    </row>
    <row r="139" spans="1:14" x14ac:dyDescent="0.4">
      <c r="A139" t="s">
        <v>64</v>
      </c>
      <c r="B139" t="s">
        <v>77</v>
      </c>
      <c r="C139" t="s">
        <v>66</v>
      </c>
      <c r="D139">
        <v>154368512</v>
      </c>
      <c r="E139" t="s">
        <v>67</v>
      </c>
      <c r="F139">
        <v>730222592</v>
      </c>
      <c r="G139" t="s">
        <v>68</v>
      </c>
      <c r="H139">
        <v>155844608</v>
      </c>
      <c r="I139" t="s">
        <v>69</v>
      </c>
      <c r="J139">
        <v>732299264</v>
      </c>
      <c r="K139" t="s">
        <v>70</v>
      </c>
      <c r="L139">
        <v>35239521</v>
      </c>
      <c r="M139" t="s">
        <v>71</v>
      </c>
      <c r="N139">
        <v>140958185</v>
      </c>
    </row>
    <row r="140" spans="1:14" x14ac:dyDescent="0.4">
      <c r="A140" t="s">
        <v>64</v>
      </c>
      <c r="B140" t="s">
        <v>78</v>
      </c>
      <c r="C140" t="s">
        <v>66</v>
      </c>
      <c r="D140">
        <v>154630656</v>
      </c>
      <c r="E140" t="s">
        <v>67</v>
      </c>
      <c r="F140">
        <v>730222592</v>
      </c>
      <c r="G140" t="s">
        <v>68</v>
      </c>
      <c r="H140">
        <v>156106752</v>
      </c>
      <c r="I140" t="s">
        <v>69</v>
      </c>
      <c r="J140">
        <v>732299264</v>
      </c>
      <c r="K140" t="s">
        <v>70</v>
      </c>
      <c r="L140">
        <v>35306083</v>
      </c>
      <c r="M140" t="s">
        <v>71</v>
      </c>
      <c r="N140">
        <v>141224433</v>
      </c>
    </row>
    <row r="141" spans="1:14" x14ac:dyDescent="0.4">
      <c r="A141" t="s">
        <v>64</v>
      </c>
      <c r="B141" t="s">
        <v>79</v>
      </c>
      <c r="C141" t="s">
        <v>66</v>
      </c>
      <c r="D141">
        <v>154630656</v>
      </c>
      <c r="E141" t="s">
        <v>67</v>
      </c>
      <c r="F141">
        <v>730222592</v>
      </c>
      <c r="G141" t="s">
        <v>68</v>
      </c>
      <c r="H141">
        <v>156106752</v>
      </c>
      <c r="I141" t="s">
        <v>69</v>
      </c>
      <c r="J141">
        <v>732299264</v>
      </c>
      <c r="K141" t="s">
        <v>70</v>
      </c>
      <c r="L141">
        <v>2013795</v>
      </c>
      <c r="M141" t="s">
        <v>71</v>
      </c>
      <c r="N141">
        <v>8055281</v>
      </c>
    </row>
    <row r="142" spans="1:14" x14ac:dyDescent="0.4">
      <c r="A142" t="s">
        <v>64</v>
      </c>
      <c r="B142" t="s">
        <v>80</v>
      </c>
      <c r="C142" t="s">
        <v>66</v>
      </c>
      <c r="D142">
        <v>159638016</v>
      </c>
      <c r="E142" t="s">
        <v>67</v>
      </c>
      <c r="F142">
        <v>730222592</v>
      </c>
      <c r="G142" t="s">
        <v>68</v>
      </c>
      <c r="H142">
        <v>160825344</v>
      </c>
      <c r="I142" t="s">
        <v>69</v>
      </c>
      <c r="J142">
        <v>732299264</v>
      </c>
      <c r="K142" t="s">
        <v>70</v>
      </c>
      <c r="L142">
        <v>3242339</v>
      </c>
      <c r="M142" t="s">
        <v>71</v>
      </c>
      <c r="N142">
        <v>12969457</v>
      </c>
    </row>
    <row r="143" spans="1:14" x14ac:dyDescent="0.4">
      <c r="A143" t="s">
        <v>64</v>
      </c>
      <c r="B143" t="s">
        <v>81</v>
      </c>
      <c r="C143" t="s">
        <v>66</v>
      </c>
      <c r="D143">
        <v>159642112</v>
      </c>
      <c r="E143" t="s">
        <v>67</v>
      </c>
      <c r="F143">
        <v>730222592</v>
      </c>
      <c r="G143" t="s">
        <v>68</v>
      </c>
      <c r="H143">
        <v>160825344</v>
      </c>
      <c r="I143" t="s">
        <v>69</v>
      </c>
      <c r="J143">
        <v>732299264</v>
      </c>
      <c r="K143" t="s">
        <v>70</v>
      </c>
      <c r="L143">
        <v>3242347</v>
      </c>
      <c r="M143" t="s">
        <v>71</v>
      </c>
      <c r="N143">
        <v>12969514</v>
      </c>
    </row>
    <row r="144" spans="1:14" x14ac:dyDescent="0.4">
      <c r="A144" t="s">
        <v>64</v>
      </c>
      <c r="B144" t="s">
        <v>65</v>
      </c>
      <c r="C144" t="s">
        <v>66</v>
      </c>
      <c r="D144">
        <v>164071424</v>
      </c>
      <c r="E144" t="s">
        <v>67</v>
      </c>
      <c r="F144">
        <v>730222592</v>
      </c>
      <c r="G144" t="s">
        <v>68</v>
      </c>
      <c r="H144">
        <v>165543936</v>
      </c>
      <c r="I144" t="s">
        <v>69</v>
      </c>
      <c r="J144">
        <v>732299264</v>
      </c>
      <c r="K144" t="s">
        <v>70</v>
      </c>
      <c r="L144">
        <v>2596968</v>
      </c>
      <c r="M144" t="s">
        <v>71</v>
      </c>
      <c r="N144">
        <v>10387998</v>
      </c>
    </row>
    <row r="145" spans="1:14" x14ac:dyDescent="0.4">
      <c r="A145" t="s">
        <v>64</v>
      </c>
      <c r="B145" t="s">
        <v>72</v>
      </c>
      <c r="C145" t="s">
        <v>66</v>
      </c>
      <c r="D145">
        <v>180848640</v>
      </c>
      <c r="E145" t="s">
        <v>67</v>
      </c>
      <c r="F145">
        <v>730222592</v>
      </c>
      <c r="G145" t="s">
        <v>68</v>
      </c>
      <c r="H145">
        <v>182321152</v>
      </c>
      <c r="I145" t="s">
        <v>69</v>
      </c>
      <c r="J145">
        <v>732299264</v>
      </c>
      <c r="K145" t="s">
        <v>70</v>
      </c>
      <c r="L145">
        <v>6791272</v>
      </c>
      <c r="M145" t="s">
        <v>71</v>
      </c>
      <c r="N145">
        <v>27165214</v>
      </c>
    </row>
    <row r="146" spans="1:14" x14ac:dyDescent="0.4">
      <c r="A146" t="s">
        <v>64</v>
      </c>
      <c r="B146" t="s">
        <v>73</v>
      </c>
      <c r="C146" t="s">
        <v>66</v>
      </c>
      <c r="D146">
        <v>180982272</v>
      </c>
      <c r="E146" t="s">
        <v>67</v>
      </c>
      <c r="F146">
        <v>730222592</v>
      </c>
      <c r="G146" t="s">
        <v>68</v>
      </c>
      <c r="H146">
        <v>182452224</v>
      </c>
      <c r="I146" t="s">
        <v>69</v>
      </c>
      <c r="J146">
        <v>732299264</v>
      </c>
      <c r="K146" t="s">
        <v>70</v>
      </c>
      <c r="L146">
        <v>6801003</v>
      </c>
      <c r="M146" t="s">
        <v>71</v>
      </c>
      <c r="N146">
        <v>27204138</v>
      </c>
    </row>
    <row r="147" spans="1:14" x14ac:dyDescent="0.4">
      <c r="A147" t="s">
        <v>64</v>
      </c>
      <c r="B147" t="s">
        <v>74</v>
      </c>
      <c r="C147" t="s">
        <v>66</v>
      </c>
      <c r="D147">
        <v>189501952</v>
      </c>
      <c r="E147" t="s">
        <v>67</v>
      </c>
      <c r="F147">
        <v>730222592</v>
      </c>
      <c r="G147" t="s">
        <v>68</v>
      </c>
      <c r="H147">
        <v>190971904</v>
      </c>
      <c r="I147" t="s">
        <v>69</v>
      </c>
      <c r="J147">
        <v>732299264</v>
      </c>
      <c r="K147" t="s">
        <v>70</v>
      </c>
      <c r="L147">
        <v>8902251</v>
      </c>
      <c r="M147" t="s">
        <v>71</v>
      </c>
      <c r="N147">
        <v>35609130</v>
      </c>
    </row>
    <row r="148" spans="1:14" x14ac:dyDescent="0.4">
      <c r="A148" t="s">
        <v>64</v>
      </c>
      <c r="B148" t="s">
        <v>75</v>
      </c>
      <c r="C148" t="s">
        <v>66</v>
      </c>
      <c r="D148">
        <v>180982272</v>
      </c>
      <c r="E148" t="s">
        <v>67</v>
      </c>
      <c r="F148">
        <v>730222592</v>
      </c>
      <c r="G148" t="s">
        <v>68</v>
      </c>
      <c r="H148">
        <v>182452224</v>
      </c>
      <c r="I148" t="s">
        <v>69</v>
      </c>
      <c r="J148">
        <v>732299264</v>
      </c>
      <c r="K148" t="s">
        <v>70</v>
      </c>
      <c r="L148">
        <v>6801003</v>
      </c>
      <c r="M148" t="s">
        <v>71</v>
      </c>
      <c r="N148">
        <v>27204138</v>
      </c>
    </row>
    <row r="149" spans="1:14" x14ac:dyDescent="0.4">
      <c r="A149" t="s">
        <v>64</v>
      </c>
      <c r="B149" t="s">
        <v>76</v>
      </c>
      <c r="C149" t="s">
        <v>66</v>
      </c>
      <c r="D149">
        <v>180982272</v>
      </c>
      <c r="E149" t="s">
        <v>67</v>
      </c>
      <c r="F149">
        <v>730222592</v>
      </c>
      <c r="G149" t="s">
        <v>68</v>
      </c>
      <c r="H149">
        <v>182452224</v>
      </c>
      <c r="I149" t="s">
        <v>69</v>
      </c>
      <c r="J149">
        <v>732299264</v>
      </c>
      <c r="K149" t="s">
        <v>70</v>
      </c>
      <c r="L149">
        <v>2623083</v>
      </c>
      <c r="M149" t="s">
        <v>71</v>
      </c>
      <c r="N149">
        <v>10492458</v>
      </c>
    </row>
    <row r="150" spans="1:14" x14ac:dyDescent="0.4">
      <c r="A150" t="s">
        <v>64</v>
      </c>
      <c r="B150" t="s">
        <v>77</v>
      </c>
      <c r="C150" t="s">
        <v>66</v>
      </c>
      <c r="D150">
        <v>315200000</v>
      </c>
      <c r="E150" t="s">
        <v>67</v>
      </c>
      <c r="F150">
        <v>730222592</v>
      </c>
      <c r="G150" t="s">
        <v>68</v>
      </c>
      <c r="H150">
        <v>316669952</v>
      </c>
      <c r="I150" t="s">
        <v>69</v>
      </c>
      <c r="J150">
        <v>732299264</v>
      </c>
      <c r="K150" t="s">
        <v>70</v>
      </c>
      <c r="L150">
        <v>36177515</v>
      </c>
      <c r="M150" t="s">
        <v>71</v>
      </c>
      <c r="N150">
        <v>144710186</v>
      </c>
    </row>
    <row r="151" spans="1:14" x14ac:dyDescent="0.4">
      <c r="A151" t="s">
        <v>64</v>
      </c>
      <c r="B151" t="s">
        <v>78</v>
      </c>
      <c r="C151" t="s">
        <v>66</v>
      </c>
      <c r="D151">
        <v>315462144</v>
      </c>
      <c r="E151" t="s">
        <v>67</v>
      </c>
      <c r="F151">
        <v>730222592</v>
      </c>
      <c r="G151" t="s">
        <v>68</v>
      </c>
      <c r="H151">
        <v>316932096</v>
      </c>
      <c r="I151" t="s">
        <v>69</v>
      </c>
      <c r="J151">
        <v>732299264</v>
      </c>
      <c r="K151" t="s">
        <v>70</v>
      </c>
      <c r="L151">
        <v>36244077</v>
      </c>
      <c r="M151" t="s">
        <v>71</v>
      </c>
      <c r="N151">
        <v>144976434</v>
      </c>
    </row>
    <row r="152" spans="1:14" x14ac:dyDescent="0.4">
      <c r="A152" t="s">
        <v>64</v>
      </c>
      <c r="B152" t="s">
        <v>79</v>
      </c>
      <c r="C152" t="s">
        <v>66</v>
      </c>
      <c r="D152">
        <v>315462144</v>
      </c>
      <c r="E152" t="s">
        <v>67</v>
      </c>
      <c r="F152">
        <v>730222592</v>
      </c>
      <c r="G152" t="s">
        <v>68</v>
      </c>
      <c r="H152">
        <v>316932096</v>
      </c>
      <c r="I152" t="s">
        <v>69</v>
      </c>
      <c r="J152">
        <v>732299264</v>
      </c>
      <c r="K152" t="s">
        <v>70</v>
      </c>
      <c r="L152">
        <v>2820717</v>
      </c>
      <c r="M152" t="s">
        <v>71</v>
      </c>
      <c r="N152">
        <v>11282994</v>
      </c>
    </row>
    <row r="153" spans="1:14" x14ac:dyDescent="0.4">
      <c r="A153" t="s">
        <v>64</v>
      </c>
      <c r="B153" t="s">
        <v>80</v>
      </c>
      <c r="C153" t="s">
        <v>66</v>
      </c>
      <c r="D153">
        <v>317966848</v>
      </c>
      <c r="E153" t="s">
        <v>67</v>
      </c>
      <c r="F153">
        <v>730222592</v>
      </c>
      <c r="G153" t="s">
        <v>68</v>
      </c>
      <c r="H153">
        <v>319291392</v>
      </c>
      <c r="I153" t="s">
        <v>69</v>
      </c>
      <c r="J153">
        <v>732299264</v>
      </c>
      <c r="K153" t="s">
        <v>70</v>
      </c>
      <c r="L153">
        <v>3440237</v>
      </c>
      <c r="M153" t="s">
        <v>71</v>
      </c>
      <c r="N153">
        <v>13761074</v>
      </c>
    </row>
    <row r="154" spans="1:14" x14ac:dyDescent="0.4">
      <c r="A154" t="s">
        <v>64</v>
      </c>
      <c r="B154" t="s">
        <v>81</v>
      </c>
      <c r="C154" t="s">
        <v>66</v>
      </c>
      <c r="D154">
        <v>317970944</v>
      </c>
      <c r="E154" t="s">
        <v>67</v>
      </c>
      <c r="F154">
        <v>730222592</v>
      </c>
      <c r="G154" t="s">
        <v>68</v>
      </c>
      <c r="H154">
        <v>319291392</v>
      </c>
      <c r="I154" t="s">
        <v>69</v>
      </c>
      <c r="J154">
        <v>732299264</v>
      </c>
      <c r="K154" t="s">
        <v>70</v>
      </c>
      <c r="L154">
        <v>3440245</v>
      </c>
      <c r="M154" t="s">
        <v>71</v>
      </c>
      <c r="N154">
        <v>13761131</v>
      </c>
    </row>
    <row r="155" spans="1:14" x14ac:dyDescent="0.4">
      <c r="A155" t="s">
        <v>64</v>
      </c>
      <c r="B155" t="s">
        <v>82</v>
      </c>
      <c r="C155" t="s">
        <v>66</v>
      </c>
      <c r="D155">
        <v>317854720</v>
      </c>
      <c r="E155" t="s">
        <v>67</v>
      </c>
      <c r="F155">
        <v>730222592</v>
      </c>
      <c r="G155" t="s">
        <v>68</v>
      </c>
      <c r="H155">
        <v>319291392</v>
      </c>
      <c r="I155" t="s">
        <v>69</v>
      </c>
      <c r="J155">
        <v>732299264</v>
      </c>
      <c r="K155" t="s">
        <v>70</v>
      </c>
      <c r="L155">
        <v>2466706</v>
      </c>
      <c r="M155" t="s">
        <v>71</v>
      </c>
      <c r="N155">
        <v>8982186</v>
      </c>
    </row>
    <row r="156" spans="1:14" x14ac:dyDescent="0.4">
      <c r="A156" t="s">
        <v>64</v>
      </c>
      <c r="B156" t="s">
        <v>83</v>
      </c>
      <c r="C156" t="s">
        <v>66</v>
      </c>
      <c r="D156">
        <v>326243840</v>
      </c>
      <c r="E156" t="s">
        <v>67</v>
      </c>
      <c r="F156">
        <v>730222592</v>
      </c>
      <c r="G156" t="s">
        <v>68</v>
      </c>
      <c r="H156">
        <v>327680000</v>
      </c>
      <c r="I156" t="s">
        <v>69</v>
      </c>
      <c r="J156">
        <v>732299264</v>
      </c>
      <c r="K156" t="s">
        <v>70</v>
      </c>
      <c r="L156">
        <v>4563986</v>
      </c>
      <c r="M156" t="s">
        <v>71</v>
      </c>
      <c r="N156">
        <v>17371306</v>
      </c>
    </row>
    <row r="157" spans="1:14" x14ac:dyDescent="0.4">
      <c r="A157" t="s">
        <v>64</v>
      </c>
      <c r="B157" t="s">
        <v>84</v>
      </c>
      <c r="C157" t="s">
        <v>66</v>
      </c>
      <c r="D157">
        <v>326377472</v>
      </c>
      <c r="E157" t="s">
        <v>67</v>
      </c>
      <c r="F157">
        <v>730222592</v>
      </c>
      <c r="G157" t="s">
        <v>68</v>
      </c>
      <c r="H157">
        <v>327811072</v>
      </c>
      <c r="I157" t="s">
        <v>69</v>
      </c>
      <c r="J157">
        <v>732299264</v>
      </c>
      <c r="K157" t="s">
        <v>70</v>
      </c>
      <c r="L157">
        <v>4569337</v>
      </c>
      <c r="M157" t="s">
        <v>71</v>
      </c>
      <c r="N157">
        <v>17392710</v>
      </c>
    </row>
    <row r="158" spans="1:14" x14ac:dyDescent="0.4">
      <c r="A158" t="s">
        <v>64</v>
      </c>
      <c r="B158" t="s">
        <v>85</v>
      </c>
      <c r="C158" t="s">
        <v>66</v>
      </c>
      <c r="D158">
        <v>326377472</v>
      </c>
      <c r="E158" t="s">
        <v>67</v>
      </c>
      <c r="F158">
        <v>730222592</v>
      </c>
      <c r="G158" t="s">
        <v>68</v>
      </c>
      <c r="H158">
        <v>327811072</v>
      </c>
      <c r="I158" t="s">
        <v>69</v>
      </c>
      <c r="J158">
        <v>732299264</v>
      </c>
      <c r="K158" t="s">
        <v>70</v>
      </c>
      <c r="L158">
        <v>2480377</v>
      </c>
      <c r="M158" t="s">
        <v>71</v>
      </c>
      <c r="N158">
        <v>9036870</v>
      </c>
    </row>
    <row r="159" spans="1:14" x14ac:dyDescent="0.4">
      <c r="A159" t="s">
        <v>64</v>
      </c>
      <c r="B159" t="s">
        <v>86</v>
      </c>
      <c r="C159" t="s">
        <v>66</v>
      </c>
      <c r="D159">
        <v>331384832</v>
      </c>
      <c r="E159" t="s">
        <v>67</v>
      </c>
      <c r="F159">
        <v>735086592</v>
      </c>
      <c r="G159" t="s">
        <v>68</v>
      </c>
      <c r="H159">
        <v>332529664</v>
      </c>
      <c r="I159" t="s">
        <v>69</v>
      </c>
      <c r="J159">
        <v>740687872</v>
      </c>
      <c r="K159" t="s">
        <v>70</v>
      </c>
      <c r="L159">
        <v>3511801</v>
      </c>
      <c r="M159" t="s">
        <v>71</v>
      </c>
      <c r="N159">
        <v>13162566</v>
      </c>
    </row>
    <row r="160" spans="1:14" x14ac:dyDescent="0.4">
      <c r="A160" t="s">
        <v>64</v>
      </c>
      <c r="B160" t="s">
        <v>87</v>
      </c>
      <c r="C160" t="s">
        <v>66</v>
      </c>
      <c r="D160">
        <v>331492352</v>
      </c>
      <c r="E160" t="s">
        <v>67</v>
      </c>
      <c r="F160">
        <v>735086592</v>
      </c>
      <c r="G160" t="s">
        <v>68</v>
      </c>
      <c r="H160">
        <v>332529664</v>
      </c>
      <c r="I160" t="s">
        <v>69</v>
      </c>
      <c r="J160">
        <v>740687872</v>
      </c>
      <c r="K160" t="s">
        <v>70</v>
      </c>
      <c r="L160">
        <v>3514201</v>
      </c>
      <c r="M160" t="s">
        <v>71</v>
      </c>
      <c r="N160">
        <v>13172166</v>
      </c>
    </row>
    <row r="161" spans="1:14" x14ac:dyDescent="0.4">
      <c r="A161" t="s">
        <v>64</v>
      </c>
      <c r="B161" t="s">
        <v>88</v>
      </c>
      <c r="C161" t="s">
        <v>66</v>
      </c>
      <c r="D161">
        <v>331492352</v>
      </c>
      <c r="E161" t="s">
        <v>67</v>
      </c>
      <c r="F161">
        <v>735086592</v>
      </c>
      <c r="G161" t="s">
        <v>68</v>
      </c>
      <c r="H161">
        <v>332529664</v>
      </c>
      <c r="I161" t="s">
        <v>69</v>
      </c>
      <c r="J161">
        <v>740687872</v>
      </c>
      <c r="K161" t="s">
        <v>70</v>
      </c>
      <c r="L161">
        <v>3514201</v>
      </c>
      <c r="M161" t="s">
        <v>71</v>
      </c>
      <c r="N161">
        <v>13172166</v>
      </c>
    </row>
    <row r="162" spans="1:14" x14ac:dyDescent="0.4">
      <c r="A162" t="s">
        <v>64</v>
      </c>
      <c r="B162" t="s">
        <v>82</v>
      </c>
      <c r="C162" t="s">
        <v>66</v>
      </c>
      <c r="D162">
        <v>159778304</v>
      </c>
      <c r="E162" t="s">
        <v>67</v>
      </c>
      <c r="F162">
        <v>735086592</v>
      </c>
      <c r="G162" t="s">
        <v>68</v>
      </c>
      <c r="H162">
        <v>160825344</v>
      </c>
      <c r="I162" t="s">
        <v>69</v>
      </c>
      <c r="J162">
        <v>740687872</v>
      </c>
      <c r="K162" t="s">
        <v>70</v>
      </c>
      <c r="L162">
        <v>2945928</v>
      </c>
      <c r="M162" t="s">
        <v>71</v>
      </c>
      <c r="N162">
        <v>10391145</v>
      </c>
    </row>
    <row r="163" spans="1:14" x14ac:dyDescent="0.4">
      <c r="A163" t="s">
        <v>64</v>
      </c>
      <c r="B163" t="s">
        <v>83</v>
      </c>
      <c r="C163" t="s">
        <v>66</v>
      </c>
      <c r="D163">
        <v>176556544</v>
      </c>
      <c r="E163" t="s">
        <v>67</v>
      </c>
      <c r="F163">
        <v>735086592</v>
      </c>
      <c r="G163" t="s">
        <v>68</v>
      </c>
      <c r="H163">
        <v>177602560</v>
      </c>
      <c r="I163" t="s">
        <v>69</v>
      </c>
      <c r="J163">
        <v>740687872</v>
      </c>
      <c r="K163" t="s">
        <v>70</v>
      </c>
      <c r="L163">
        <v>7140488</v>
      </c>
      <c r="M163" t="s">
        <v>71</v>
      </c>
      <c r="N163">
        <v>27169385</v>
      </c>
    </row>
    <row r="164" spans="1:14" x14ac:dyDescent="0.4">
      <c r="A164" t="s">
        <v>64</v>
      </c>
      <c r="B164" t="s">
        <v>84</v>
      </c>
      <c r="C164" t="s">
        <v>66</v>
      </c>
      <c r="D164">
        <v>176690176</v>
      </c>
      <c r="E164" t="s">
        <v>67</v>
      </c>
      <c r="F164">
        <v>735086592</v>
      </c>
      <c r="G164" t="s">
        <v>68</v>
      </c>
      <c r="H164">
        <v>177733632</v>
      </c>
      <c r="I164" t="s">
        <v>69</v>
      </c>
      <c r="J164">
        <v>740687872</v>
      </c>
      <c r="K164" t="s">
        <v>70</v>
      </c>
      <c r="L164">
        <v>7149937</v>
      </c>
      <c r="M164" t="s">
        <v>71</v>
      </c>
      <c r="N164">
        <v>27207181</v>
      </c>
    </row>
    <row r="165" spans="1:14" x14ac:dyDescent="0.4">
      <c r="A165" t="s">
        <v>64</v>
      </c>
      <c r="B165" t="s">
        <v>85</v>
      </c>
      <c r="C165" t="s">
        <v>66</v>
      </c>
      <c r="D165">
        <v>176690176</v>
      </c>
      <c r="E165" t="s">
        <v>67</v>
      </c>
      <c r="F165">
        <v>735086592</v>
      </c>
      <c r="G165" t="s">
        <v>68</v>
      </c>
      <c r="H165">
        <v>177733632</v>
      </c>
      <c r="I165" t="s">
        <v>69</v>
      </c>
      <c r="J165">
        <v>740687872</v>
      </c>
      <c r="K165" t="s">
        <v>70</v>
      </c>
      <c r="L165">
        <v>2988401</v>
      </c>
      <c r="M165" t="s">
        <v>71</v>
      </c>
      <c r="N165">
        <v>10561037</v>
      </c>
    </row>
    <row r="166" spans="1:14" x14ac:dyDescent="0.4">
      <c r="A166" t="s">
        <v>64</v>
      </c>
      <c r="B166" t="s">
        <v>86</v>
      </c>
      <c r="C166" t="s">
        <v>66</v>
      </c>
      <c r="D166">
        <v>179191808</v>
      </c>
      <c r="E166" t="s">
        <v>67</v>
      </c>
      <c r="F166">
        <v>735086592</v>
      </c>
      <c r="G166" t="s">
        <v>68</v>
      </c>
      <c r="H166">
        <v>180092928</v>
      </c>
      <c r="I166" t="s">
        <v>69</v>
      </c>
      <c r="J166">
        <v>740687872</v>
      </c>
      <c r="K166" t="s">
        <v>70</v>
      </c>
      <c r="L166">
        <v>3268209</v>
      </c>
      <c r="M166" t="s">
        <v>71</v>
      </c>
      <c r="N166">
        <v>11680269</v>
      </c>
    </row>
    <row r="167" spans="1:14" x14ac:dyDescent="0.4">
      <c r="A167" t="s">
        <v>64</v>
      </c>
      <c r="B167" t="s">
        <v>87</v>
      </c>
      <c r="C167" t="s">
        <v>66</v>
      </c>
      <c r="D167">
        <v>179707392</v>
      </c>
      <c r="E167" t="s">
        <v>67</v>
      </c>
      <c r="F167">
        <v>735086592</v>
      </c>
      <c r="G167" t="s">
        <v>68</v>
      </c>
      <c r="H167">
        <v>181141504</v>
      </c>
      <c r="I167" t="s">
        <v>69</v>
      </c>
      <c r="J167">
        <v>740687872</v>
      </c>
      <c r="K167" t="s">
        <v>70</v>
      </c>
      <c r="L167">
        <v>3376785</v>
      </c>
      <c r="M167" t="s">
        <v>71</v>
      </c>
      <c r="N167">
        <v>12114573</v>
      </c>
    </row>
    <row r="168" spans="1:14" x14ac:dyDescent="0.4">
      <c r="A168" t="s">
        <v>64</v>
      </c>
      <c r="B168" t="s">
        <v>88</v>
      </c>
      <c r="C168" t="s">
        <v>66</v>
      </c>
      <c r="D168">
        <v>179707392</v>
      </c>
      <c r="E168" t="s">
        <v>67</v>
      </c>
      <c r="F168">
        <v>735086592</v>
      </c>
      <c r="G168" t="s">
        <v>68</v>
      </c>
      <c r="H168">
        <v>181141504</v>
      </c>
      <c r="I168" t="s">
        <v>69</v>
      </c>
      <c r="J168">
        <v>740687872</v>
      </c>
      <c r="K168" t="s">
        <v>70</v>
      </c>
      <c r="L168">
        <v>3376785</v>
      </c>
      <c r="M168" t="s">
        <v>71</v>
      </c>
      <c r="N168">
        <v>12114573</v>
      </c>
    </row>
    <row r="169" spans="1:14" x14ac:dyDescent="0.4">
      <c r="A169" t="s">
        <v>64</v>
      </c>
      <c r="B169" t="s">
        <v>82</v>
      </c>
      <c r="C169" t="s">
        <v>66</v>
      </c>
      <c r="D169">
        <v>10353152</v>
      </c>
      <c r="E169" t="s">
        <v>67</v>
      </c>
      <c r="F169">
        <v>735086592</v>
      </c>
      <c r="G169" t="s">
        <v>68</v>
      </c>
      <c r="H169">
        <v>14155776</v>
      </c>
      <c r="I169" t="s">
        <v>69</v>
      </c>
      <c r="J169">
        <v>740687872</v>
      </c>
      <c r="K169" t="s">
        <v>70</v>
      </c>
      <c r="L169">
        <v>1667324</v>
      </c>
      <c r="M169" t="s">
        <v>71</v>
      </c>
      <c r="N169">
        <v>6655520</v>
      </c>
    </row>
    <row r="170" spans="1:14" x14ac:dyDescent="0.4">
      <c r="A170" t="s">
        <v>64</v>
      </c>
      <c r="B170" t="s">
        <v>83</v>
      </c>
      <c r="C170" t="s">
        <v>66</v>
      </c>
      <c r="D170">
        <v>18742272</v>
      </c>
      <c r="E170" t="s">
        <v>67</v>
      </c>
      <c r="F170">
        <v>735086592</v>
      </c>
      <c r="G170" t="s">
        <v>68</v>
      </c>
      <c r="H170">
        <v>22544384</v>
      </c>
      <c r="I170" t="s">
        <v>69</v>
      </c>
      <c r="J170">
        <v>740687872</v>
      </c>
      <c r="K170" t="s">
        <v>70</v>
      </c>
      <c r="L170">
        <v>3764604</v>
      </c>
      <c r="M170" t="s">
        <v>71</v>
      </c>
      <c r="N170">
        <v>15044640</v>
      </c>
    </row>
    <row r="171" spans="1:14" x14ac:dyDescent="0.4">
      <c r="A171" t="s">
        <v>64</v>
      </c>
      <c r="B171" t="s">
        <v>84</v>
      </c>
      <c r="C171" t="s">
        <v>66</v>
      </c>
      <c r="D171">
        <v>14536192</v>
      </c>
      <c r="E171" t="s">
        <v>67</v>
      </c>
      <c r="F171">
        <v>735086592</v>
      </c>
      <c r="G171" t="s">
        <v>68</v>
      </c>
      <c r="H171">
        <v>19529728</v>
      </c>
      <c r="I171" t="s">
        <v>69</v>
      </c>
      <c r="J171">
        <v>740687872</v>
      </c>
      <c r="K171" t="s">
        <v>70</v>
      </c>
      <c r="L171">
        <v>2956499</v>
      </c>
      <c r="M171" t="s">
        <v>71</v>
      </c>
      <c r="N171">
        <v>11812220</v>
      </c>
    </row>
    <row r="172" spans="1:14" x14ac:dyDescent="0.4">
      <c r="A172" t="s">
        <v>64</v>
      </c>
      <c r="B172" t="s">
        <v>85</v>
      </c>
      <c r="C172" t="s">
        <v>66</v>
      </c>
      <c r="D172">
        <v>14536192</v>
      </c>
      <c r="E172" t="s">
        <v>67</v>
      </c>
      <c r="F172">
        <v>735086592</v>
      </c>
      <c r="G172" t="s">
        <v>68</v>
      </c>
      <c r="H172">
        <v>19529728</v>
      </c>
      <c r="I172" t="s">
        <v>69</v>
      </c>
      <c r="J172">
        <v>740687872</v>
      </c>
      <c r="K172" t="s">
        <v>70</v>
      </c>
      <c r="L172">
        <v>904403</v>
      </c>
      <c r="M172" t="s">
        <v>71</v>
      </c>
      <c r="N172">
        <v>3603836</v>
      </c>
    </row>
    <row r="173" spans="1:14" x14ac:dyDescent="0.4">
      <c r="A173" t="s">
        <v>64</v>
      </c>
      <c r="B173" t="s">
        <v>87</v>
      </c>
      <c r="C173" t="s">
        <v>66</v>
      </c>
      <c r="D173">
        <v>14540800</v>
      </c>
      <c r="E173" t="s">
        <v>67</v>
      </c>
      <c r="F173">
        <v>735086592</v>
      </c>
      <c r="G173" t="s">
        <v>68</v>
      </c>
      <c r="H173">
        <v>19529728</v>
      </c>
      <c r="I173" t="s">
        <v>69</v>
      </c>
      <c r="J173">
        <v>740687872</v>
      </c>
      <c r="K173" t="s">
        <v>70</v>
      </c>
      <c r="L173">
        <v>905435</v>
      </c>
      <c r="M173" t="s">
        <v>71</v>
      </c>
      <c r="N173">
        <v>3607964</v>
      </c>
    </row>
    <row r="174" spans="1:14" x14ac:dyDescent="0.4">
      <c r="A174" t="s">
        <v>64</v>
      </c>
      <c r="B174" t="s">
        <v>88</v>
      </c>
      <c r="C174" t="s">
        <v>66</v>
      </c>
      <c r="D174">
        <v>14540800</v>
      </c>
      <c r="E174" t="s">
        <v>67</v>
      </c>
      <c r="F174">
        <v>735086592</v>
      </c>
      <c r="G174" t="s">
        <v>68</v>
      </c>
      <c r="H174">
        <v>19529728</v>
      </c>
      <c r="I174" t="s">
        <v>69</v>
      </c>
      <c r="J174">
        <v>740687872</v>
      </c>
      <c r="K174" t="s">
        <v>70</v>
      </c>
      <c r="L174">
        <v>905435</v>
      </c>
      <c r="M174" t="s">
        <v>71</v>
      </c>
      <c r="N174">
        <v>3607964</v>
      </c>
    </row>
    <row r="175" spans="1:14" x14ac:dyDescent="0.4">
      <c r="A175" t="s">
        <v>64</v>
      </c>
      <c r="B175" t="s">
        <v>65</v>
      </c>
      <c r="C175" t="s">
        <v>66</v>
      </c>
      <c r="D175">
        <v>5245952</v>
      </c>
      <c r="E175" t="s">
        <v>67</v>
      </c>
      <c r="F175">
        <v>735086592</v>
      </c>
      <c r="G175" t="s">
        <v>68</v>
      </c>
      <c r="H175">
        <v>6291456</v>
      </c>
      <c r="I175" t="s">
        <v>69</v>
      </c>
      <c r="J175">
        <v>740687872</v>
      </c>
      <c r="K175" t="s">
        <v>70</v>
      </c>
      <c r="L175">
        <v>823440</v>
      </c>
      <c r="M175" t="s">
        <v>71</v>
      </c>
      <c r="N175">
        <v>3293836</v>
      </c>
    </row>
    <row r="176" spans="1:14" x14ac:dyDescent="0.4">
      <c r="A176" t="s">
        <v>64</v>
      </c>
      <c r="B176" t="s">
        <v>72</v>
      </c>
      <c r="C176" t="s">
        <v>66</v>
      </c>
      <c r="D176">
        <v>5311488</v>
      </c>
      <c r="E176" t="s">
        <v>67</v>
      </c>
      <c r="F176">
        <v>735086592</v>
      </c>
      <c r="G176" t="s">
        <v>68</v>
      </c>
      <c r="H176">
        <v>6291456</v>
      </c>
      <c r="I176" t="s">
        <v>69</v>
      </c>
      <c r="J176">
        <v>740687872</v>
      </c>
      <c r="K176" t="s">
        <v>70</v>
      </c>
      <c r="L176">
        <v>839824</v>
      </c>
      <c r="M176" t="s">
        <v>71</v>
      </c>
      <c r="N176">
        <v>3359372</v>
      </c>
    </row>
    <row r="177" spans="1:14" x14ac:dyDescent="0.4">
      <c r="A177" t="s">
        <v>64</v>
      </c>
      <c r="B177" t="s">
        <v>73</v>
      </c>
      <c r="C177" t="s">
        <v>66</v>
      </c>
      <c r="D177">
        <v>5314560</v>
      </c>
      <c r="E177" t="s">
        <v>67</v>
      </c>
      <c r="F177">
        <v>735086592</v>
      </c>
      <c r="G177" t="s">
        <v>68</v>
      </c>
      <c r="H177">
        <v>6291456</v>
      </c>
      <c r="I177" t="s">
        <v>69</v>
      </c>
      <c r="J177">
        <v>740687872</v>
      </c>
      <c r="K177" t="s">
        <v>70</v>
      </c>
      <c r="L177">
        <v>841395</v>
      </c>
      <c r="M177" t="s">
        <v>71</v>
      </c>
      <c r="N177">
        <v>3365656</v>
      </c>
    </row>
    <row r="178" spans="1:14" x14ac:dyDescent="0.4">
      <c r="A178" t="s">
        <v>64</v>
      </c>
      <c r="B178" t="s">
        <v>74</v>
      </c>
      <c r="C178" t="s">
        <v>66</v>
      </c>
      <c r="D178">
        <v>5347840</v>
      </c>
      <c r="E178" t="s">
        <v>67</v>
      </c>
      <c r="F178">
        <v>735086592</v>
      </c>
      <c r="G178" t="s">
        <v>68</v>
      </c>
      <c r="H178">
        <v>6291456</v>
      </c>
      <c r="I178" t="s">
        <v>69</v>
      </c>
      <c r="J178">
        <v>740687872</v>
      </c>
      <c r="K178" t="s">
        <v>70</v>
      </c>
      <c r="L178">
        <v>849603</v>
      </c>
      <c r="M178" t="s">
        <v>71</v>
      </c>
      <c r="N178">
        <v>3398488</v>
      </c>
    </row>
    <row r="179" spans="1:14" x14ac:dyDescent="0.4">
      <c r="A179" t="s">
        <v>64</v>
      </c>
      <c r="B179" t="s">
        <v>75</v>
      </c>
      <c r="C179" t="s">
        <v>66</v>
      </c>
      <c r="D179">
        <v>5314560</v>
      </c>
      <c r="E179" t="s">
        <v>67</v>
      </c>
      <c r="F179">
        <v>735086592</v>
      </c>
      <c r="G179" t="s">
        <v>68</v>
      </c>
      <c r="H179">
        <v>6291456</v>
      </c>
      <c r="I179" t="s">
        <v>69</v>
      </c>
      <c r="J179">
        <v>740687872</v>
      </c>
      <c r="K179" t="s">
        <v>70</v>
      </c>
      <c r="L179">
        <v>841395</v>
      </c>
      <c r="M179" t="s">
        <v>71</v>
      </c>
      <c r="N179">
        <v>3365656</v>
      </c>
    </row>
    <row r="180" spans="1:14" x14ac:dyDescent="0.4">
      <c r="A180" t="s">
        <v>64</v>
      </c>
      <c r="B180" t="s">
        <v>76</v>
      </c>
      <c r="C180" t="s">
        <v>66</v>
      </c>
      <c r="D180">
        <v>5314560</v>
      </c>
      <c r="E180" t="s">
        <v>67</v>
      </c>
      <c r="F180">
        <v>735086592</v>
      </c>
      <c r="G180" t="s">
        <v>68</v>
      </c>
      <c r="H180">
        <v>6291456</v>
      </c>
      <c r="I180" t="s">
        <v>69</v>
      </c>
      <c r="J180">
        <v>740687872</v>
      </c>
      <c r="K180" t="s">
        <v>70</v>
      </c>
      <c r="L180">
        <v>825363</v>
      </c>
      <c r="M180" t="s">
        <v>71</v>
      </c>
      <c r="N180">
        <v>3301528</v>
      </c>
    </row>
    <row r="181" spans="1:14" x14ac:dyDescent="0.4">
      <c r="A181" t="s">
        <v>64</v>
      </c>
      <c r="B181" t="s">
        <v>77</v>
      </c>
      <c r="C181" t="s">
        <v>66</v>
      </c>
      <c r="D181">
        <v>5838848</v>
      </c>
      <c r="E181" t="s">
        <v>67</v>
      </c>
      <c r="F181">
        <v>735086592</v>
      </c>
      <c r="G181" t="s">
        <v>68</v>
      </c>
      <c r="H181">
        <v>7340032</v>
      </c>
      <c r="I181" t="s">
        <v>69</v>
      </c>
      <c r="J181">
        <v>740687872</v>
      </c>
      <c r="K181" t="s">
        <v>70</v>
      </c>
      <c r="L181">
        <v>956435</v>
      </c>
      <c r="M181" t="s">
        <v>71</v>
      </c>
      <c r="N181">
        <v>3825816</v>
      </c>
    </row>
    <row r="182" spans="1:14" x14ac:dyDescent="0.4">
      <c r="A182" t="s">
        <v>64</v>
      </c>
      <c r="B182" t="s">
        <v>78</v>
      </c>
      <c r="C182" t="s">
        <v>66</v>
      </c>
      <c r="D182">
        <v>5839872</v>
      </c>
      <c r="E182" t="s">
        <v>67</v>
      </c>
      <c r="F182">
        <v>735086592</v>
      </c>
      <c r="G182" t="s">
        <v>68</v>
      </c>
      <c r="H182">
        <v>7340032</v>
      </c>
      <c r="I182" t="s">
        <v>69</v>
      </c>
      <c r="J182">
        <v>740687872</v>
      </c>
      <c r="K182" t="s">
        <v>70</v>
      </c>
      <c r="L182">
        <v>957717</v>
      </c>
      <c r="M182" t="s">
        <v>71</v>
      </c>
      <c r="N182">
        <v>3830944</v>
      </c>
    </row>
    <row r="183" spans="1:14" x14ac:dyDescent="0.4">
      <c r="A183" t="s">
        <v>64</v>
      </c>
      <c r="B183" t="s">
        <v>79</v>
      </c>
      <c r="C183" t="s">
        <v>66</v>
      </c>
      <c r="D183">
        <v>5839872</v>
      </c>
      <c r="E183" t="s">
        <v>67</v>
      </c>
      <c r="F183">
        <v>735086592</v>
      </c>
      <c r="G183" t="s">
        <v>68</v>
      </c>
      <c r="H183">
        <v>7340032</v>
      </c>
      <c r="I183" t="s">
        <v>69</v>
      </c>
      <c r="J183">
        <v>740687872</v>
      </c>
      <c r="K183" t="s">
        <v>70</v>
      </c>
      <c r="L183">
        <v>829461</v>
      </c>
      <c r="M183" t="s">
        <v>71</v>
      </c>
      <c r="N183">
        <v>3317920</v>
      </c>
    </row>
    <row r="184" spans="1:14" x14ac:dyDescent="0.4">
      <c r="A184" t="s">
        <v>64</v>
      </c>
      <c r="B184" t="s">
        <v>80</v>
      </c>
      <c r="C184" t="s">
        <v>66</v>
      </c>
      <c r="D184">
        <v>8341504</v>
      </c>
      <c r="E184" t="s">
        <v>67</v>
      </c>
      <c r="F184">
        <v>735086592</v>
      </c>
      <c r="G184" t="s">
        <v>68</v>
      </c>
      <c r="H184">
        <v>9699328</v>
      </c>
      <c r="I184" t="s">
        <v>69</v>
      </c>
      <c r="J184">
        <v>740687872</v>
      </c>
      <c r="K184" t="s">
        <v>70</v>
      </c>
      <c r="L184">
        <v>1434413</v>
      </c>
      <c r="M184" t="s">
        <v>71</v>
      </c>
      <c r="N184">
        <v>5737728</v>
      </c>
    </row>
    <row r="185" spans="1:14" x14ac:dyDescent="0.4">
      <c r="A185" t="s">
        <v>64</v>
      </c>
      <c r="B185" t="s">
        <v>81</v>
      </c>
      <c r="C185" t="s">
        <v>66</v>
      </c>
      <c r="D185">
        <v>8345600</v>
      </c>
      <c r="E185" t="s">
        <v>67</v>
      </c>
      <c r="F185">
        <v>735086592</v>
      </c>
      <c r="G185" t="s">
        <v>68</v>
      </c>
      <c r="H185">
        <v>9699328</v>
      </c>
      <c r="I185" t="s">
        <v>69</v>
      </c>
      <c r="J185">
        <v>740687872</v>
      </c>
      <c r="K185" t="s">
        <v>70</v>
      </c>
      <c r="L185">
        <v>1434421</v>
      </c>
      <c r="M185" t="s">
        <v>71</v>
      </c>
      <c r="N185">
        <v>5737785</v>
      </c>
    </row>
    <row r="186" spans="1:14" x14ac:dyDescent="0.4">
      <c r="A186" t="s">
        <v>64</v>
      </c>
      <c r="B186" t="s">
        <v>65</v>
      </c>
      <c r="C186" t="s">
        <v>66</v>
      </c>
      <c r="D186">
        <v>7587840</v>
      </c>
      <c r="E186" t="s">
        <v>67</v>
      </c>
      <c r="F186">
        <v>735086592</v>
      </c>
      <c r="G186" t="s">
        <v>68</v>
      </c>
      <c r="H186">
        <v>8650752</v>
      </c>
      <c r="I186" t="s">
        <v>69</v>
      </c>
      <c r="J186">
        <v>740687872</v>
      </c>
      <c r="K186" t="s">
        <v>70</v>
      </c>
      <c r="L186">
        <v>1388452</v>
      </c>
      <c r="M186" t="s">
        <v>71</v>
      </c>
      <c r="N186">
        <v>5553884</v>
      </c>
    </row>
    <row r="187" spans="1:14" x14ac:dyDescent="0.4">
      <c r="A187" t="s">
        <v>64</v>
      </c>
      <c r="B187" t="s">
        <v>72</v>
      </c>
      <c r="C187" t="s">
        <v>66</v>
      </c>
      <c r="D187">
        <v>15976448</v>
      </c>
      <c r="E187" t="s">
        <v>67</v>
      </c>
      <c r="F187">
        <v>735086592</v>
      </c>
      <c r="G187" t="s">
        <v>68</v>
      </c>
      <c r="H187">
        <v>17039360</v>
      </c>
      <c r="I187" t="s">
        <v>69</v>
      </c>
      <c r="J187">
        <v>740687872</v>
      </c>
      <c r="K187" t="s">
        <v>70</v>
      </c>
      <c r="L187">
        <v>3485604</v>
      </c>
      <c r="M187" t="s">
        <v>71</v>
      </c>
      <c r="N187">
        <v>13942492</v>
      </c>
    </row>
    <row r="188" spans="1:14" x14ac:dyDescent="0.4">
      <c r="A188" t="s">
        <v>64</v>
      </c>
      <c r="B188" t="s">
        <v>73</v>
      </c>
      <c r="C188" t="s">
        <v>66</v>
      </c>
      <c r="D188">
        <v>16110080</v>
      </c>
      <c r="E188" t="s">
        <v>67</v>
      </c>
      <c r="F188">
        <v>735086592</v>
      </c>
      <c r="G188" t="s">
        <v>68</v>
      </c>
      <c r="H188">
        <v>17170432</v>
      </c>
      <c r="I188" t="s">
        <v>69</v>
      </c>
      <c r="J188">
        <v>740687872</v>
      </c>
      <c r="K188" t="s">
        <v>70</v>
      </c>
      <c r="L188">
        <v>3491239</v>
      </c>
      <c r="M188" t="s">
        <v>71</v>
      </c>
      <c r="N188">
        <v>13965032</v>
      </c>
    </row>
    <row r="189" spans="1:14" x14ac:dyDescent="0.4">
      <c r="A189" t="s">
        <v>64</v>
      </c>
      <c r="B189" t="s">
        <v>74</v>
      </c>
      <c r="C189" t="s">
        <v>66</v>
      </c>
      <c r="D189">
        <v>20435456</v>
      </c>
      <c r="E189" t="s">
        <v>67</v>
      </c>
      <c r="F189">
        <v>735086592</v>
      </c>
      <c r="G189" t="s">
        <v>68</v>
      </c>
      <c r="H189">
        <v>21495808</v>
      </c>
      <c r="I189" t="s">
        <v>69</v>
      </c>
      <c r="J189">
        <v>740687872</v>
      </c>
      <c r="K189" t="s">
        <v>70</v>
      </c>
      <c r="L189">
        <v>4541863</v>
      </c>
      <c r="M189" t="s">
        <v>71</v>
      </c>
      <c r="N189">
        <v>18167528</v>
      </c>
    </row>
    <row r="190" spans="1:14" x14ac:dyDescent="0.4">
      <c r="A190" t="s">
        <v>64</v>
      </c>
      <c r="B190" t="s">
        <v>75</v>
      </c>
      <c r="C190" t="s">
        <v>66</v>
      </c>
      <c r="D190">
        <v>16110080</v>
      </c>
      <c r="E190" t="s">
        <v>67</v>
      </c>
      <c r="F190">
        <v>735086592</v>
      </c>
      <c r="G190" t="s">
        <v>68</v>
      </c>
      <c r="H190">
        <v>17170432</v>
      </c>
      <c r="I190" t="s">
        <v>69</v>
      </c>
      <c r="J190">
        <v>740687872</v>
      </c>
      <c r="K190" t="s">
        <v>70</v>
      </c>
      <c r="L190">
        <v>3491239</v>
      </c>
      <c r="M190" t="s">
        <v>71</v>
      </c>
      <c r="N190">
        <v>13965032</v>
      </c>
    </row>
    <row r="191" spans="1:14" x14ac:dyDescent="0.4">
      <c r="A191" t="s">
        <v>64</v>
      </c>
      <c r="B191" t="s">
        <v>76</v>
      </c>
      <c r="C191" t="s">
        <v>66</v>
      </c>
      <c r="D191">
        <v>16110080</v>
      </c>
      <c r="E191" t="s">
        <v>67</v>
      </c>
      <c r="F191">
        <v>735086592</v>
      </c>
      <c r="G191" t="s">
        <v>68</v>
      </c>
      <c r="H191">
        <v>17170432</v>
      </c>
      <c r="I191" t="s">
        <v>69</v>
      </c>
      <c r="J191">
        <v>740687872</v>
      </c>
      <c r="K191" t="s">
        <v>70</v>
      </c>
      <c r="L191">
        <v>1406375</v>
      </c>
      <c r="M191" t="s">
        <v>71</v>
      </c>
      <c r="N191">
        <v>5625576</v>
      </c>
    </row>
    <row r="192" spans="1:14" x14ac:dyDescent="0.4">
      <c r="A192" t="s">
        <v>64</v>
      </c>
      <c r="B192" t="s">
        <v>77</v>
      </c>
      <c r="C192" t="s">
        <v>66</v>
      </c>
      <c r="D192">
        <v>150327808</v>
      </c>
      <c r="E192" t="s">
        <v>67</v>
      </c>
      <c r="F192">
        <v>735086592</v>
      </c>
      <c r="G192" t="s">
        <v>68</v>
      </c>
      <c r="H192">
        <v>151388160</v>
      </c>
      <c r="I192" t="s">
        <v>69</v>
      </c>
      <c r="J192">
        <v>740687872</v>
      </c>
      <c r="K192" t="s">
        <v>70</v>
      </c>
      <c r="L192">
        <v>34960807</v>
      </c>
      <c r="M192" t="s">
        <v>71</v>
      </c>
      <c r="N192">
        <v>139843304</v>
      </c>
    </row>
    <row r="193" spans="1:14" x14ac:dyDescent="0.4">
      <c r="A193" t="s">
        <v>64</v>
      </c>
      <c r="B193" t="s">
        <v>78</v>
      </c>
      <c r="C193" t="s">
        <v>66</v>
      </c>
      <c r="D193">
        <v>150589952</v>
      </c>
      <c r="E193" t="s">
        <v>67</v>
      </c>
      <c r="F193">
        <v>735086592</v>
      </c>
      <c r="G193" t="s">
        <v>68</v>
      </c>
      <c r="H193">
        <v>151650304</v>
      </c>
      <c r="I193" t="s">
        <v>69</v>
      </c>
      <c r="J193">
        <v>740687872</v>
      </c>
      <c r="K193" t="s">
        <v>70</v>
      </c>
      <c r="L193">
        <v>35027369</v>
      </c>
      <c r="M193" t="s">
        <v>71</v>
      </c>
      <c r="N193">
        <v>140109552</v>
      </c>
    </row>
    <row r="194" spans="1:14" x14ac:dyDescent="0.4">
      <c r="A194" t="s">
        <v>64</v>
      </c>
      <c r="B194" t="s">
        <v>79</v>
      </c>
      <c r="C194" t="s">
        <v>66</v>
      </c>
      <c r="D194">
        <v>150589952</v>
      </c>
      <c r="E194" t="s">
        <v>67</v>
      </c>
      <c r="F194">
        <v>735086592</v>
      </c>
      <c r="G194" t="s">
        <v>68</v>
      </c>
      <c r="H194">
        <v>151650304</v>
      </c>
      <c r="I194" t="s">
        <v>69</v>
      </c>
      <c r="J194">
        <v>740687872</v>
      </c>
      <c r="K194" t="s">
        <v>70</v>
      </c>
      <c r="L194">
        <v>1669545</v>
      </c>
      <c r="M194" t="s">
        <v>71</v>
      </c>
      <c r="N194">
        <v>6678256</v>
      </c>
    </row>
    <row r="195" spans="1:14" x14ac:dyDescent="0.4">
      <c r="A195" t="s">
        <v>64</v>
      </c>
      <c r="B195" t="s">
        <v>80</v>
      </c>
      <c r="C195" t="s">
        <v>66</v>
      </c>
      <c r="D195">
        <v>155597312</v>
      </c>
      <c r="E195" t="s">
        <v>67</v>
      </c>
      <c r="F195">
        <v>735086592</v>
      </c>
      <c r="G195" t="s">
        <v>68</v>
      </c>
      <c r="H195">
        <v>156368896</v>
      </c>
      <c r="I195" t="s">
        <v>69</v>
      </c>
      <c r="J195">
        <v>740687872</v>
      </c>
      <c r="K195" t="s">
        <v>70</v>
      </c>
      <c r="L195">
        <v>2897833</v>
      </c>
      <c r="M195" t="s">
        <v>71</v>
      </c>
      <c r="N195">
        <v>11591408</v>
      </c>
    </row>
    <row r="196" spans="1:14" x14ac:dyDescent="0.4">
      <c r="A196" t="s">
        <v>64</v>
      </c>
      <c r="B196" t="s">
        <v>81</v>
      </c>
      <c r="C196" t="s">
        <v>66</v>
      </c>
      <c r="D196">
        <v>155601408</v>
      </c>
      <c r="E196" t="s">
        <v>67</v>
      </c>
      <c r="F196">
        <v>735086592</v>
      </c>
      <c r="G196" t="s">
        <v>68</v>
      </c>
      <c r="H196">
        <v>156368896</v>
      </c>
      <c r="I196" t="s">
        <v>69</v>
      </c>
      <c r="J196">
        <v>740687872</v>
      </c>
      <c r="K196" t="s">
        <v>70</v>
      </c>
      <c r="L196">
        <v>2897841</v>
      </c>
      <c r="M196" t="s">
        <v>71</v>
      </c>
      <c r="N196">
        <v>11591465</v>
      </c>
    </row>
    <row r="197" spans="1:14" x14ac:dyDescent="0.4">
      <c r="A197" t="s">
        <v>64</v>
      </c>
      <c r="B197" t="s">
        <v>65</v>
      </c>
      <c r="C197" t="s">
        <v>66</v>
      </c>
      <c r="D197">
        <v>9947136</v>
      </c>
      <c r="E197" t="s">
        <v>67</v>
      </c>
      <c r="F197">
        <v>735086592</v>
      </c>
      <c r="G197" t="s">
        <v>68</v>
      </c>
      <c r="H197">
        <v>14811136</v>
      </c>
      <c r="I197" t="s">
        <v>69</v>
      </c>
      <c r="J197">
        <v>740687872</v>
      </c>
      <c r="K197" t="s">
        <v>70</v>
      </c>
      <c r="L197">
        <v>1974182</v>
      </c>
      <c r="M197" t="s">
        <v>71</v>
      </c>
      <c r="N197">
        <v>7896804</v>
      </c>
    </row>
    <row r="198" spans="1:14" x14ac:dyDescent="0.4">
      <c r="A198" t="s">
        <v>64</v>
      </c>
      <c r="B198" t="s">
        <v>72</v>
      </c>
      <c r="C198" t="s">
        <v>66</v>
      </c>
      <c r="D198">
        <v>26724352</v>
      </c>
      <c r="E198" t="s">
        <v>67</v>
      </c>
      <c r="F198">
        <v>735086592</v>
      </c>
      <c r="G198" t="s">
        <v>68</v>
      </c>
      <c r="H198">
        <v>31588352</v>
      </c>
      <c r="I198" t="s">
        <v>69</v>
      </c>
      <c r="J198">
        <v>740687872</v>
      </c>
      <c r="K198" t="s">
        <v>70</v>
      </c>
      <c r="L198">
        <v>6168486</v>
      </c>
      <c r="M198" t="s">
        <v>71</v>
      </c>
      <c r="N198">
        <v>24674020</v>
      </c>
    </row>
    <row r="199" spans="1:14" x14ac:dyDescent="0.4">
      <c r="A199" t="s">
        <v>64</v>
      </c>
      <c r="B199" t="s">
        <v>73</v>
      </c>
      <c r="C199" t="s">
        <v>66</v>
      </c>
      <c r="D199">
        <v>26857984</v>
      </c>
      <c r="E199" t="s">
        <v>67</v>
      </c>
      <c r="F199">
        <v>735086592</v>
      </c>
      <c r="G199" t="s">
        <v>68</v>
      </c>
      <c r="H199">
        <v>31719424</v>
      </c>
      <c r="I199" t="s">
        <v>69</v>
      </c>
      <c r="J199">
        <v>740687872</v>
      </c>
      <c r="K199" t="s">
        <v>70</v>
      </c>
      <c r="L199">
        <v>6178217</v>
      </c>
      <c r="M199" t="s">
        <v>71</v>
      </c>
      <c r="N199">
        <v>24712944</v>
      </c>
    </row>
    <row r="200" spans="1:14" x14ac:dyDescent="0.4">
      <c r="A200" t="s">
        <v>64</v>
      </c>
      <c r="B200" t="s">
        <v>74</v>
      </c>
      <c r="C200" t="s">
        <v>66</v>
      </c>
      <c r="D200">
        <v>35377664</v>
      </c>
      <c r="E200" t="s">
        <v>67</v>
      </c>
      <c r="F200">
        <v>735086592</v>
      </c>
      <c r="G200" t="s">
        <v>68</v>
      </c>
      <c r="H200">
        <v>40239104</v>
      </c>
      <c r="I200" t="s">
        <v>69</v>
      </c>
      <c r="J200">
        <v>740687872</v>
      </c>
      <c r="K200" t="s">
        <v>70</v>
      </c>
      <c r="L200">
        <v>8279465</v>
      </c>
      <c r="M200" t="s">
        <v>71</v>
      </c>
      <c r="N200">
        <v>33117936</v>
      </c>
    </row>
    <row r="201" spans="1:14" x14ac:dyDescent="0.4">
      <c r="A201" t="s">
        <v>64</v>
      </c>
      <c r="B201" t="s">
        <v>75</v>
      </c>
      <c r="C201" t="s">
        <v>66</v>
      </c>
      <c r="D201">
        <v>26857984</v>
      </c>
      <c r="E201" t="s">
        <v>67</v>
      </c>
      <c r="F201">
        <v>735086592</v>
      </c>
      <c r="G201" t="s">
        <v>68</v>
      </c>
      <c r="H201">
        <v>31719424</v>
      </c>
      <c r="I201" t="s">
        <v>69</v>
      </c>
      <c r="J201">
        <v>740687872</v>
      </c>
      <c r="K201" t="s">
        <v>70</v>
      </c>
      <c r="L201">
        <v>6178217</v>
      </c>
      <c r="M201" t="s">
        <v>71</v>
      </c>
      <c r="N201">
        <v>24712944</v>
      </c>
    </row>
    <row r="202" spans="1:14" x14ac:dyDescent="0.4">
      <c r="A202" t="s">
        <v>64</v>
      </c>
      <c r="B202" t="s">
        <v>76</v>
      </c>
      <c r="C202" t="s">
        <v>66</v>
      </c>
      <c r="D202">
        <v>26857984</v>
      </c>
      <c r="E202" t="s">
        <v>67</v>
      </c>
      <c r="F202">
        <v>735086592</v>
      </c>
      <c r="G202" t="s">
        <v>68</v>
      </c>
      <c r="H202">
        <v>31719424</v>
      </c>
      <c r="I202" t="s">
        <v>69</v>
      </c>
      <c r="J202">
        <v>740687872</v>
      </c>
      <c r="K202" t="s">
        <v>70</v>
      </c>
      <c r="L202">
        <v>1992105</v>
      </c>
      <c r="M202" t="s">
        <v>71</v>
      </c>
      <c r="N202">
        <v>7968496</v>
      </c>
    </row>
    <row r="203" spans="1:14" x14ac:dyDescent="0.4">
      <c r="A203" t="s">
        <v>64</v>
      </c>
      <c r="B203" t="s">
        <v>77</v>
      </c>
      <c r="C203" t="s">
        <v>66</v>
      </c>
      <c r="D203">
        <v>161075712</v>
      </c>
      <c r="E203" t="s">
        <v>67</v>
      </c>
      <c r="F203">
        <v>735086592</v>
      </c>
      <c r="G203" t="s">
        <v>68</v>
      </c>
      <c r="H203">
        <v>165937152</v>
      </c>
      <c r="I203" t="s">
        <v>69</v>
      </c>
      <c r="J203">
        <v>740687872</v>
      </c>
      <c r="K203" t="s">
        <v>70</v>
      </c>
      <c r="L203">
        <v>35546537</v>
      </c>
      <c r="M203" t="s">
        <v>71</v>
      </c>
      <c r="N203">
        <v>142186224</v>
      </c>
    </row>
    <row r="204" spans="1:14" x14ac:dyDescent="0.4">
      <c r="A204" t="s">
        <v>64</v>
      </c>
      <c r="B204" t="s">
        <v>78</v>
      </c>
      <c r="C204" t="s">
        <v>66</v>
      </c>
      <c r="D204">
        <v>161337856</v>
      </c>
      <c r="E204" t="s">
        <v>67</v>
      </c>
      <c r="F204">
        <v>735086592</v>
      </c>
      <c r="G204" t="s">
        <v>68</v>
      </c>
      <c r="H204">
        <v>166199296</v>
      </c>
      <c r="I204" t="s">
        <v>69</v>
      </c>
      <c r="J204">
        <v>740687872</v>
      </c>
      <c r="K204" t="s">
        <v>70</v>
      </c>
      <c r="L204">
        <v>35613099</v>
      </c>
      <c r="M204" t="s">
        <v>71</v>
      </c>
      <c r="N204">
        <v>142452472</v>
      </c>
    </row>
    <row r="205" spans="1:14" x14ac:dyDescent="0.4">
      <c r="A205" t="s">
        <v>64</v>
      </c>
      <c r="B205" t="s">
        <v>79</v>
      </c>
      <c r="C205" t="s">
        <v>66</v>
      </c>
      <c r="D205">
        <v>161337856</v>
      </c>
      <c r="E205" t="s">
        <v>67</v>
      </c>
      <c r="F205">
        <v>735086592</v>
      </c>
      <c r="G205" t="s">
        <v>68</v>
      </c>
      <c r="H205">
        <v>166199296</v>
      </c>
      <c r="I205" t="s">
        <v>69</v>
      </c>
      <c r="J205">
        <v>740687872</v>
      </c>
      <c r="K205" t="s">
        <v>70</v>
      </c>
      <c r="L205">
        <v>2124203</v>
      </c>
      <c r="M205" t="s">
        <v>71</v>
      </c>
      <c r="N205">
        <v>8496888</v>
      </c>
    </row>
    <row r="206" spans="1:14" x14ac:dyDescent="0.4">
      <c r="A206" t="s">
        <v>64</v>
      </c>
      <c r="B206" t="s">
        <v>80</v>
      </c>
      <c r="C206" t="s">
        <v>66</v>
      </c>
      <c r="D206">
        <v>163842560</v>
      </c>
      <c r="E206" t="s">
        <v>67</v>
      </c>
      <c r="F206">
        <v>735086592</v>
      </c>
      <c r="G206" t="s">
        <v>68</v>
      </c>
      <c r="H206">
        <v>166199296</v>
      </c>
      <c r="I206" t="s">
        <v>69</v>
      </c>
      <c r="J206">
        <v>740687872</v>
      </c>
      <c r="K206" t="s">
        <v>70</v>
      </c>
      <c r="L206">
        <v>2743211</v>
      </c>
      <c r="M206" t="s">
        <v>71</v>
      </c>
      <c r="N206">
        <v>10972920</v>
      </c>
    </row>
    <row r="207" spans="1:14" x14ac:dyDescent="0.4">
      <c r="A207" t="s">
        <v>64</v>
      </c>
      <c r="B207" t="s">
        <v>81</v>
      </c>
      <c r="C207" t="s">
        <v>66</v>
      </c>
      <c r="D207">
        <v>163846656</v>
      </c>
      <c r="E207" t="s">
        <v>67</v>
      </c>
      <c r="F207">
        <v>735086592</v>
      </c>
      <c r="G207" t="s">
        <v>68</v>
      </c>
      <c r="H207">
        <v>166199296</v>
      </c>
      <c r="I207" t="s">
        <v>69</v>
      </c>
      <c r="J207">
        <v>740687872</v>
      </c>
      <c r="K207" t="s">
        <v>70</v>
      </c>
      <c r="L207">
        <v>2743219</v>
      </c>
      <c r="M207" t="s">
        <v>71</v>
      </c>
      <c r="N207">
        <v>10972977</v>
      </c>
    </row>
    <row r="208" spans="1:14" x14ac:dyDescent="0.4">
      <c r="A208" t="s">
        <v>64</v>
      </c>
      <c r="B208" t="s">
        <v>65</v>
      </c>
      <c r="C208" t="s">
        <v>66</v>
      </c>
      <c r="D208">
        <v>5245952</v>
      </c>
      <c r="E208" t="s">
        <v>67</v>
      </c>
      <c r="F208">
        <v>735086592</v>
      </c>
      <c r="G208" t="s">
        <v>68</v>
      </c>
      <c r="H208">
        <v>6291456</v>
      </c>
      <c r="I208" t="s">
        <v>69</v>
      </c>
      <c r="J208">
        <v>740687872</v>
      </c>
      <c r="K208" t="s">
        <v>70</v>
      </c>
      <c r="L208">
        <v>823440</v>
      </c>
      <c r="M208" t="s">
        <v>71</v>
      </c>
      <c r="N208">
        <v>3293836</v>
      </c>
    </row>
    <row r="209" spans="1:14" x14ac:dyDescent="0.4">
      <c r="A209" t="s">
        <v>64</v>
      </c>
      <c r="B209" t="s">
        <v>72</v>
      </c>
      <c r="C209" t="s">
        <v>66</v>
      </c>
      <c r="D209">
        <v>5311488</v>
      </c>
      <c r="E209" t="s">
        <v>67</v>
      </c>
      <c r="F209">
        <v>735086592</v>
      </c>
      <c r="G209" t="s">
        <v>68</v>
      </c>
      <c r="H209">
        <v>6291456</v>
      </c>
      <c r="I209" t="s">
        <v>69</v>
      </c>
      <c r="J209">
        <v>740687872</v>
      </c>
      <c r="K209" t="s">
        <v>70</v>
      </c>
      <c r="L209">
        <v>839824</v>
      </c>
      <c r="M209" t="s">
        <v>71</v>
      </c>
      <c r="N209">
        <v>3359372</v>
      </c>
    </row>
    <row r="210" spans="1:14" x14ac:dyDescent="0.4">
      <c r="A210" t="s">
        <v>64</v>
      </c>
      <c r="B210" t="s">
        <v>73</v>
      </c>
      <c r="C210" t="s">
        <v>66</v>
      </c>
      <c r="D210">
        <v>5314560</v>
      </c>
      <c r="E210" t="s">
        <v>67</v>
      </c>
      <c r="F210">
        <v>735086592</v>
      </c>
      <c r="G210" t="s">
        <v>68</v>
      </c>
      <c r="H210">
        <v>6291456</v>
      </c>
      <c r="I210" t="s">
        <v>69</v>
      </c>
      <c r="J210">
        <v>740687872</v>
      </c>
      <c r="K210" t="s">
        <v>70</v>
      </c>
      <c r="L210">
        <v>841395</v>
      </c>
      <c r="M210" t="s">
        <v>71</v>
      </c>
      <c r="N210">
        <v>3365656</v>
      </c>
    </row>
    <row r="211" spans="1:14" x14ac:dyDescent="0.4">
      <c r="A211" t="s">
        <v>64</v>
      </c>
      <c r="B211" t="s">
        <v>74</v>
      </c>
      <c r="C211" t="s">
        <v>66</v>
      </c>
      <c r="D211">
        <v>5347840</v>
      </c>
      <c r="E211" t="s">
        <v>67</v>
      </c>
      <c r="F211">
        <v>735086592</v>
      </c>
      <c r="G211" t="s">
        <v>68</v>
      </c>
      <c r="H211">
        <v>6291456</v>
      </c>
      <c r="I211" t="s">
        <v>69</v>
      </c>
      <c r="J211">
        <v>740687872</v>
      </c>
      <c r="K211" t="s">
        <v>70</v>
      </c>
      <c r="L211">
        <v>849603</v>
      </c>
      <c r="M211" t="s">
        <v>71</v>
      </c>
      <c r="N211">
        <v>3398488</v>
      </c>
    </row>
    <row r="212" spans="1:14" x14ac:dyDescent="0.4">
      <c r="A212" t="s">
        <v>64</v>
      </c>
      <c r="B212" t="s">
        <v>75</v>
      </c>
      <c r="C212" t="s">
        <v>66</v>
      </c>
      <c r="D212">
        <v>5314560</v>
      </c>
      <c r="E212" t="s">
        <v>67</v>
      </c>
      <c r="F212">
        <v>735086592</v>
      </c>
      <c r="G212" t="s">
        <v>68</v>
      </c>
      <c r="H212">
        <v>6291456</v>
      </c>
      <c r="I212" t="s">
        <v>69</v>
      </c>
      <c r="J212">
        <v>740687872</v>
      </c>
      <c r="K212" t="s">
        <v>70</v>
      </c>
      <c r="L212">
        <v>841395</v>
      </c>
      <c r="M212" t="s">
        <v>71</v>
      </c>
      <c r="N212">
        <v>3365656</v>
      </c>
    </row>
    <row r="213" spans="1:14" x14ac:dyDescent="0.4">
      <c r="A213" t="s">
        <v>64</v>
      </c>
      <c r="B213" t="s">
        <v>76</v>
      </c>
      <c r="C213" t="s">
        <v>66</v>
      </c>
      <c r="D213">
        <v>5314560</v>
      </c>
      <c r="E213" t="s">
        <v>67</v>
      </c>
      <c r="F213">
        <v>735086592</v>
      </c>
      <c r="G213" t="s">
        <v>68</v>
      </c>
      <c r="H213">
        <v>6291456</v>
      </c>
      <c r="I213" t="s">
        <v>69</v>
      </c>
      <c r="J213">
        <v>740687872</v>
      </c>
      <c r="K213" t="s">
        <v>70</v>
      </c>
      <c r="L213">
        <v>825363</v>
      </c>
      <c r="M213" t="s">
        <v>71</v>
      </c>
      <c r="N213">
        <v>3301528</v>
      </c>
    </row>
    <row r="214" spans="1:14" x14ac:dyDescent="0.4">
      <c r="A214" t="s">
        <v>64</v>
      </c>
      <c r="B214" t="s">
        <v>77</v>
      </c>
      <c r="C214" t="s">
        <v>66</v>
      </c>
      <c r="D214">
        <v>5838848</v>
      </c>
      <c r="E214" t="s">
        <v>67</v>
      </c>
      <c r="F214">
        <v>735086592</v>
      </c>
      <c r="G214" t="s">
        <v>68</v>
      </c>
      <c r="H214">
        <v>7340032</v>
      </c>
      <c r="I214" t="s">
        <v>69</v>
      </c>
      <c r="J214">
        <v>740687872</v>
      </c>
      <c r="K214" t="s">
        <v>70</v>
      </c>
      <c r="L214">
        <v>956435</v>
      </c>
      <c r="M214" t="s">
        <v>71</v>
      </c>
      <c r="N214">
        <v>3825816</v>
      </c>
    </row>
    <row r="215" spans="1:14" x14ac:dyDescent="0.4">
      <c r="A215" t="s">
        <v>64</v>
      </c>
      <c r="B215" t="s">
        <v>78</v>
      </c>
      <c r="C215" t="s">
        <v>66</v>
      </c>
      <c r="D215">
        <v>5839872</v>
      </c>
      <c r="E215" t="s">
        <v>67</v>
      </c>
      <c r="F215">
        <v>735086592</v>
      </c>
      <c r="G215" t="s">
        <v>68</v>
      </c>
      <c r="H215">
        <v>7340032</v>
      </c>
      <c r="I215" t="s">
        <v>69</v>
      </c>
      <c r="J215">
        <v>740687872</v>
      </c>
      <c r="K215" t="s">
        <v>70</v>
      </c>
      <c r="L215">
        <v>957717</v>
      </c>
      <c r="M215" t="s">
        <v>71</v>
      </c>
      <c r="N215">
        <v>3830944</v>
      </c>
    </row>
    <row r="216" spans="1:14" x14ac:dyDescent="0.4">
      <c r="A216" t="s">
        <v>64</v>
      </c>
      <c r="B216" t="s">
        <v>79</v>
      </c>
      <c r="C216" t="s">
        <v>66</v>
      </c>
      <c r="D216">
        <v>5839872</v>
      </c>
      <c r="E216" t="s">
        <v>67</v>
      </c>
      <c r="F216">
        <v>735086592</v>
      </c>
      <c r="G216" t="s">
        <v>68</v>
      </c>
      <c r="H216">
        <v>7340032</v>
      </c>
      <c r="I216" t="s">
        <v>69</v>
      </c>
      <c r="J216">
        <v>740687872</v>
      </c>
      <c r="K216" t="s">
        <v>70</v>
      </c>
      <c r="L216">
        <v>829461</v>
      </c>
      <c r="M216" t="s">
        <v>71</v>
      </c>
      <c r="N216">
        <v>3317920</v>
      </c>
    </row>
    <row r="217" spans="1:14" x14ac:dyDescent="0.4">
      <c r="A217" t="s">
        <v>64</v>
      </c>
      <c r="B217" t="s">
        <v>80</v>
      </c>
      <c r="C217" t="s">
        <v>66</v>
      </c>
      <c r="D217">
        <v>8341504</v>
      </c>
      <c r="E217" t="s">
        <v>67</v>
      </c>
      <c r="F217">
        <v>735086592</v>
      </c>
      <c r="G217" t="s">
        <v>68</v>
      </c>
      <c r="H217">
        <v>9699328</v>
      </c>
      <c r="I217" t="s">
        <v>69</v>
      </c>
      <c r="J217">
        <v>740687872</v>
      </c>
      <c r="K217" t="s">
        <v>70</v>
      </c>
      <c r="L217">
        <v>1434413</v>
      </c>
      <c r="M217" t="s">
        <v>71</v>
      </c>
      <c r="N217">
        <v>5737728</v>
      </c>
    </row>
    <row r="218" spans="1:14" x14ac:dyDescent="0.4">
      <c r="A218" t="s">
        <v>64</v>
      </c>
      <c r="B218" t="s">
        <v>81</v>
      </c>
      <c r="C218" t="s">
        <v>66</v>
      </c>
      <c r="D218">
        <v>8345600</v>
      </c>
      <c r="E218" t="s">
        <v>67</v>
      </c>
      <c r="F218">
        <v>735086592</v>
      </c>
      <c r="G218" t="s">
        <v>68</v>
      </c>
      <c r="H218">
        <v>9699328</v>
      </c>
      <c r="I218" t="s">
        <v>69</v>
      </c>
      <c r="J218">
        <v>740687872</v>
      </c>
      <c r="K218" t="s">
        <v>70</v>
      </c>
      <c r="L218">
        <v>1434421</v>
      </c>
      <c r="M218" t="s">
        <v>71</v>
      </c>
      <c r="N218">
        <v>5737785</v>
      </c>
    </row>
    <row r="219" spans="1:14" x14ac:dyDescent="0.4">
      <c r="A219" t="s">
        <v>64</v>
      </c>
      <c r="B219" t="s">
        <v>65</v>
      </c>
      <c r="C219" t="s">
        <v>66</v>
      </c>
      <c r="D219">
        <v>7587840</v>
      </c>
      <c r="E219" t="s">
        <v>67</v>
      </c>
      <c r="F219">
        <v>735086592</v>
      </c>
      <c r="G219" t="s">
        <v>68</v>
      </c>
      <c r="H219">
        <v>8650752</v>
      </c>
      <c r="I219" t="s">
        <v>69</v>
      </c>
      <c r="J219">
        <v>740687872</v>
      </c>
      <c r="K219" t="s">
        <v>70</v>
      </c>
      <c r="L219">
        <v>1388452</v>
      </c>
      <c r="M219" t="s">
        <v>71</v>
      </c>
      <c r="N219">
        <v>5553884</v>
      </c>
    </row>
    <row r="220" spans="1:14" x14ac:dyDescent="0.4">
      <c r="A220" t="s">
        <v>64</v>
      </c>
      <c r="B220" t="s">
        <v>72</v>
      </c>
      <c r="C220" t="s">
        <v>66</v>
      </c>
      <c r="D220">
        <v>15976448</v>
      </c>
      <c r="E220" t="s">
        <v>67</v>
      </c>
      <c r="F220">
        <v>735086592</v>
      </c>
      <c r="G220" t="s">
        <v>68</v>
      </c>
      <c r="H220">
        <v>17039360</v>
      </c>
      <c r="I220" t="s">
        <v>69</v>
      </c>
      <c r="J220">
        <v>740687872</v>
      </c>
      <c r="K220" t="s">
        <v>70</v>
      </c>
      <c r="L220">
        <v>3485604</v>
      </c>
      <c r="M220" t="s">
        <v>71</v>
      </c>
      <c r="N220">
        <v>13942492</v>
      </c>
    </row>
    <row r="221" spans="1:14" x14ac:dyDescent="0.4">
      <c r="A221" t="s">
        <v>64</v>
      </c>
      <c r="B221" t="s">
        <v>73</v>
      </c>
      <c r="C221" t="s">
        <v>66</v>
      </c>
      <c r="D221">
        <v>16110080</v>
      </c>
      <c r="E221" t="s">
        <v>67</v>
      </c>
      <c r="F221">
        <v>735086592</v>
      </c>
      <c r="G221" t="s">
        <v>68</v>
      </c>
      <c r="H221">
        <v>17170432</v>
      </c>
      <c r="I221" t="s">
        <v>69</v>
      </c>
      <c r="J221">
        <v>740687872</v>
      </c>
      <c r="K221" t="s">
        <v>70</v>
      </c>
      <c r="L221">
        <v>3491239</v>
      </c>
      <c r="M221" t="s">
        <v>71</v>
      </c>
      <c r="N221">
        <v>13965032</v>
      </c>
    </row>
    <row r="222" spans="1:14" x14ac:dyDescent="0.4">
      <c r="A222" t="s">
        <v>64</v>
      </c>
      <c r="B222" t="s">
        <v>74</v>
      </c>
      <c r="C222" t="s">
        <v>66</v>
      </c>
      <c r="D222">
        <v>20435456</v>
      </c>
      <c r="E222" t="s">
        <v>67</v>
      </c>
      <c r="F222">
        <v>735086592</v>
      </c>
      <c r="G222" t="s">
        <v>68</v>
      </c>
      <c r="H222">
        <v>21495808</v>
      </c>
      <c r="I222" t="s">
        <v>69</v>
      </c>
      <c r="J222">
        <v>740687872</v>
      </c>
      <c r="K222" t="s">
        <v>70</v>
      </c>
      <c r="L222">
        <v>4541863</v>
      </c>
      <c r="M222" t="s">
        <v>71</v>
      </c>
      <c r="N222">
        <v>18167528</v>
      </c>
    </row>
    <row r="223" spans="1:14" x14ac:dyDescent="0.4">
      <c r="A223" t="s">
        <v>64</v>
      </c>
      <c r="B223" t="s">
        <v>75</v>
      </c>
      <c r="C223" t="s">
        <v>66</v>
      </c>
      <c r="D223">
        <v>16110080</v>
      </c>
      <c r="E223" t="s">
        <v>67</v>
      </c>
      <c r="F223">
        <v>735086592</v>
      </c>
      <c r="G223" t="s">
        <v>68</v>
      </c>
      <c r="H223">
        <v>17170432</v>
      </c>
      <c r="I223" t="s">
        <v>69</v>
      </c>
      <c r="J223">
        <v>740687872</v>
      </c>
      <c r="K223" t="s">
        <v>70</v>
      </c>
      <c r="L223">
        <v>3491239</v>
      </c>
      <c r="M223" t="s">
        <v>71</v>
      </c>
      <c r="N223">
        <v>13965032</v>
      </c>
    </row>
    <row r="224" spans="1:14" x14ac:dyDescent="0.4">
      <c r="A224" t="s">
        <v>64</v>
      </c>
      <c r="B224" t="s">
        <v>76</v>
      </c>
      <c r="C224" t="s">
        <v>66</v>
      </c>
      <c r="D224">
        <v>16110080</v>
      </c>
      <c r="E224" t="s">
        <v>67</v>
      </c>
      <c r="F224">
        <v>735086592</v>
      </c>
      <c r="G224" t="s">
        <v>68</v>
      </c>
      <c r="H224">
        <v>17170432</v>
      </c>
      <c r="I224" t="s">
        <v>69</v>
      </c>
      <c r="J224">
        <v>740687872</v>
      </c>
      <c r="K224" t="s">
        <v>70</v>
      </c>
      <c r="L224">
        <v>1406375</v>
      </c>
      <c r="M224" t="s">
        <v>71</v>
      </c>
      <c r="N224">
        <v>5625576</v>
      </c>
    </row>
    <row r="225" spans="1:14" x14ac:dyDescent="0.4">
      <c r="A225" t="s">
        <v>64</v>
      </c>
      <c r="B225" t="s">
        <v>77</v>
      </c>
      <c r="C225" t="s">
        <v>66</v>
      </c>
      <c r="D225">
        <v>150327808</v>
      </c>
      <c r="E225" t="s">
        <v>67</v>
      </c>
      <c r="F225">
        <v>735086592</v>
      </c>
      <c r="G225" t="s">
        <v>68</v>
      </c>
      <c r="H225">
        <v>151388160</v>
      </c>
      <c r="I225" t="s">
        <v>69</v>
      </c>
      <c r="J225">
        <v>740687872</v>
      </c>
      <c r="K225" t="s">
        <v>70</v>
      </c>
      <c r="L225">
        <v>34960807</v>
      </c>
      <c r="M225" t="s">
        <v>71</v>
      </c>
      <c r="N225">
        <v>139843304</v>
      </c>
    </row>
    <row r="226" spans="1:14" x14ac:dyDescent="0.4">
      <c r="A226" t="s">
        <v>64</v>
      </c>
      <c r="B226" t="s">
        <v>78</v>
      </c>
      <c r="C226" t="s">
        <v>66</v>
      </c>
      <c r="D226">
        <v>150589952</v>
      </c>
      <c r="E226" t="s">
        <v>67</v>
      </c>
      <c r="F226">
        <v>735086592</v>
      </c>
      <c r="G226" t="s">
        <v>68</v>
      </c>
      <c r="H226">
        <v>151650304</v>
      </c>
      <c r="I226" t="s">
        <v>69</v>
      </c>
      <c r="J226">
        <v>740687872</v>
      </c>
      <c r="K226" t="s">
        <v>70</v>
      </c>
      <c r="L226">
        <v>35027369</v>
      </c>
      <c r="M226" t="s">
        <v>71</v>
      </c>
      <c r="N226">
        <v>140109552</v>
      </c>
    </row>
    <row r="227" spans="1:14" x14ac:dyDescent="0.4">
      <c r="A227" t="s">
        <v>64</v>
      </c>
      <c r="B227" t="s">
        <v>79</v>
      </c>
      <c r="C227" t="s">
        <v>66</v>
      </c>
      <c r="D227">
        <v>150589952</v>
      </c>
      <c r="E227" t="s">
        <v>67</v>
      </c>
      <c r="F227">
        <v>735086592</v>
      </c>
      <c r="G227" t="s">
        <v>68</v>
      </c>
      <c r="H227">
        <v>151650304</v>
      </c>
      <c r="I227" t="s">
        <v>69</v>
      </c>
      <c r="J227">
        <v>740687872</v>
      </c>
      <c r="K227" t="s">
        <v>70</v>
      </c>
      <c r="L227">
        <v>1669545</v>
      </c>
      <c r="M227" t="s">
        <v>71</v>
      </c>
      <c r="N227">
        <v>6678256</v>
      </c>
    </row>
    <row r="228" spans="1:14" x14ac:dyDescent="0.4">
      <c r="A228" t="s">
        <v>64</v>
      </c>
      <c r="B228" t="s">
        <v>80</v>
      </c>
      <c r="C228" t="s">
        <v>66</v>
      </c>
      <c r="D228">
        <v>155597312</v>
      </c>
      <c r="E228" t="s">
        <v>67</v>
      </c>
      <c r="F228">
        <v>735086592</v>
      </c>
      <c r="G228" t="s">
        <v>68</v>
      </c>
      <c r="H228">
        <v>156368896</v>
      </c>
      <c r="I228" t="s">
        <v>69</v>
      </c>
      <c r="J228">
        <v>740687872</v>
      </c>
      <c r="K228" t="s">
        <v>70</v>
      </c>
      <c r="L228">
        <v>2897833</v>
      </c>
      <c r="M228" t="s">
        <v>71</v>
      </c>
      <c r="N228">
        <v>11591408</v>
      </c>
    </row>
    <row r="229" spans="1:14" x14ac:dyDescent="0.4">
      <c r="A229" t="s">
        <v>64</v>
      </c>
      <c r="B229" t="s">
        <v>81</v>
      </c>
      <c r="C229" t="s">
        <v>66</v>
      </c>
      <c r="D229">
        <v>155601408</v>
      </c>
      <c r="E229" t="s">
        <v>67</v>
      </c>
      <c r="F229">
        <v>735086592</v>
      </c>
      <c r="G229" t="s">
        <v>68</v>
      </c>
      <c r="H229">
        <v>156368896</v>
      </c>
      <c r="I229" t="s">
        <v>69</v>
      </c>
      <c r="J229">
        <v>740687872</v>
      </c>
      <c r="K229" t="s">
        <v>70</v>
      </c>
      <c r="L229">
        <v>2897841</v>
      </c>
      <c r="M229" t="s">
        <v>71</v>
      </c>
      <c r="N229">
        <v>11591465</v>
      </c>
    </row>
    <row r="230" spans="1:14" x14ac:dyDescent="0.4">
      <c r="A230" t="s">
        <v>64</v>
      </c>
      <c r="B230" t="s">
        <v>65</v>
      </c>
      <c r="C230" t="s">
        <v>66</v>
      </c>
      <c r="D230">
        <v>9947136</v>
      </c>
      <c r="E230" t="s">
        <v>67</v>
      </c>
      <c r="F230">
        <v>735086592</v>
      </c>
      <c r="G230" t="s">
        <v>68</v>
      </c>
      <c r="H230">
        <v>14811136</v>
      </c>
      <c r="I230" t="s">
        <v>69</v>
      </c>
      <c r="J230">
        <v>740687872</v>
      </c>
      <c r="K230" t="s">
        <v>70</v>
      </c>
      <c r="L230">
        <v>1974182</v>
      </c>
      <c r="M230" t="s">
        <v>71</v>
      </c>
      <c r="N230">
        <v>7896804</v>
      </c>
    </row>
    <row r="231" spans="1:14" x14ac:dyDescent="0.4">
      <c r="A231" t="s">
        <v>64</v>
      </c>
      <c r="B231" t="s">
        <v>72</v>
      </c>
      <c r="C231" t="s">
        <v>66</v>
      </c>
      <c r="D231">
        <v>26724352</v>
      </c>
      <c r="E231" t="s">
        <v>67</v>
      </c>
      <c r="F231">
        <v>735086592</v>
      </c>
      <c r="G231" t="s">
        <v>68</v>
      </c>
      <c r="H231">
        <v>31588352</v>
      </c>
      <c r="I231" t="s">
        <v>69</v>
      </c>
      <c r="J231">
        <v>740687872</v>
      </c>
      <c r="K231" t="s">
        <v>70</v>
      </c>
      <c r="L231">
        <v>6168486</v>
      </c>
      <c r="M231" t="s">
        <v>71</v>
      </c>
      <c r="N231">
        <v>24674020</v>
      </c>
    </row>
    <row r="232" spans="1:14" x14ac:dyDescent="0.4">
      <c r="A232" t="s">
        <v>64</v>
      </c>
      <c r="B232" t="s">
        <v>73</v>
      </c>
      <c r="C232" t="s">
        <v>66</v>
      </c>
      <c r="D232">
        <v>26857984</v>
      </c>
      <c r="E232" t="s">
        <v>67</v>
      </c>
      <c r="F232">
        <v>735086592</v>
      </c>
      <c r="G232" t="s">
        <v>68</v>
      </c>
      <c r="H232">
        <v>31719424</v>
      </c>
      <c r="I232" t="s">
        <v>69</v>
      </c>
      <c r="J232">
        <v>740687872</v>
      </c>
      <c r="K232" t="s">
        <v>70</v>
      </c>
      <c r="L232">
        <v>6178217</v>
      </c>
      <c r="M232" t="s">
        <v>71</v>
      </c>
      <c r="N232">
        <v>24712944</v>
      </c>
    </row>
    <row r="233" spans="1:14" x14ac:dyDescent="0.4">
      <c r="A233" t="s">
        <v>64</v>
      </c>
      <c r="B233" t="s">
        <v>74</v>
      </c>
      <c r="C233" t="s">
        <v>66</v>
      </c>
      <c r="D233">
        <v>35377664</v>
      </c>
      <c r="E233" t="s">
        <v>67</v>
      </c>
      <c r="F233">
        <v>735086592</v>
      </c>
      <c r="G233" t="s">
        <v>68</v>
      </c>
      <c r="H233">
        <v>40239104</v>
      </c>
      <c r="I233" t="s">
        <v>69</v>
      </c>
      <c r="J233">
        <v>740687872</v>
      </c>
      <c r="K233" t="s">
        <v>70</v>
      </c>
      <c r="L233">
        <v>8279465</v>
      </c>
      <c r="M233" t="s">
        <v>71</v>
      </c>
      <c r="N233">
        <v>33117936</v>
      </c>
    </row>
    <row r="234" spans="1:14" x14ac:dyDescent="0.4">
      <c r="A234" t="s">
        <v>64</v>
      </c>
      <c r="B234" t="s">
        <v>75</v>
      </c>
      <c r="C234" t="s">
        <v>66</v>
      </c>
      <c r="D234">
        <v>26857984</v>
      </c>
      <c r="E234" t="s">
        <v>67</v>
      </c>
      <c r="F234">
        <v>735086592</v>
      </c>
      <c r="G234" t="s">
        <v>68</v>
      </c>
      <c r="H234">
        <v>31719424</v>
      </c>
      <c r="I234" t="s">
        <v>69</v>
      </c>
      <c r="J234">
        <v>740687872</v>
      </c>
      <c r="K234" t="s">
        <v>70</v>
      </c>
      <c r="L234">
        <v>6178217</v>
      </c>
      <c r="M234" t="s">
        <v>71</v>
      </c>
      <c r="N234">
        <v>24712944</v>
      </c>
    </row>
    <row r="235" spans="1:14" x14ac:dyDescent="0.4">
      <c r="A235" t="s">
        <v>64</v>
      </c>
      <c r="B235" t="s">
        <v>76</v>
      </c>
      <c r="C235" t="s">
        <v>66</v>
      </c>
      <c r="D235">
        <v>26857984</v>
      </c>
      <c r="E235" t="s">
        <v>67</v>
      </c>
      <c r="F235">
        <v>735086592</v>
      </c>
      <c r="G235" t="s">
        <v>68</v>
      </c>
      <c r="H235">
        <v>31719424</v>
      </c>
      <c r="I235" t="s">
        <v>69</v>
      </c>
      <c r="J235">
        <v>740687872</v>
      </c>
      <c r="K235" t="s">
        <v>70</v>
      </c>
      <c r="L235">
        <v>1992105</v>
      </c>
      <c r="M235" t="s">
        <v>71</v>
      </c>
      <c r="N235">
        <v>7968496</v>
      </c>
    </row>
    <row r="236" spans="1:14" x14ac:dyDescent="0.4">
      <c r="A236" t="s">
        <v>64</v>
      </c>
      <c r="B236" t="s">
        <v>77</v>
      </c>
      <c r="C236" t="s">
        <v>66</v>
      </c>
      <c r="D236">
        <v>161075712</v>
      </c>
      <c r="E236" t="s">
        <v>67</v>
      </c>
      <c r="F236">
        <v>735086592</v>
      </c>
      <c r="G236" t="s">
        <v>68</v>
      </c>
      <c r="H236">
        <v>165937152</v>
      </c>
      <c r="I236" t="s">
        <v>69</v>
      </c>
      <c r="J236">
        <v>740687872</v>
      </c>
      <c r="K236" t="s">
        <v>70</v>
      </c>
      <c r="L236">
        <v>35546537</v>
      </c>
      <c r="M236" t="s">
        <v>71</v>
      </c>
      <c r="N236">
        <v>142186224</v>
      </c>
    </row>
    <row r="237" spans="1:14" x14ac:dyDescent="0.4">
      <c r="A237" t="s">
        <v>64</v>
      </c>
      <c r="B237" t="s">
        <v>78</v>
      </c>
      <c r="C237" t="s">
        <v>66</v>
      </c>
      <c r="D237">
        <v>161337856</v>
      </c>
      <c r="E237" t="s">
        <v>67</v>
      </c>
      <c r="F237">
        <v>735086592</v>
      </c>
      <c r="G237" t="s">
        <v>68</v>
      </c>
      <c r="H237">
        <v>166199296</v>
      </c>
      <c r="I237" t="s">
        <v>69</v>
      </c>
      <c r="J237">
        <v>740687872</v>
      </c>
      <c r="K237" t="s">
        <v>70</v>
      </c>
      <c r="L237">
        <v>35613099</v>
      </c>
      <c r="M237" t="s">
        <v>71</v>
      </c>
      <c r="N237">
        <v>142452472</v>
      </c>
    </row>
    <row r="238" spans="1:14" x14ac:dyDescent="0.4">
      <c r="A238" t="s">
        <v>64</v>
      </c>
      <c r="B238" t="s">
        <v>79</v>
      </c>
      <c r="C238" t="s">
        <v>66</v>
      </c>
      <c r="D238">
        <v>161337856</v>
      </c>
      <c r="E238" t="s">
        <v>67</v>
      </c>
      <c r="F238">
        <v>735086592</v>
      </c>
      <c r="G238" t="s">
        <v>68</v>
      </c>
      <c r="H238">
        <v>166199296</v>
      </c>
      <c r="I238" t="s">
        <v>69</v>
      </c>
      <c r="J238">
        <v>740687872</v>
      </c>
      <c r="K238" t="s">
        <v>70</v>
      </c>
      <c r="L238">
        <v>2124203</v>
      </c>
      <c r="M238" t="s">
        <v>71</v>
      </c>
      <c r="N238">
        <v>8496888</v>
      </c>
    </row>
    <row r="239" spans="1:14" x14ac:dyDescent="0.4">
      <c r="A239" t="s">
        <v>64</v>
      </c>
      <c r="B239" t="s">
        <v>80</v>
      </c>
      <c r="C239" t="s">
        <v>66</v>
      </c>
      <c r="D239">
        <v>163842560</v>
      </c>
      <c r="E239" t="s">
        <v>67</v>
      </c>
      <c r="F239">
        <v>735086592</v>
      </c>
      <c r="G239" t="s">
        <v>68</v>
      </c>
      <c r="H239">
        <v>166199296</v>
      </c>
      <c r="I239" t="s">
        <v>69</v>
      </c>
      <c r="J239">
        <v>740687872</v>
      </c>
      <c r="K239" t="s">
        <v>70</v>
      </c>
      <c r="L239">
        <v>2743211</v>
      </c>
      <c r="M239" t="s">
        <v>71</v>
      </c>
      <c r="N239">
        <v>10972920</v>
      </c>
    </row>
    <row r="240" spans="1:14" x14ac:dyDescent="0.4">
      <c r="A240" t="s">
        <v>64</v>
      </c>
      <c r="B240" t="s">
        <v>81</v>
      </c>
      <c r="C240" t="s">
        <v>66</v>
      </c>
      <c r="D240">
        <v>163846656</v>
      </c>
      <c r="E240" t="s">
        <v>67</v>
      </c>
      <c r="F240">
        <v>735086592</v>
      </c>
      <c r="G240" t="s">
        <v>68</v>
      </c>
      <c r="H240">
        <v>166199296</v>
      </c>
      <c r="I240" t="s">
        <v>69</v>
      </c>
      <c r="J240">
        <v>740687872</v>
      </c>
      <c r="K240" t="s">
        <v>70</v>
      </c>
      <c r="L240">
        <v>2743219</v>
      </c>
      <c r="M240" t="s">
        <v>71</v>
      </c>
      <c r="N240">
        <v>10972977</v>
      </c>
    </row>
    <row r="241" spans="1:41" x14ac:dyDescent="0.4">
      <c r="A241" t="s">
        <v>3</v>
      </c>
      <c r="B241" t="s">
        <v>4</v>
      </c>
      <c r="C241" t="s">
        <v>5</v>
      </c>
      <c r="D241" t="s">
        <v>55</v>
      </c>
      <c r="E241" t="s">
        <v>7</v>
      </c>
      <c r="F241" t="s">
        <v>56</v>
      </c>
      <c r="G241" t="s">
        <v>9</v>
      </c>
      <c r="H241" t="s">
        <v>10</v>
      </c>
      <c r="I241" t="s">
        <v>57</v>
      </c>
      <c r="J241" t="s">
        <v>12</v>
      </c>
      <c r="K241" t="s">
        <v>13</v>
      </c>
      <c r="L241" t="s">
        <v>14</v>
      </c>
      <c r="M241" t="s">
        <v>15</v>
      </c>
      <c r="N241" t="s">
        <v>16</v>
      </c>
      <c r="O241" t="s">
        <v>17</v>
      </c>
      <c r="P241" t="s">
        <v>18</v>
      </c>
      <c r="Q241" t="s">
        <v>19</v>
      </c>
      <c r="R241" t="s">
        <v>20</v>
      </c>
      <c r="S241" t="s">
        <v>21</v>
      </c>
      <c r="T241" t="s">
        <v>58</v>
      </c>
      <c r="U241" t="s">
        <v>23</v>
      </c>
      <c r="V241" t="s">
        <v>59</v>
      </c>
      <c r="W241">
        <v>50</v>
      </c>
      <c r="X241">
        <v>90</v>
      </c>
      <c r="Y241">
        <v>98</v>
      </c>
      <c r="Z241">
        <v>99</v>
      </c>
      <c r="AA241" t="s">
        <v>25</v>
      </c>
      <c r="AB241" t="s">
        <v>26</v>
      </c>
      <c r="AC241" t="s">
        <v>27</v>
      </c>
      <c r="AD241" t="s">
        <v>60</v>
      </c>
      <c r="AE241" t="s">
        <v>61</v>
      </c>
      <c r="AF241" t="s">
        <v>30</v>
      </c>
      <c r="AG241" t="s">
        <v>31</v>
      </c>
      <c r="AH241" t="s">
        <v>32</v>
      </c>
      <c r="AI241" t="s">
        <v>33</v>
      </c>
      <c r="AJ241" t="s">
        <v>34</v>
      </c>
      <c r="AK241" t="s">
        <v>62</v>
      </c>
      <c r="AL241" t="s">
        <v>35</v>
      </c>
      <c r="AM241" t="s">
        <v>36</v>
      </c>
      <c r="AN241" t="s">
        <v>37</v>
      </c>
      <c r="AO241" t="s">
        <v>46</v>
      </c>
    </row>
    <row r="242" spans="1:41" x14ac:dyDescent="0.4">
      <c r="A242" t="s">
        <v>64</v>
      </c>
      <c r="B242" t="s">
        <v>65</v>
      </c>
      <c r="C242" t="s">
        <v>66</v>
      </c>
      <c r="D242">
        <v>6330880</v>
      </c>
      <c r="E242" t="s">
        <v>67</v>
      </c>
      <c r="F242">
        <v>735086592</v>
      </c>
      <c r="G242" t="s">
        <v>68</v>
      </c>
      <c r="H242">
        <v>7340032</v>
      </c>
      <c r="I242" t="s">
        <v>69</v>
      </c>
      <c r="J242">
        <v>740687872</v>
      </c>
      <c r="K242" t="s">
        <v>70</v>
      </c>
      <c r="L242">
        <v>1094594</v>
      </c>
      <c r="M242" t="s">
        <v>71</v>
      </c>
      <c r="N242">
        <v>4378452</v>
      </c>
    </row>
    <row r="243" spans="1:41" x14ac:dyDescent="0.4">
      <c r="A243" t="s">
        <v>64</v>
      </c>
      <c r="B243" t="s">
        <v>72</v>
      </c>
      <c r="C243" t="s">
        <v>66</v>
      </c>
      <c r="D243">
        <v>6396416</v>
      </c>
      <c r="E243" t="s">
        <v>67</v>
      </c>
      <c r="F243">
        <v>735086592</v>
      </c>
      <c r="G243" t="s">
        <v>68</v>
      </c>
      <c r="H243">
        <v>7340032</v>
      </c>
      <c r="I243" t="s">
        <v>69</v>
      </c>
      <c r="J243">
        <v>740687872</v>
      </c>
      <c r="K243" t="s">
        <v>70</v>
      </c>
      <c r="L243">
        <v>1110978</v>
      </c>
      <c r="M243" t="s">
        <v>71</v>
      </c>
      <c r="N243">
        <v>4443988</v>
      </c>
    </row>
    <row r="244" spans="1:41" x14ac:dyDescent="0.4">
      <c r="A244" t="s">
        <v>64</v>
      </c>
      <c r="B244" t="s">
        <v>73</v>
      </c>
      <c r="C244" t="s">
        <v>66</v>
      </c>
      <c r="D244">
        <v>6399488</v>
      </c>
      <c r="E244" t="s">
        <v>67</v>
      </c>
      <c r="F244">
        <v>735086592</v>
      </c>
      <c r="G244" t="s">
        <v>68</v>
      </c>
      <c r="H244">
        <v>7340032</v>
      </c>
      <c r="I244" t="s">
        <v>69</v>
      </c>
      <c r="J244">
        <v>740687872</v>
      </c>
      <c r="K244" t="s">
        <v>70</v>
      </c>
      <c r="L244">
        <v>1112549</v>
      </c>
      <c r="M244" t="s">
        <v>71</v>
      </c>
      <c r="N244">
        <v>4450272</v>
      </c>
    </row>
    <row r="245" spans="1:41" x14ac:dyDescent="0.4">
      <c r="A245" t="s">
        <v>64</v>
      </c>
      <c r="B245" t="s">
        <v>74</v>
      </c>
      <c r="C245" t="s">
        <v>66</v>
      </c>
      <c r="D245">
        <v>6432768</v>
      </c>
      <c r="E245" t="s">
        <v>67</v>
      </c>
      <c r="F245">
        <v>735086592</v>
      </c>
      <c r="G245" t="s">
        <v>68</v>
      </c>
      <c r="H245">
        <v>7340032</v>
      </c>
      <c r="I245" t="s">
        <v>69</v>
      </c>
      <c r="J245">
        <v>740687872</v>
      </c>
      <c r="K245" t="s">
        <v>70</v>
      </c>
      <c r="L245">
        <v>1120757</v>
      </c>
      <c r="M245" t="s">
        <v>71</v>
      </c>
      <c r="N245">
        <v>4483104</v>
      </c>
    </row>
    <row r="246" spans="1:41" x14ac:dyDescent="0.4">
      <c r="A246" t="s">
        <v>64</v>
      </c>
      <c r="B246" t="s">
        <v>75</v>
      </c>
      <c r="C246" t="s">
        <v>66</v>
      </c>
      <c r="D246">
        <v>6399488</v>
      </c>
      <c r="E246" t="s">
        <v>67</v>
      </c>
      <c r="F246">
        <v>735086592</v>
      </c>
      <c r="G246" t="s">
        <v>68</v>
      </c>
      <c r="H246">
        <v>7340032</v>
      </c>
      <c r="I246" t="s">
        <v>69</v>
      </c>
      <c r="J246">
        <v>740687872</v>
      </c>
      <c r="K246" t="s">
        <v>70</v>
      </c>
      <c r="L246">
        <v>1112549</v>
      </c>
      <c r="M246" t="s">
        <v>71</v>
      </c>
      <c r="N246">
        <v>4450272</v>
      </c>
    </row>
    <row r="247" spans="1:41" x14ac:dyDescent="0.4">
      <c r="A247" t="s">
        <v>64</v>
      </c>
      <c r="B247" t="s">
        <v>76</v>
      </c>
      <c r="C247" t="s">
        <v>66</v>
      </c>
      <c r="D247">
        <v>6399488</v>
      </c>
      <c r="E247" t="s">
        <v>67</v>
      </c>
      <c r="F247">
        <v>735086592</v>
      </c>
      <c r="G247" t="s">
        <v>68</v>
      </c>
      <c r="H247">
        <v>7340032</v>
      </c>
      <c r="I247" t="s">
        <v>69</v>
      </c>
      <c r="J247">
        <v>740687872</v>
      </c>
      <c r="K247" t="s">
        <v>70</v>
      </c>
      <c r="L247">
        <v>1097157</v>
      </c>
      <c r="M247" t="s">
        <v>71</v>
      </c>
      <c r="N247">
        <v>4388704</v>
      </c>
    </row>
    <row r="248" spans="1:41" x14ac:dyDescent="0.4">
      <c r="A248" t="s">
        <v>64</v>
      </c>
      <c r="B248" t="s">
        <v>77</v>
      </c>
      <c r="C248" t="s">
        <v>66</v>
      </c>
      <c r="D248">
        <v>6923776</v>
      </c>
      <c r="E248" t="s">
        <v>67</v>
      </c>
      <c r="F248">
        <v>735086592</v>
      </c>
      <c r="G248" t="s">
        <v>68</v>
      </c>
      <c r="H248">
        <v>8388608</v>
      </c>
      <c r="I248" t="s">
        <v>69</v>
      </c>
      <c r="J248">
        <v>740687872</v>
      </c>
      <c r="K248" t="s">
        <v>70</v>
      </c>
      <c r="L248">
        <v>1228229</v>
      </c>
      <c r="M248" t="s">
        <v>71</v>
      </c>
      <c r="N248">
        <v>4912992</v>
      </c>
    </row>
    <row r="249" spans="1:41" x14ac:dyDescent="0.4">
      <c r="A249" t="s">
        <v>64</v>
      </c>
      <c r="B249" t="s">
        <v>78</v>
      </c>
      <c r="C249" t="s">
        <v>66</v>
      </c>
      <c r="D249">
        <v>6924800</v>
      </c>
      <c r="E249" t="s">
        <v>67</v>
      </c>
      <c r="F249">
        <v>735086592</v>
      </c>
      <c r="G249" t="s">
        <v>68</v>
      </c>
      <c r="H249">
        <v>8388608</v>
      </c>
      <c r="I249" t="s">
        <v>69</v>
      </c>
      <c r="J249">
        <v>740687872</v>
      </c>
      <c r="K249" t="s">
        <v>70</v>
      </c>
      <c r="L249">
        <v>1229511</v>
      </c>
      <c r="M249" t="s">
        <v>71</v>
      </c>
      <c r="N249">
        <v>4918120</v>
      </c>
    </row>
    <row r="250" spans="1:41" x14ac:dyDescent="0.4">
      <c r="A250" t="s">
        <v>64</v>
      </c>
      <c r="B250" t="s">
        <v>79</v>
      </c>
      <c r="C250" t="s">
        <v>66</v>
      </c>
      <c r="D250">
        <v>6924800</v>
      </c>
      <c r="E250" t="s">
        <v>67</v>
      </c>
      <c r="F250">
        <v>735086592</v>
      </c>
      <c r="G250" t="s">
        <v>68</v>
      </c>
      <c r="H250">
        <v>8388608</v>
      </c>
      <c r="I250" t="s">
        <v>69</v>
      </c>
      <c r="J250">
        <v>740687872</v>
      </c>
      <c r="K250" t="s">
        <v>70</v>
      </c>
      <c r="L250">
        <v>1106375</v>
      </c>
      <c r="M250" t="s">
        <v>71</v>
      </c>
      <c r="N250">
        <v>4425576</v>
      </c>
    </row>
    <row r="251" spans="1:41" x14ac:dyDescent="0.4">
      <c r="A251" t="s">
        <v>64</v>
      </c>
      <c r="B251" t="s">
        <v>80</v>
      </c>
      <c r="C251" t="s">
        <v>66</v>
      </c>
      <c r="D251">
        <v>9426432</v>
      </c>
      <c r="E251" t="s">
        <v>67</v>
      </c>
      <c r="F251">
        <v>735086592</v>
      </c>
      <c r="G251" t="s">
        <v>68</v>
      </c>
      <c r="H251">
        <v>10747904</v>
      </c>
      <c r="I251" t="s">
        <v>69</v>
      </c>
      <c r="J251">
        <v>740687872</v>
      </c>
      <c r="K251" t="s">
        <v>70</v>
      </c>
      <c r="L251">
        <v>1711367</v>
      </c>
      <c r="M251" t="s">
        <v>71</v>
      </c>
      <c r="N251">
        <v>6845544</v>
      </c>
    </row>
    <row r="252" spans="1:41" x14ac:dyDescent="0.4">
      <c r="A252" t="s">
        <v>64</v>
      </c>
      <c r="B252" t="s">
        <v>81</v>
      </c>
      <c r="C252" t="s">
        <v>66</v>
      </c>
      <c r="D252">
        <v>9430528</v>
      </c>
      <c r="E252" t="s">
        <v>67</v>
      </c>
      <c r="F252">
        <v>735086592</v>
      </c>
      <c r="G252" t="s">
        <v>68</v>
      </c>
      <c r="H252">
        <v>10747904</v>
      </c>
      <c r="I252" t="s">
        <v>69</v>
      </c>
      <c r="J252">
        <v>740687872</v>
      </c>
      <c r="K252" t="s">
        <v>70</v>
      </c>
      <c r="L252">
        <v>1711375</v>
      </c>
      <c r="M252" t="s">
        <v>71</v>
      </c>
      <c r="N252">
        <v>6845601</v>
      </c>
    </row>
    <row r="253" spans="1:41" x14ac:dyDescent="0.4">
      <c r="A253" t="s">
        <v>64</v>
      </c>
      <c r="B253" t="s">
        <v>65</v>
      </c>
      <c r="C253" t="s">
        <v>66</v>
      </c>
      <c r="D253">
        <v>11628544</v>
      </c>
      <c r="E253" t="s">
        <v>67</v>
      </c>
      <c r="F253">
        <v>735086592</v>
      </c>
      <c r="G253" t="s">
        <v>68</v>
      </c>
      <c r="H253">
        <v>13107200</v>
      </c>
      <c r="I253" t="s">
        <v>69</v>
      </c>
      <c r="J253">
        <v>740687872</v>
      </c>
      <c r="K253" t="s">
        <v>70</v>
      </c>
      <c r="L253">
        <v>1668830</v>
      </c>
      <c r="M253" t="s">
        <v>71</v>
      </c>
      <c r="N253">
        <v>6675421</v>
      </c>
    </row>
    <row r="254" spans="1:41" x14ac:dyDescent="0.4">
      <c r="A254" t="s">
        <v>64</v>
      </c>
      <c r="B254" t="s">
        <v>72</v>
      </c>
      <c r="C254" t="s">
        <v>66</v>
      </c>
      <c r="D254">
        <v>20017152</v>
      </c>
      <c r="E254" t="s">
        <v>67</v>
      </c>
      <c r="F254">
        <v>735086592</v>
      </c>
      <c r="G254" t="s">
        <v>68</v>
      </c>
      <c r="H254">
        <v>21495808</v>
      </c>
      <c r="I254" t="s">
        <v>69</v>
      </c>
      <c r="J254">
        <v>740687872</v>
      </c>
      <c r="K254" t="s">
        <v>70</v>
      </c>
      <c r="L254">
        <v>3765982</v>
      </c>
      <c r="M254" t="s">
        <v>71</v>
      </c>
      <c r="N254">
        <v>15064029</v>
      </c>
    </row>
    <row r="255" spans="1:41" x14ac:dyDescent="0.4">
      <c r="A255" t="s">
        <v>64</v>
      </c>
      <c r="B255" t="s">
        <v>73</v>
      </c>
      <c r="C255" t="s">
        <v>66</v>
      </c>
      <c r="D255">
        <v>20150784</v>
      </c>
      <c r="E255" t="s">
        <v>67</v>
      </c>
      <c r="F255">
        <v>735086592</v>
      </c>
      <c r="G255" t="s">
        <v>68</v>
      </c>
      <c r="H255">
        <v>21626880</v>
      </c>
      <c r="I255" t="s">
        <v>69</v>
      </c>
      <c r="J255">
        <v>740687872</v>
      </c>
      <c r="K255" t="s">
        <v>70</v>
      </c>
      <c r="L255">
        <v>3771617</v>
      </c>
      <c r="M255" t="s">
        <v>71</v>
      </c>
      <c r="N255">
        <v>15086569</v>
      </c>
    </row>
    <row r="256" spans="1:41" x14ac:dyDescent="0.4">
      <c r="A256" t="s">
        <v>64</v>
      </c>
      <c r="B256" t="s">
        <v>74</v>
      </c>
      <c r="C256" t="s">
        <v>66</v>
      </c>
      <c r="D256">
        <v>24476160</v>
      </c>
      <c r="E256" t="s">
        <v>67</v>
      </c>
      <c r="F256">
        <v>735086592</v>
      </c>
      <c r="G256" t="s">
        <v>68</v>
      </c>
      <c r="H256">
        <v>25952256</v>
      </c>
      <c r="I256" t="s">
        <v>69</v>
      </c>
      <c r="J256">
        <v>740687872</v>
      </c>
      <c r="K256" t="s">
        <v>70</v>
      </c>
      <c r="L256">
        <v>4822241</v>
      </c>
      <c r="M256" t="s">
        <v>71</v>
      </c>
      <c r="N256">
        <v>19289065</v>
      </c>
    </row>
    <row r="257" spans="1:14" x14ac:dyDescent="0.4">
      <c r="A257" t="s">
        <v>64</v>
      </c>
      <c r="B257" t="s">
        <v>75</v>
      </c>
      <c r="C257" t="s">
        <v>66</v>
      </c>
      <c r="D257">
        <v>20150784</v>
      </c>
      <c r="E257" t="s">
        <v>67</v>
      </c>
      <c r="F257">
        <v>735086592</v>
      </c>
      <c r="G257" t="s">
        <v>68</v>
      </c>
      <c r="H257">
        <v>21626880</v>
      </c>
      <c r="I257" t="s">
        <v>69</v>
      </c>
      <c r="J257">
        <v>740687872</v>
      </c>
      <c r="K257" t="s">
        <v>70</v>
      </c>
      <c r="L257">
        <v>3771617</v>
      </c>
      <c r="M257" t="s">
        <v>71</v>
      </c>
      <c r="N257">
        <v>15086569</v>
      </c>
    </row>
    <row r="258" spans="1:14" x14ac:dyDescent="0.4">
      <c r="A258" t="s">
        <v>64</v>
      </c>
      <c r="B258" t="s">
        <v>76</v>
      </c>
      <c r="C258" t="s">
        <v>66</v>
      </c>
      <c r="D258">
        <v>20150784</v>
      </c>
      <c r="E258" t="s">
        <v>67</v>
      </c>
      <c r="F258">
        <v>735086592</v>
      </c>
      <c r="G258" t="s">
        <v>68</v>
      </c>
      <c r="H258">
        <v>21626880</v>
      </c>
      <c r="I258" t="s">
        <v>69</v>
      </c>
      <c r="J258">
        <v>740687872</v>
      </c>
      <c r="K258" t="s">
        <v>70</v>
      </c>
      <c r="L258">
        <v>1772769</v>
      </c>
      <c r="M258" t="s">
        <v>71</v>
      </c>
      <c r="N258">
        <v>7091177</v>
      </c>
    </row>
    <row r="259" spans="1:14" x14ac:dyDescent="0.4">
      <c r="A259" t="s">
        <v>64</v>
      </c>
      <c r="B259" t="s">
        <v>77</v>
      </c>
      <c r="C259" t="s">
        <v>66</v>
      </c>
      <c r="D259">
        <v>154368512</v>
      </c>
      <c r="E259" t="s">
        <v>67</v>
      </c>
      <c r="F259">
        <v>735086592</v>
      </c>
      <c r="G259" t="s">
        <v>68</v>
      </c>
      <c r="H259">
        <v>155844608</v>
      </c>
      <c r="I259" t="s">
        <v>69</v>
      </c>
      <c r="J259">
        <v>740687872</v>
      </c>
      <c r="K259" t="s">
        <v>70</v>
      </c>
      <c r="L259">
        <v>35327201</v>
      </c>
      <c r="M259" t="s">
        <v>71</v>
      </c>
      <c r="N259">
        <v>141308905</v>
      </c>
    </row>
    <row r="260" spans="1:14" x14ac:dyDescent="0.4">
      <c r="A260" t="s">
        <v>64</v>
      </c>
      <c r="B260" t="s">
        <v>78</v>
      </c>
      <c r="C260" t="s">
        <v>66</v>
      </c>
      <c r="D260">
        <v>154630656</v>
      </c>
      <c r="E260" t="s">
        <v>67</v>
      </c>
      <c r="F260">
        <v>735086592</v>
      </c>
      <c r="G260" t="s">
        <v>68</v>
      </c>
      <c r="H260">
        <v>156106752</v>
      </c>
      <c r="I260" t="s">
        <v>69</v>
      </c>
      <c r="J260">
        <v>740687872</v>
      </c>
      <c r="K260" t="s">
        <v>70</v>
      </c>
      <c r="L260">
        <v>35393763</v>
      </c>
      <c r="M260" t="s">
        <v>71</v>
      </c>
      <c r="N260">
        <v>141575153</v>
      </c>
    </row>
    <row r="261" spans="1:14" x14ac:dyDescent="0.4">
      <c r="A261" t="s">
        <v>64</v>
      </c>
      <c r="B261" t="s">
        <v>79</v>
      </c>
      <c r="C261" t="s">
        <v>66</v>
      </c>
      <c r="D261">
        <v>154630656</v>
      </c>
      <c r="E261" t="s">
        <v>67</v>
      </c>
      <c r="F261">
        <v>735086592</v>
      </c>
      <c r="G261" t="s">
        <v>68</v>
      </c>
      <c r="H261">
        <v>156106752</v>
      </c>
      <c r="I261" t="s">
        <v>69</v>
      </c>
      <c r="J261">
        <v>740687872</v>
      </c>
      <c r="K261" t="s">
        <v>70</v>
      </c>
      <c r="L261">
        <v>3412195</v>
      </c>
      <c r="M261" t="s">
        <v>71</v>
      </c>
      <c r="N261">
        <v>13648881</v>
      </c>
    </row>
    <row r="262" spans="1:14" x14ac:dyDescent="0.4">
      <c r="A262" t="s">
        <v>64</v>
      </c>
      <c r="B262" t="s">
        <v>80</v>
      </c>
      <c r="C262" t="s">
        <v>66</v>
      </c>
      <c r="D262">
        <v>159638016</v>
      </c>
      <c r="E262" t="s">
        <v>67</v>
      </c>
      <c r="F262">
        <v>735086592</v>
      </c>
      <c r="G262" t="s">
        <v>68</v>
      </c>
      <c r="H262">
        <v>160825344</v>
      </c>
      <c r="I262" t="s">
        <v>69</v>
      </c>
      <c r="J262">
        <v>740687872</v>
      </c>
      <c r="K262" t="s">
        <v>70</v>
      </c>
      <c r="L262">
        <v>4645859</v>
      </c>
      <c r="M262" t="s">
        <v>71</v>
      </c>
      <c r="N262">
        <v>18583537</v>
      </c>
    </row>
    <row r="263" spans="1:14" x14ac:dyDescent="0.4">
      <c r="A263" t="s">
        <v>64</v>
      </c>
      <c r="B263" t="s">
        <v>81</v>
      </c>
      <c r="C263" t="s">
        <v>66</v>
      </c>
      <c r="D263">
        <v>159642112</v>
      </c>
      <c r="E263" t="s">
        <v>67</v>
      </c>
      <c r="F263">
        <v>735086592</v>
      </c>
      <c r="G263" t="s">
        <v>68</v>
      </c>
      <c r="H263">
        <v>160825344</v>
      </c>
      <c r="I263" t="s">
        <v>69</v>
      </c>
      <c r="J263">
        <v>740687872</v>
      </c>
      <c r="K263" t="s">
        <v>70</v>
      </c>
      <c r="L263">
        <v>4645867</v>
      </c>
      <c r="M263" t="s">
        <v>71</v>
      </c>
      <c r="N263">
        <v>18583594</v>
      </c>
    </row>
    <row r="264" spans="1:14" x14ac:dyDescent="0.4">
      <c r="A264" t="s">
        <v>64</v>
      </c>
      <c r="B264" t="s">
        <v>65</v>
      </c>
      <c r="C264" t="s">
        <v>66</v>
      </c>
      <c r="D264">
        <v>164071424</v>
      </c>
      <c r="E264" t="s">
        <v>67</v>
      </c>
      <c r="F264">
        <v>735086592</v>
      </c>
      <c r="G264" t="s">
        <v>68</v>
      </c>
      <c r="H264">
        <v>165543936</v>
      </c>
      <c r="I264" t="s">
        <v>69</v>
      </c>
      <c r="J264">
        <v>740687872</v>
      </c>
      <c r="K264" t="s">
        <v>70</v>
      </c>
      <c r="L264">
        <v>3995368</v>
      </c>
      <c r="M264" t="s">
        <v>71</v>
      </c>
      <c r="N264">
        <v>15981598</v>
      </c>
    </row>
    <row r="265" spans="1:14" x14ac:dyDescent="0.4">
      <c r="A265" t="s">
        <v>64</v>
      </c>
      <c r="B265" t="s">
        <v>72</v>
      </c>
      <c r="C265" t="s">
        <v>66</v>
      </c>
      <c r="D265">
        <v>180848640</v>
      </c>
      <c r="E265" t="s">
        <v>67</v>
      </c>
      <c r="F265">
        <v>735086592</v>
      </c>
      <c r="G265" t="s">
        <v>68</v>
      </c>
      <c r="H265">
        <v>182321152</v>
      </c>
      <c r="I265" t="s">
        <v>69</v>
      </c>
      <c r="J265">
        <v>740687872</v>
      </c>
      <c r="K265" t="s">
        <v>70</v>
      </c>
      <c r="L265">
        <v>8189672</v>
      </c>
      <c r="M265" t="s">
        <v>71</v>
      </c>
      <c r="N265">
        <v>32758814</v>
      </c>
    </row>
    <row r="266" spans="1:14" x14ac:dyDescent="0.4">
      <c r="A266" t="s">
        <v>64</v>
      </c>
      <c r="B266" t="s">
        <v>73</v>
      </c>
      <c r="C266" t="s">
        <v>66</v>
      </c>
      <c r="D266">
        <v>180982272</v>
      </c>
      <c r="E266" t="s">
        <v>67</v>
      </c>
      <c r="F266">
        <v>735086592</v>
      </c>
      <c r="G266" t="s">
        <v>68</v>
      </c>
      <c r="H266">
        <v>182452224</v>
      </c>
      <c r="I266" t="s">
        <v>69</v>
      </c>
      <c r="J266">
        <v>740687872</v>
      </c>
      <c r="K266" t="s">
        <v>70</v>
      </c>
      <c r="L266">
        <v>8199403</v>
      </c>
      <c r="M266" t="s">
        <v>71</v>
      </c>
      <c r="N266">
        <v>32797738</v>
      </c>
    </row>
    <row r="267" spans="1:14" x14ac:dyDescent="0.4">
      <c r="A267" t="s">
        <v>64</v>
      </c>
      <c r="B267" t="s">
        <v>74</v>
      </c>
      <c r="C267" t="s">
        <v>66</v>
      </c>
      <c r="D267">
        <v>189501952</v>
      </c>
      <c r="E267" t="s">
        <v>67</v>
      </c>
      <c r="F267">
        <v>735086592</v>
      </c>
      <c r="G267" t="s">
        <v>68</v>
      </c>
      <c r="H267">
        <v>190971904</v>
      </c>
      <c r="I267" t="s">
        <v>69</v>
      </c>
      <c r="J267">
        <v>740687872</v>
      </c>
      <c r="K267" t="s">
        <v>70</v>
      </c>
      <c r="L267">
        <v>10300651</v>
      </c>
      <c r="M267" t="s">
        <v>71</v>
      </c>
      <c r="N267">
        <v>41202730</v>
      </c>
    </row>
    <row r="268" spans="1:14" x14ac:dyDescent="0.4">
      <c r="A268" t="s">
        <v>64</v>
      </c>
      <c r="B268" t="s">
        <v>75</v>
      </c>
      <c r="C268" t="s">
        <v>66</v>
      </c>
      <c r="D268">
        <v>180982272</v>
      </c>
      <c r="E268" t="s">
        <v>67</v>
      </c>
      <c r="F268">
        <v>735086592</v>
      </c>
      <c r="G268" t="s">
        <v>68</v>
      </c>
      <c r="H268">
        <v>182452224</v>
      </c>
      <c r="I268" t="s">
        <v>69</v>
      </c>
      <c r="J268">
        <v>740687872</v>
      </c>
      <c r="K268" t="s">
        <v>70</v>
      </c>
      <c r="L268">
        <v>8199403</v>
      </c>
      <c r="M268" t="s">
        <v>71</v>
      </c>
      <c r="N268">
        <v>32797738</v>
      </c>
    </row>
    <row r="269" spans="1:14" x14ac:dyDescent="0.4">
      <c r="A269" t="s">
        <v>64</v>
      </c>
      <c r="B269" t="s">
        <v>76</v>
      </c>
      <c r="C269" t="s">
        <v>66</v>
      </c>
      <c r="D269">
        <v>180982272</v>
      </c>
      <c r="E269" t="s">
        <v>67</v>
      </c>
      <c r="F269">
        <v>735086592</v>
      </c>
      <c r="G269" t="s">
        <v>68</v>
      </c>
      <c r="H269">
        <v>182452224</v>
      </c>
      <c r="I269" t="s">
        <v>69</v>
      </c>
      <c r="J269">
        <v>740687872</v>
      </c>
      <c r="K269" t="s">
        <v>70</v>
      </c>
      <c r="L269">
        <v>4177131</v>
      </c>
      <c r="M269" t="s">
        <v>71</v>
      </c>
      <c r="N269">
        <v>16708650</v>
      </c>
    </row>
    <row r="270" spans="1:14" x14ac:dyDescent="0.4">
      <c r="A270" t="s">
        <v>64</v>
      </c>
      <c r="B270" t="s">
        <v>77</v>
      </c>
      <c r="C270" t="s">
        <v>66</v>
      </c>
      <c r="D270">
        <v>315200000</v>
      </c>
      <c r="E270" t="s">
        <v>67</v>
      </c>
      <c r="F270">
        <v>735086592</v>
      </c>
      <c r="G270" t="s">
        <v>68</v>
      </c>
      <c r="H270">
        <v>316669952</v>
      </c>
      <c r="I270" t="s">
        <v>69</v>
      </c>
      <c r="J270">
        <v>740687872</v>
      </c>
      <c r="K270" t="s">
        <v>70</v>
      </c>
      <c r="L270">
        <v>37731563</v>
      </c>
      <c r="M270" t="s">
        <v>71</v>
      </c>
      <c r="N270">
        <v>150926378</v>
      </c>
    </row>
    <row r="271" spans="1:14" x14ac:dyDescent="0.4">
      <c r="A271" t="s">
        <v>64</v>
      </c>
      <c r="B271" t="s">
        <v>78</v>
      </c>
      <c r="C271" t="s">
        <v>66</v>
      </c>
      <c r="D271">
        <v>315462144</v>
      </c>
      <c r="E271" t="s">
        <v>67</v>
      </c>
      <c r="F271">
        <v>735086592</v>
      </c>
      <c r="G271" t="s">
        <v>68</v>
      </c>
      <c r="H271">
        <v>316932096</v>
      </c>
      <c r="I271" t="s">
        <v>69</v>
      </c>
      <c r="J271">
        <v>740687872</v>
      </c>
      <c r="K271" t="s">
        <v>70</v>
      </c>
      <c r="L271">
        <v>37798125</v>
      </c>
      <c r="M271" t="s">
        <v>71</v>
      </c>
      <c r="N271">
        <v>151192626</v>
      </c>
    </row>
    <row r="272" spans="1:14" x14ac:dyDescent="0.4">
      <c r="A272" t="s">
        <v>64</v>
      </c>
      <c r="B272" t="s">
        <v>79</v>
      </c>
      <c r="C272" t="s">
        <v>66</v>
      </c>
      <c r="D272">
        <v>315462144</v>
      </c>
      <c r="E272" t="s">
        <v>67</v>
      </c>
      <c r="F272">
        <v>735086592</v>
      </c>
      <c r="G272" t="s">
        <v>68</v>
      </c>
      <c r="H272">
        <v>316932096</v>
      </c>
      <c r="I272" t="s">
        <v>69</v>
      </c>
      <c r="J272">
        <v>740687872</v>
      </c>
      <c r="K272" t="s">
        <v>70</v>
      </c>
      <c r="L272">
        <v>5619949</v>
      </c>
      <c r="M272" t="s">
        <v>71</v>
      </c>
      <c r="N272">
        <v>22479922</v>
      </c>
    </row>
    <row r="273" spans="1:14" x14ac:dyDescent="0.4">
      <c r="A273" t="s">
        <v>64</v>
      </c>
      <c r="B273" t="s">
        <v>80</v>
      </c>
      <c r="C273" t="s">
        <v>66</v>
      </c>
      <c r="D273">
        <v>317966848</v>
      </c>
      <c r="E273" t="s">
        <v>67</v>
      </c>
      <c r="F273">
        <v>735086592</v>
      </c>
      <c r="G273" t="s">
        <v>68</v>
      </c>
      <c r="H273">
        <v>319291392</v>
      </c>
      <c r="I273" t="s">
        <v>69</v>
      </c>
      <c r="J273">
        <v>749207552</v>
      </c>
      <c r="K273" t="s">
        <v>70</v>
      </c>
      <c r="L273">
        <v>6249197</v>
      </c>
      <c r="M273" t="s">
        <v>71</v>
      </c>
      <c r="N273">
        <v>24996914</v>
      </c>
    </row>
    <row r="274" spans="1:14" x14ac:dyDescent="0.4">
      <c r="A274" t="s">
        <v>64</v>
      </c>
      <c r="B274" t="s">
        <v>81</v>
      </c>
      <c r="C274" t="s">
        <v>66</v>
      </c>
      <c r="D274">
        <v>317970944</v>
      </c>
      <c r="E274" t="s">
        <v>67</v>
      </c>
      <c r="F274">
        <v>735086592</v>
      </c>
      <c r="G274" t="s">
        <v>68</v>
      </c>
      <c r="H274">
        <v>319291392</v>
      </c>
      <c r="I274" t="s">
        <v>69</v>
      </c>
      <c r="J274">
        <v>749207552</v>
      </c>
      <c r="K274" t="s">
        <v>70</v>
      </c>
      <c r="L274">
        <v>6249205</v>
      </c>
      <c r="M274" t="s">
        <v>71</v>
      </c>
      <c r="N274">
        <v>24996971</v>
      </c>
    </row>
    <row r="275" spans="1:14" x14ac:dyDescent="0.4">
      <c r="A275" t="s">
        <v>64</v>
      </c>
      <c r="B275" t="s">
        <v>82</v>
      </c>
      <c r="C275" t="s">
        <v>66</v>
      </c>
      <c r="D275">
        <v>317854720</v>
      </c>
      <c r="E275" t="s">
        <v>67</v>
      </c>
      <c r="F275">
        <v>735086592</v>
      </c>
      <c r="G275" t="s">
        <v>68</v>
      </c>
      <c r="H275">
        <v>319291392</v>
      </c>
      <c r="I275" t="s">
        <v>69</v>
      </c>
      <c r="J275">
        <v>749207552</v>
      </c>
      <c r="K275" t="s">
        <v>70</v>
      </c>
      <c r="L275">
        <v>6666770</v>
      </c>
      <c r="M275" t="s">
        <v>71</v>
      </c>
      <c r="N275">
        <v>20179114</v>
      </c>
    </row>
    <row r="276" spans="1:14" x14ac:dyDescent="0.4">
      <c r="A276" t="s">
        <v>64</v>
      </c>
      <c r="B276" t="s">
        <v>83</v>
      </c>
      <c r="C276" t="s">
        <v>66</v>
      </c>
      <c r="D276">
        <v>326243840</v>
      </c>
      <c r="E276" t="s">
        <v>67</v>
      </c>
      <c r="F276">
        <v>735086592</v>
      </c>
      <c r="G276" t="s">
        <v>68</v>
      </c>
      <c r="H276">
        <v>327680000</v>
      </c>
      <c r="I276" t="s">
        <v>69</v>
      </c>
      <c r="J276">
        <v>749207552</v>
      </c>
      <c r="K276" t="s">
        <v>70</v>
      </c>
      <c r="L276">
        <v>8764050</v>
      </c>
      <c r="M276" t="s">
        <v>71</v>
      </c>
      <c r="N276">
        <v>28568234</v>
      </c>
    </row>
    <row r="277" spans="1:14" x14ac:dyDescent="0.4">
      <c r="A277" t="s">
        <v>64</v>
      </c>
      <c r="B277" t="s">
        <v>84</v>
      </c>
      <c r="C277" t="s">
        <v>66</v>
      </c>
      <c r="D277">
        <v>326377472</v>
      </c>
      <c r="E277" t="s">
        <v>67</v>
      </c>
      <c r="F277">
        <v>735086592</v>
      </c>
      <c r="G277" t="s">
        <v>68</v>
      </c>
      <c r="H277">
        <v>327811072</v>
      </c>
      <c r="I277" t="s">
        <v>69</v>
      </c>
      <c r="J277">
        <v>749207552</v>
      </c>
      <c r="K277" t="s">
        <v>70</v>
      </c>
      <c r="L277">
        <v>8769401</v>
      </c>
      <c r="M277" t="s">
        <v>71</v>
      </c>
      <c r="N277">
        <v>28589638</v>
      </c>
    </row>
    <row r="278" spans="1:14" x14ac:dyDescent="0.4">
      <c r="A278" t="s">
        <v>64</v>
      </c>
      <c r="B278" t="s">
        <v>85</v>
      </c>
      <c r="C278" t="s">
        <v>66</v>
      </c>
      <c r="D278">
        <v>326377472</v>
      </c>
      <c r="E278" t="s">
        <v>67</v>
      </c>
      <c r="F278">
        <v>735086592</v>
      </c>
      <c r="G278" t="s">
        <v>68</v>
      </c>
      <c r="H278">
        <v>327811072</v>
      </c>
      <c r="I278" t="s">
        <v>69</v>
      </c>
      <c r="J278">
        <v>749207552</v>
      </c>
      <c r="K278" t="s">
        <v>70</v>
      </c>
      <c r="L278">
        <v>6758265</v>
      </c>
      <c r="M278" t="s">
        <v>71</v>
      </c>
      <c r="N278">
        <v>20545094</v>
      </c>
    </row>
    <row r="279" spans="1:14" x14ac:dyDescent="0.4">
      <c r="A279" t="s">
        <v>64</v>
      </c>
      <c r="B279" t="s">
        <v>86</v>
      </c>
      <c r="C279" t="s">
        <v>66</v>
      </c>
      <c r="D279">
        <v>331384832</v>
      </c>
      <c r="E279" t="s">
        <v>67</v>
      </c>
      <c r="F279">
        <v>740067328</v>
      </c>
      <c r="G279" t="s">
        <v>68</v>
      </c>
      <c r="H279">
        <v>332529664</v>
      </c>
      <c r="I279" t="s">
        <v>69</v>
      </c>
      <c r="J279">
        <v>767164416</v>
      </c>
      <c r="K279" t="s">
        <v>70</v>
      </c>
      <c r="L279">
        <v>6549369</v>
      </c>
      <c r="M279" t="s">
        <v>71</v>
      </c>
      <c r="N279">
        <v>19709510</v>
      </c>
    </row>
    <row r="280" spans="1:14" x14ac:dyDescent="0.4">
      <c r="A280" t="s">
        <v>64</v>
      </c>
      <c r="B280" t="s">
        <v>87</v>
      </c>
      <c r="C280" t="s">
        <v>66</v>
      </c>
      <c r="D280">
        <v>331492352</v>
      </c>
      <c r="E280" t="s">
        <v>67</v>
      </c>
      <c r="F280">
        <v>740067328</v>
      </c>
      <c r="G280" t="s">
        <v>68</v>
      </c>
      <c r="H280">
        <v>332529664</v>
      </c>
      <c r="I280" t="s">
        <v>69</v>
      </c>
      <c r="J280">
        <v>767164416</v>
      </c>
      <c r="K280" t="s">
        <v>70</v>
      </c>
      <c r="L280">
        <v>6396729</v>
      </c>
      <c r="M280" t="s">
        <v>71</v>
      </c>
      <c r="N280">
        <v>19098950</v>
      </c>
    </row>
    <row r="281" spans="1:14" x14ac:dyDescent="0.4">
      <c r="A281" t="s">
        <v>64</v>
      </c>
      <c r="B281" t="s">
        <v>88</v>
      </c>
      <c r="C281" t="s">
        <v>66</v>
      </c>
      <c r="D281">
        <v>331492352</v>
      </c>
      <c r="E281" t="s">
        <v>67</v>
      </c>
      <c r="F281">
        <v>740067328</v>
      </c>
      <c r="G281" t="s">
        <v>68</v>
      </c>
      <c r="H281">
        <v>332529664</v>
      </c>
      <c r="I281" t="s">
        <v>69</v>
      </c>
      <c r="J281">
        <v>767164416</v>
      </c>
      <c r="K281" t="s">
        <v>70</v>
      </c>
      <c r="L281">
        <v>6396729</v>
      </c>
      <c r="M281" t="s">
        <v>71</v>
      </c>
      <c r="N281">
        <v>19098950</v>
      </c>
    </row>
    <row r="282" spans="1:14" x14ac:dyDescent="0.4">
      <c r="A282" t="s">
        <v>64</v>
      </c>
      <c r="B282" t="s">
        <v>82</v>
      </c>
      <c r="C282" t="s">
        <v>66</v>
      </c>
      <c r="D282">
        <v>159778304</v>
      </c>
      <c r="E282" t="s">
        <v>67</v>
      </c>
      <c r="F282">
        <v>740067328</v>
      </c>
      <c r="G282" t="s">
        <v>68</v>
      </c>
      <c r="H282">
        <v>161873920</v>
      </c>
      <c r="I282" t="s">
        <v>69</v>
      </c>
      <c r="J282">
        <v>767164416</v>
      </c>
      <c r="K282" t="s">
        <v>70</v>
      </c>
      <c r="L282">
        <v>5736968</v>
      </c>
      <c r="M282" t="s">
        <v>71</v>
      </c>
      <c r="N282">
        <v>15984745</v>
      </c>
    </row>
    <row r="283" spans="1:14" x14ac:dyDescent="0.4">
      <c r="A283" t="s">
        <v>64</v>
      </c>
      <c r="B283" t="s">
        <v>83</v>
      </c>
      <c r="C283" t="s">
        <v>66</v>
      </c>
      <c r="D283">
        <v>176556544</v>
      </c>
      <c r="E283" t="s">
        <v>67</v>
      </c>
      <c r="F283">
        <v>740067328</v>
      </c>
      <c r="G283" t="s">
        <v>68</v>
      </c>
      <c r="H283">
        <v>178651136</v>
      </c>
      <c r="I283" t="s">
        <v>69</v>
      </c>
      <c r="J283">
        <v>767164416</v>
      </c>
      <c r="K283" t="s">
        <v>70</v>
      </c>
      <c r="L283">
        <v>9931528</v>
      </c>
      <c r="M283" t="s">
        <v>71</v>
      </c>
      <c r="N283">
        <v>32762985</v>
      </c>
    </row>
    <row r="284" spans="1:14" x14ac:dyDescent="0.4">
      <c r="A284" t="s">
        <v>64</v>
      </c>
      <c r="B284" t="s">
        <v>84</v>
      </c>
      <c r="C284" t="s">
        <v>66</v>
      </c>
      <c r="D284">
        <v>176690176</v>
      </c>
      <c r="E284" t="s">
        <v>67</v>
      </c>
      <c r="F284">
        <v>740067328</v>
      </c>
      <c r="G284" t="s">
        <v>68</v>
      </c>
      <c r="H284">
        <v>178782208</v>
      </c>
      <c r="I284" t="s">
        <v>69</v>
      </c>
      <c r="J284">
        <v>767164416</v>
      </c>
      <c r="K284" t="s">
        <v>70</v>
      </c>
      <c r="L284">
        <v>9940977</v>
      </c>
      <c r="M284" t="s">
        <v>71</v>
      </c>
      <c r="N284">
        <v>32800781</v>
      </c>
    </row>
    <row r="285" spans="1:14" x14ac:dyDescent="0.4">
      <c r="A285" t="s">
        <v>64</v>
      </c>
      <c r="B285" t="s">
        <v>85</v>
      </c>
      <c r="C285" t="s">
        <v>66</v>
      </c>
      <c r="D285">
        <v>176690176</v>
      </c>
      <c r="E285" t="s">
        <v>67</v>
      </c>
      <c r="F285">
        <v>740067328</v>
      </c>
      <c r="G285" t="s">
        <v>68</v>
      </c>
      <c r="H285">
        <v>178782208</v>
      </c>
      <c r="I285" t="s">
        <v>69</v>
      </c>
      <c r="J285">
        <v>767164416</v>
      </c>
      <c r="K285" t="s">
        <v>70</v>
      </c>
      <c r="L285">
        <v>5943281</v>
      </c>
      <c r="M285" t="s">
        <v>71</v>
      </c>
      <c r="N285">
        <v>16809997</v>
      </c>
    </row>
    <row r="286" spans="1:14" x14ac:dyDescent="0.4">
      <c r="A286" t="s">
        <v>64</v>
      </c>
      <c r="B286" t="s">
        <v>86</v>
      </c>
      <c r="C286" t="s">
        <v>66</v>
      </c>
      <c r="D286">
        <v>179191808</v>
      </c>
      <c r="E286" t="s">
        <v>67</v>
      </c>
      <c r="F286">
        <v>740067328</v>
      </c>
      <c r="G286" t="s">
        <v>68</v>
      </c>
      <c r="H286">
        <v>181141504</v>
      </c>
      <c r="I286" t="s">
        <v>69</v>
      </c>
      <c r="J286">
        <v>767164416</v>
      </c>
      <c r="K286" t="s">
        <v>70</v>
      </c>
      <c r="L286">
        <v>4922609</v>
      </c>
      <c r="M286" t="s">
        <v>71</v>
      </c>
      <c r="N286">
        <v>12727309</v>
      </c>
    </row>
    <row r="287" spans="1:14" x14ac:dyDescent="0.4">
      <c r="A287" t="s">
        <v>64</v>
      </c>
      <c r="B287" t="s">
        <v>87</v>
      </c>
      <c r="C287" t="s">
        <v>66</v>
      </c>
      <c r="D287">
        <v>179707392</v>
      </c>
      <c r="E287" t="s">
        <v>67</v>
      </c>
      <c r="F287">
        <v>740067328</v>
      </c>
      <c r="G287" t="s">
        <v>68</v>
      </c>
      <c r="H287">
        <v>181141504</v>
      </c>
      <c r="I287" t="s">
        <v>69</v>
      </c>
      <c r="J287">
        <v>767164416</v>
      </c>
      <c r="K287" t="s">
        <v>70</v>
      </c>
      <c r="L287">
        <v>4949905</v>
      </c>
      <c r="M287" t="s">
        <v>71</v>
      </c>
      <c r="N287">
        <v>12836493</v>
      </c>
    </row>
    <row r="288" spans="1:14" x14ac:dyDescent="0.4">
      <c r="A288" t="s">
        <v>64</v>
      </c>
      <c r="B288" t="s">
        <v>88</v>
      </c>
      <c r="C288" t="s">
        <v>66</v>
      </c>
      <c r="D288">
        <v>179707392</v>
      </c>
      <c r="E288" t="s">
        <v>67</v>
      </c>
      <c r="F288">
        <v>740067328</v>
      </c>
      <c r="G288" t="s">
        <v>68</v>
      </c>
      <c r="H288">
        <v>181141504</v>
      </c>
      <c r="I288" t="s">
        <v>69</v>
      </c>
      <c r="J288">
        <v>767164416</v>
      </c>
      <c r="K288" t="s">
        <v>70</v>
      </c>
      <c r="L288">
        <v>4949905</v>
      </c>
      <c r="M288" t="s">
        <v>71</v>
      </c>
      <c r="N288">
        <v>12836493</v>
      </c>
    </row>
    <row r="289" spans="1:14" x14ac:dyDescent="0.4">
      <c r="A289" t="s">
        <v>64</v>
      </c>
      <c r="B289" t="s">
        <v>82</v>
      </c>
      <c r="C289" t="s">
        <v>66</v>
      </c>
      <c r="D289">
        <v>10353152</v>
      </c>
      <c r="E289" t="s">
        <v>67</v>
      </c>
      <c r="F289">
        <v>740067328</v>
      </c>
      <c r="G289" t="s">
        <v>68</v>
      </c>
      <c r="H289">
        <v>15204352</v>
      </c>
      <c r="I289" t="s">
        <v>69</v>
      </c>
      <c r="J289">
        <v>767164416</v>
      </c>
      <c r="K289" t="s">
        <v>70</v>
      </c>
      <c r="L289">
        <v>1678844</v>
      </c>
      <c r="M289" t="s">
        <v>71</v>
      </c>
      <c r="N289">
        <v>6678560</v>
      </c>
    </row>
    <row r="290" spans="1:14" x14ac:dyDescent="0.4">
      <c r="A290" t="s">
        <v>64</v>
      </c>
      <c r="B290" t="s">
        <v>83</v>
      </c>
      <c r="C290" t="s">
        <v>66</v>
      </c>
      <c r="D290">
        <v>18742272</v>
      </c>
      <c r="E290" t="s">
        <v>67</v>
      </c>
      <c r="F290">
        <v>740067328</v>
      </c>
      <c r="G290" t="s">
        <v>68</v>
      </c>
      <c r="H290">
        <v>23592960</v>
      </c>
      <c r="I290" t="s">
        <v>69</v>
      </c>
      <c r="J290">
        <v>767164416</v>
      </c>
      <c r="K290" t="s">
        <v>70</v>
      </c>
      <c r="L290">
        <v>3776124</v>
      </c>
      <c r="M290" t="s">
        <v>71</v>
      </c>
      <c r="N290">
        <v>15067680</v>
      </c>
    </row>
    <row r="291" spans="1:14" x14ac:dyDescent="0.4">
      <c r="A291" t="s">
        <v>64</v>
      </c>
      <c r="B291" t="s">
        <v>84</v>
      </c>
      <c r="C291" t="s">
        <v>66</v>
      </c>
      <c r="D291">
        <v>18875904</v>
      </c>
      <c r="E291" t="s">
        <v>67</v>
      </c>
      <c r="F291">
        <v>740067328</v>
      </c>
      <c r="G291" t="s">
        <v>68</v>
      </c>
      <c r="H291">
        <v>23724032</v>
      </c>
      <c r="I291" t="s">
        <v>69</v>
      </c>
      <c r="J291">
        <v>767164416</v>
      </c>
      <c r="K291" t="s">
        <v>70</v>
      </c>
      <c r="L291">
        <v>3781481</v>
      </c>
      <c r="M291" t="s">
        <v>71</v>
      </c>
      <c r="N291">
        <v>15089108</v>
      </c>
    </row>
    <row r="292" spans="1:14" x14ac:dyDescent="0.4">
      <c r="A292" t="s">
        <v>64</v>
      </c>
      <c r="B292" t="s">
        <v>85</v>
      </c>
      <c r="C292" t="s">
        <v>66</v>
      </c>
      <c r="D292">
        <v>18875904</v>
      </c>
      <c r="E292" t="s">
        <v>67</v>
      </c>
      <c r="F292">
        <v>740067328</v>
      </c>
      <c r="G292" t="s">
        <v>68</v>
      </c>
      <c r="H292">
        <v>23724032</v>
      </c>
      <c r="I292" t="s">
        <v>69</v>
      </c>
      <c r="J292">
        <v>767164416</v>
      </c>
      <c r="K292" t="s">
        <v>70</v>
      </c>
      <c r="L292">
        <v>1811305</v>
      </c>
      <c r="M292" t="s">
        <v>71</v>
      </c>
      <c r="N292">
        <v>7208404</v>
      </c>
    </row>
    <row r="293" spans="1:14" x14ac:dyDescent="0.4">
      <c r="A293" t="s">
        <v>64</v>
      </c>
      <c r="B293" t="s">
        <v>87</v>
      </c>
      <c r="C293" t="s">
        <v>66</v>
      </c>
      <c r="D293">
        <v>18880512</v>
      </c>
      <c r="E293" t="s">
        <v>67</v>
      </c>
      <c r="F293">
        <v>740067328</v>
      </c>
      <c r="G293" t="s">
        <v>68</v>
      </c>
      <c r="H293">
        <v>23724032</v>
      </c>
      <c r="I293" t="s">
        <v>69</v>
      </c>
      <c r="J293">
        <v>767164416</v>
      </c>
      <c r="K293" t="s">
        <v>70</v>
      </c>
      <c r="L293">
        <v>1812337</v>
      </c>
      <c r="M293" t="s">
        <v>71</v>
      </c>
      <c r="N293">
        <v>7212532</v>
      </c>
    </row>
    <row r="294" spans="1:14" x14ac:dyDescent="0.4">
      <c r="A294" t="s">
        <v>64</v>
      </c>
      <c r="B294" t="s">
        <v>88</v>
      </c>
      <c r="C294" t="s">
        <v>66</v>
      </c>
      <c r="D294">
        <v>18880512</v>
      </c>
      <c r="E294" t="s">
        <v>67</v>
      </c>
      <c r="F294">
        <v>740067328</v>
      </c>
      <c r="G294" t="s">
        <v>68</v>
      </c>
      <c r="H294">
        <v>23724032</v>
      </c>
      <c r="I294" t="s">
        <v>69</v>
      </c>
      <c r="J294">
        <v>767164416</v>
      </c>
      <c r="K294" t="s">
        <v>70</v>
      </c>
      <c r="L294">
        <v>1812337</v>
      </c>
      <c r="M294" t="s">
        <v>71</v>
      </c>
      <c r="N294">
        <v>7212532</v>
      </c>
    </row>
    <row r="295" spans="1:14" x14ac:dyDescent="0.4">
      <c r="A295" t="s">
        <v>64</v>
      </c>
      <c r="B295" t="s">
        <v>65</v>
      </c>
      <c r="C295" t="s">
        <v>66</v>
      </c>
      <c r="D295">
        <v>9585664</v>
      </c>
      <c r="E295" t="s">
        <v>67</v>
      </c>
      <c r="F295">
        <v>740067328</v>
      </c>
      <c r="G295" t="s">
        <v>68</v>
      </c>
      <c r="H295">
        <v>10485760</v>
      </c>
      <c r="I295" t="s">
        <v>69</v>
      </c>
      <c r="J295">
        <v>767164416</v>
      </c>
      <c r="K295" t="s">
        <v>70</v>
      </c>
      <c r="L295">
        <v>1636902</v>
      </c>
      <c r="M295" t="s">
        <v>71</v>
      </c>
      <c r="N295">
        <v>6547684</v>
      </c>
    </row>
    <row r="296" spans="1:14" x14ac:dyDescent="0.4">
      <c r="A296" t="s">
        <v>64</v>
      </c>
      <c r="B296" t="s">
        <v>72</v>
      </c>
      <c r="C296" t="s">
        <v>66</v>
      </c>
      <c r="D296">
        <v>9651200</v>
      </c>
      <c r="E296" t="s">
        <v>67</v>
      </c>
      <c r="F296">
        <v>740067328</v>
      </c>
      <c r="G296" t="s">
        <v>68</v>
      </c>
      <c r="H296">
        <v>10485760</v>
      </c>
      <c r="I296" t="s">
        <v>69</v>
      </c>
      <c r="J296">
        <v>767164416</v>
      </c>
      <c r="K296" t="s">
        <v>70</v>
      </c>
      <c r="L296">
        <v>1653286</v>
      </c>
      <c r="M296" t="s">
        <v>71</v>
      </c>
      <c r="N296">
        <v>6613220</v>
      </c>
    </row>
    <row r="297" spans="1:14" x14ac:dyDescent="0.4">
      <c r="A297" t="s">
        <v>64</v>
      </c>
      <c r="B297" t="s">
        <v>73</v>
      </c>
      <c r="C297" t="s">
        <v>66</v>
      </c>
      <c r="D297">
        <v>9654272</v>
      </c>
      <c r="E297" t="s">
        <v>67</v>
      </c>
      <c r="F297">
        <v>740067328</v>
      </c>
      <c r="G297" t="s">
        <v>68</v>
      </c>
      <c r="H297">
        <v>10485760</v>
      </c>
      <c r="I297" t="s">
        <v>69</v>
      </c>
      <c r="J297">
        <v>767164416</v>
      </c>
      <c r="K297" t="s">
        <v>70</v>
      </c>
      <c r="L297">
        <v>1654857</v>
      </c>
      <c r="M297" t="s">
        <v>71</v>
      </c>
      <c r="N297">
        <v>6619504</v>
      </c>
    </row>
    <row r="298" spans="1:14" x14ac:dyDescent="0.4">
      <c r="A298" t="s">
        <v>64</v>
      </c>
      <c r="B298" t="s">
        <v>74</v>
      </c>
      <c r="C298" t="s">
        <v>66</v>
      </c>
      <c r="D298">
        <v>9687552</v>
      </c>
      <c r="E298" t="s">
        <v>67</v>
      </c>
      <c r="F298">
        <v>740067328</v>
      </c>
      <c r="G298" t="s">
        <v>68</v>
      </c>
      <c r="H298">
        <v>10485760</v>
      </c>
      <c r="I298" t="s">
        <v>69</v>
      </c>
      <c r="J298">
        <v>767164416</v>
      </c>
      <c r="K298" t="s">
        <v>70</v>
      </c>
      <c r="L298">
        <v>1663065</v>
      </c>
      <c r="M298" t="s">
        <v>71</v>
      </c>
      <c r="N298">
        <v>6652336</v>
      </c>
    </row>
    <row r="299" spans="1:14" x14ac:dyDescent="0.4">
      <c r="A299" t="s">
        <v>64</v>
      </c>
      <c r="B299" t="s">
        <v>75</v>
      </c>
      <c r="C299" t="s">
        <v>66</v>
      </c>
      <c r="D299">
        <v>9654272</v>
      </c>
      <c r="E299" t="s">
        <v>67</v>
      </c>
      <c r="F299">
        <v>740067328</v>
      </c>
      <c r="G299" t="s">
        <v>68</v>
      </c>
      <c r="H299">
        <v>10485760</v>
      </c>
      <c r="I299" t="s">
        <v>69</v>
      </c>
      <c r="J299">
        <v>767164416</v>
      </c>
      <c r="K299" t="s">
        <v>70</v>
      </c>
      <c r="L299">
        <v>1654857</v>
      </c>
      <c r="M299" t="s">
        <v>71</v>
      </c>
      <c r="N299">
        <v>6619504</v>
      </c>
    </row>
    <row r="300" spans="1:14" x14ac:dyDescent="0.4">
      <c r="A300" t="s">
        <v>64</v>
      </c>
      <c r="B300" t="s">
        <v>76</v>
      </c>
      <c r="C300" t="s">
        <v>66</v>
      </c>
      <c r="D300">
        <v>9654272</v>
      </c>
      <c r="E300" t="s">
        <v>67</v>
      </c>
      <c r="F300">
        <v>740067328</v>
      </c>
      <c r="G300" t="s">
        <v>68</v>
      </c>
      <c r="H300">
        <v>10485760</v>
      </c>
      <c r="I300" t="s">
        <v>69</v>
      </c>
      <c r="J300">
        <v>767164416</v>
      </c>
      <c r="K300" t="s">
        <v>70</v>
      </c>
      <c r="L300">
        <v>1639465</v>
      </c>
      <c r="M300" t="s">
        <v>71</v>
      </c>
      <c r="N300">
        <v>6557936</v>
      </c>
    </row>
    <row r="301" spans="1:14" x14ac:dyDescent="0.4">
      <c r="A301" t="s">
        <v>64</v>
      </c>
      <c r="B301" t="s">
        <v>77</v>
      </c>
      <c r="C301" t="s">
        <v>66</v>
      </c>
      <c r="D301">
        <v>10178560</v>
      </c>
      <c r="E301" t="s">
        <v>67</v>
      </c>
      <c r="F301">
        <v>740067328</v>
      </c>
      <c r="G301" t="s">
        <v>68</v>
      </c>
      <c r="H301">
        <v>11534336</v>
      </c>
      <c r="I301" t="s">
        <v>69</v>
      </c>
      <c r="J301">
        <v>767164416</v>
      </c>
      <c r="K301" t="s">
        <v>70</v>
      </c>
      <c r="L301">
        <v>1770537</v>
      </c>
      <c r="M301" t="s">
        <v>71</v>
      </c>
      <c r="N301">
        <v>7082224</v>
      </c>
    </row>
    <row r="302" spans="1:14" x14ac:dyDescent="0.4">
      <c r="A302" t="s">
        <v>64</v>
      </c>
      <c r="B302" t="s">
        <v>78</v>
      </c>
      <c r="C302" t="s">
        <v>66</v>
      </c>
      <c r="D302">
        <v>10179584</v>
      </c>
      <c r="E302" t="s">
        <v>67</v>
      </c>
      <c r="F302">
        <v>740067328</v>
      </c>
      <c r="G302" t="s">
        <v>68</v>
      </c>
      <c r="H302">
        <v>11534336</v>
      </c>
      <c r="I302" t="s">
        <v>69</v>
      </c>
      <c r="J302">
        <v>767164416</v>
      </c>
      <c r="K302" t="s">
        <v>70</v>
      </c>
      <c r="L302">
        <v>1771819</v>
      </c>
      <c r="M302" t="s">
        <v>71</v>
      </c>
      <c r="N302">
        <v>7087352</v>
      </c>
    </row>
    <row r="303" spans="1:14" x14ac:dyDescent="0.4">
      <c r="A303" t="s">
        <v>64</v>
      </c>
      <c r="B303" t="s">
        <v>79</v>
      </c>
      <c r="C303" t="s">
        <v>66</v>
      </c>
      <c r="D303">
        <v>10179584</v>
      </c>
      <c r="E303" t="s">
        <v>67</v>
      </c>
      <c r="F303">
        <v>740067328</v>
      </c>
      <c r="G303" t="s">
        <v>68</v>
      </c>
      <c r="H303">
        <v>11534336</v>
      </c>
      <c r="I303" t="s">
        <v>69</v>
      </c>
      <c r="J303">
        <v>767164416</v>
      </c>
      <c r="K303" t="s">
        <v>70</v>
      </c>
      <c r="L303">
        <v>1648683</v>
      </c>
      <c r="M303" t="s">
        <v>71</v>
      </c>
      <c r="N303">
        <v>6594808</v>
      </c>
    </row>
    <row r="304" spans="1:14" x14ac:dyDescent="0.4">
      <c r="A304" t="s">
        <v>64</v>
      </c>
      <c r="B304" t="s">
        <v>80</v>
      </c>
      <c r="C304" t="s">
        <v>66</v>
      </c>
      <c r="D304">
        <v>12681216</v>
      </c>
      <c r="E304" t="s">
        <v>67</v>
      </c>
      <c r="F304">
        <v>740067328</v>
      </c>
      <c r="G304" t="s">
        <v>68</v>
      </c>
      <c r="H304">
        <v>13893632</v>
      </c>
      <c r="I304" t="s">
        <v>69</v>
      </c>
      <c r="J304">
        <v>767164416</v>
      </c>
      <c r="K304" t="s">
        <v>70</v>
      </c>
      <c r="L304">
        <v>2253675</v>
      </c>
      <c r="M304" t="s">
        <v>71</v>
      </c>
      <c r="N304">
        <v>9014776</v>
      </c>
    </row>
    <row r="305" spans="1:14" x14ac:dyDescent="0.4">
      <c r="A305" t="s">
        <v>64</v>
      </c>
      <c r="B305" t="s">
        <v>81</v>
      </c>
      <c r="C305" t="s">
        <v>66</v>
      </c>
      <c r="D305">
        <v>12685312</v>
      </c>
      <c r="E305" t="s">
        <v>67</v>
      </c>
      <c r="F305">
        <v>740067328</v>
      </c>
      <c r="G305" t="s">
        <v>68</v>
      </c>
      <c r="H305">
        <v>13893632</v>
      </c>
      <c r="I305" t="s">
        <v>69</v>
      </c>
      <c r="J305">
        <v>767164416</v>
      </c>
      <c r="K305" t="s">
        <v>70</v>
      </c>
      <c r="L305">
        <v>2253683</v>
      </c>
      <c r="M305" t="s">
        <v>71</v>
      </c>
      <c r="N305">
        <v>9014833</v>
      </c>
    </row>
    <row r="306" spans="1:14" x14ac:dyDescent="0.4">
      <c r="A306" t="s">
        <v>64</v>
      </c>
      <c r="B306" t="s">
        <v>65</v>
      </c>
      <c r="C306" t="s">
        <v>66</v>
      </c>
      <c r="D306">
        <v>11927552</v>
      </c>
      <c r="E306" t="s">
        <v>67</v>
      </c>
      <c r="F306">
        <v>740067328</v>
      </c>
      <c r="G306" t="s">
        <v>68</v>
      </c>
      <c r="H306">
        <v>12845056</v>
      </c>
      <c r="I306" t="s">
        <v>69</v>
      </c>
      <c r="J306">
        <v>767164416</v>
      </c>
      <c r="K306" t="s">
        <v>70</v>
      </c>
      <c r="L306">
        <v>2201914</v>
      </c>
      <c r="M306" t="s">
        <v>71</v>
      </c>
      <c r="N306">
        <v>8807732</v>
      </c>
    </row>
    <row r="307" spans="1:14" x14ac:dyDescent="0.4">
      <c r="A307" t="s">
        <v>64</v>
      </c>
      <c r="B307" t="s">
        <v>72</v>
      </c>
      <c r="C307" t="s">
        <v>66</v>
      </c>
      <c r="D307">
        <v>20316160</v>
      </c>
      <c r="E307" t="s">
        <v>67</v>
      </c>
      <c r="F307">
        <v>740067328</v>
      </c>
      <c r="G307" t="s">
        <v>68</v>
      </c>
      <c r="H307">
        <v>21233664</v>
      </c>
      <c r="I307" t="s">
        <v>69</v>
      </c>
      <c r="J307">
        <v>767164416</v>
      </c>
      <c r="K307" t="s">
        <v>70</v>
      </c>
      <c r="L307">
        <v>4299066</v>
      </c>
      <c r="M307" t="s">
        <v>71</v>
      </c>
      <c r="N307">
        <v>17196340</v>
      </c>
    </row>
    <row r="308" spans="1:14" x14ac:dyDescent="0.4">
      <c r="A308" t="s">
        <v>64</v>
      </c>
      <c r="B308" t="s">
        <v>73</v>
      </c>
      <c r="C308" t="s">
        <v>66</v>
      </c>
      <c r="D308">
        <v>20449792</v>
      </c>
      <c r="E308" t="s">
        <v>67</v>
      </c>
      <c r="F308">
        <v>740067328</v>
      </c>
      <c r="G308" t="s">
        <v>68</v>
      </c>
      <c r="H308">
        <v>21364736</v>
      </c>
      <c r="I308" t="s">
        <v>69</v>
      </c>
      <c r="J308">
        <v>767164416</v>
      </c>
      <c r="K308" t="s">
        <v>70</v>
      </c>
      <c r="L308">
        <v>4304701</v>
      </c>
      <c r="M308" t="s">
        <v>71</v>
      </c>
      <c r="N308">
        <v>17218880</v>
      </c>
    </row>
    <row r="309" spans="1:14" x14ac:dyDescent="0.4">
      <c r="A309" t="s">
        <v>64</v>
      </c>
      <c r="B309" t="s">
        <v>74</v>
      </c>
      <c r="C309" t="s">
        <v>66</v>
      </c>
      <c r="D309">
        <v>24775168</v>
      </c>
      <c r="E309" t="s">
        <v>67</v>
      </c>
      <c r="F309">
        <v>740067328</v>
      </c>
      <c r="G309" t="s">
        <v>68</v>
      </c>
      <c r="H309">
        <v>25690112</v>
      </c>
      <c r="I309" t="s">
        <v>69</v>
      </c>
      <c r="J309">
        <v>767164416</v>
      </c>
      <c r="K309" t="s">
        <v>70</v>
      </c>
      <c r="L309">
        <v>5355325</v>
      </c>
      <c r="M309" t="s">
        <v>71</v>
      </c>
      <c r="N309">
        <v>21421376</v>
      </c>
    </row>
    <row r="310" spans="1:14" x14ac:dyDescent="0.4">
      <c r="A310" t="s">
        <v>64</v>
      </c>
      <c r="B310" t="s">
        <v>75</v>
      </c>
      <c r="C310" t="s">
        <v>66</v>
      </c>
      <c r="D310">
        <v>20449792</v>
      </c>
      <c r="E310" t="s">
        <v>67</v>
      </c>
      <c r="F310">
        <v>740067328</v>
      </c>
      <c r="G310" t="s">
        <v>68</v>
      </c>
      <c r="H310">
        <v>21364736</v>
      </c>
      <c r="I310" t="s">
        <v>69</v>
      </c>
      <c r="J310">
        <v>767164416</v>
      </c>
      <c r="K310" t="s">
        <v>70</v>
      </c>
      <c r="L310">
        <v>4304701</v>
      </c>
      <c r="M310" t="s">
        <v>71</v>
      </c>
      <c r="N310">
        <v>17218880</v>
      </c>
    </row>
    <row r="311" spans="1:14" x14ac:dyDescent="0.4">
      <c r="A311" t="s">
        <v>64</v>
      </c>
      <c r="B311" t="s">
        <v>76</v>
      </c>
      <c r="C311" t="s">
        <v>66</v>
      </c>
      <c r="D311">
        <v>20449792</v>
      </c>
      <c r="E311" t="s">
        <v>67</v>
      </c>
      <c r="F311">
        <v>740067328</v>
      </c>
      <c r="G311" t="s">
        <v>68</v>
      </c>
      <c r="H311">
        <v>21364736</v>
      </c>
      <c r="I311" t="s">
        <v>69</v>
      </c>
      <c r="J311">
        <v>767164416</v>
      </c>
      <c r="K311" t="s">
        <v>70</v>
      </c>
      <c r="L311">
        <v>2293565</v>
      </c>
      <c r="M311" t="s">
        <v>71</v>
      </c>
      <c r="N311">
        <v>9174336</v>
      </c>
    </row>
    <row r="312" spans="1:14" x14ac:dyDescent="0.4">
      <c r="A312" t="s">
        <v>64</v>
      </c>
      <c r="B312" t="s">
        <v>77</v>
      </c>
      <c r="C312" t="s">
        <v>66</v>
      </c>
      <c r="D312">
        <v>154667520</v>
      </c>
      <c r="E312" t="s">
        <v>67</v>
      </c>
      <c r="F312">
        <v>740067328</v>
      </c>
      <c r="G312" t="s">
        <v>68</v>
      </c>
      <c r="H312">
        <v>155582464</v>
      </c>
      <c r="I312" t="s">
        <v>69</v>
      </c>
      <c r="J312">
        <v>767164416</v>
      </c>
      <c r="K312" t="s">
        <v>70</v>
      </c>
      <c r="L312">
        <v>35847997</v>
      </c>
      <c r="M312" t="s">
        <v>71</v>
      </c>
      <c r="N312">
        <v>143392064</v>
      </c>
    </row>
    <row r="313" spans="1:14" x14ac:dyDescent="0.4">
      <c r="A313" t="s">
        <v>64</v>
      </c>
      <c r="B313" t="s">
        <v>78</v>
      </c>
      <c r="C313" t="s">
        <v>66</v>
      </c>
      <c r="D313">
        <v>154929664</v>
      </c>
      <c r="E313" t="s">
        <v>67</v>
      </c>
      <c r="F313">
        <v>740067328</v>
      </c>
      <c r="G313" t="s">
        <v>68</v>
      </c>
      <c r="H313">
        <v>155844608</v>
      </c>
      <c r="I313" t="s">
        <v>69</v>
      </c>
      <c r="J313">
        <v>767164416</v>
      </c>
      <c r="K313" t="s">
        <v>70</v>
      </c>
      <c r="L313">
        <v>35914559</v>
      </c>
      <c r="M313" t="s">
        <v>71</v>
      </c>
      <c r="N313">
        <v>143658312</v>
      </c>
    </row>
    <row r="314" spans="1:14" x14ac:dyDescent="0.4">
      <c r="A314" t="s">
        <v>64</v>
      </c>
      <c r="B314" t="s">
        <v>79</v>
      </c>
      <c r="C314" t="s">
        <v>66</v>
      </c>
      <c r="D314">
        <v>154929664</v>
      </c>
      <c r="E314" t="s">
        <v>67</v>
      </c>
      <c r="F314">
        <v>740067328</v>
      </c>
      <c r="G314" t="s">
        <v>68</v>
      </c>
      <c r="H314">
        <v>155844608</v>
      </c>
      <c r="I314" t="s">
        <v>69</v>
      </c>
      <c r="J314">
        <v>767164416</v>
      </c>
      <c r="K314" t="s">
        <v>70</v>
      </c>
      <c r="L314">
        <v>3736383</v>
      </c>
      <c r="M314" t="s">
        <v>71</v>
      </c>
      <c r="N314">
        <v>14945608</v>
      </c>
    </row>
    <row r="315" spans="1:14" x14ac:dyDescent="0.4">
      <c r="A315" t="s">
        <v>64</v>
      </c>
      <c r="B315" t="s">
        <v>80</v>
      </c>
      <c r="C315" t="s">
        <v>66</v>
      </c>
      <c r="D315">
        <v>159937024</v>
      </c>
      <c r="E315" t="s">
        <v>67</v>
      </c>
      <c r="F315">
        <v>740067328</v>
      </c>
      <c r="G315" t="s">
        <v>68</v>
      </c>
      <c r="H315">
        <v>160563200</v>
      </c>
      <c r="I315" t="s">
        <v>69</v>
      </c>
      <c r="J315">
        <v>767164416</v>
      </c>
      <c r="K315" t="s">
        <v>70</v>
      </c>
      <c r="L315">
        <v>4969279</v>
      </c>
      <c r="M315" t="s">
        <v>71</v>
      </c>
      <c r="N315">
        <v>19877192</v>
      </c>
    </row>
    <row r="316" spans="1:14" x14ac:dyDescent="0.4">
      <c r="A316" t="s">
        <v>64</v>
      </c>
      <c r="B316" t="s">
        <v>81</v>
      </c>
      <c r="C316" t="s">
        <v>66</v>
      </c>
      <c r="D316">
        <v>159941120</v>
      </c>
      <c r="E316" t="s">
        <v>67</v>
      </c>
      <c r="F316">
        <v>740067328</v>
      </c>
      <c r="G316" t="s">
        <v>68</v>
      </c>
      <c r="H316">
        <v>160563200</v>
      </c>
      <c r="I316" t="s">
        <v>69</v>
      </c>
      <c r="J316">
        <v>767164416</v>
      </c>
      <c r="K316" t="s">
        <v>70</v>
      </c>
      <c r="L316">
        <v>4969287</v>
      </c>
      <c r="M316" t="s">
        <v>71</v>
      </c>
      <c r="N316">
        <v>19877249</v>
      </c>
    </row>
    <row r="317" spans="1:14" x14ac:dyDescent="0.4">
      <c r="A317" t="s">
        <v>64</v>
      </c>
      <c r="B317" t="s">
        <v>65</v>
      </c>
      <c r="C317" t="s">
        <v>66</v>
      </c>
      <c r="D317">
        <v>14286848</v>
      </c>
      <c r="E317" t="s">
        <v>67</v>
      </c>
      <c r="F317">
        <v>740067328</v>
      </c>
      <c r="G317" t="s">
        <v>68</v>
      </c>
      <c r="H317">
        <v>19005440</v>
      </c>
      <c r="I317" t="s">
        <v>69</v>
      </c>
      <c r="J317">
        <v>767164416</v>
      </c>
      <c r="K317" t="s">
        <v>70</v>
      </c>
      <c r="L317">
        <v>2787644</v>
      </c>
      <c r="M317" t="s">
        <v>71</v>
      </c>
      <c r="N317">
        <v>11150652</v>
      </c>
    </row>
    <row r="318" spans="1:14" x14ac:dyDescent="0.4">
      <c r="A318" t="s">
        <v>64</v>
      </c>
      <c r="B318" t="s">
        <v>72</v>
      </c>
      <c r="C318" t="s">
        <v>66</v>
      </c>
      <c r="D318">
        <v>31064064</v>
      </c>
      <c r="E318" t="s">
        <v>67</v>
      </c>
      <c r="F318">
        <v>740067328</v>
      </c>
      <c r="G318" t="s">
        <v>68</v>
      </c>
      <c r="H318">
        <v>35782656</v>
      </c>
      <c r="I318" t="s">
        <v>69</v>
      </c>
      <c r="J318">
        <v>767164416</v>
      </c>
      <c r="K318" t="s">
        <v>70</v>
      </c>
      <c r="L318">
        <v>6981948</v>
      </c>
      <c r="M318" t="s">
        <v>71</v>
      </c>
      <c r="N318">
        <v>27927868</v>
      </c>
    </row>
    <row r="319" spans="1:14" x14ac:dyDescent="0.4">
      <c r="A319" t="s">
        <v>64</v>
      </c>
      <c r="B319" t="s">
        <v>73</v>
      </c>
      <c r="C319" t="s">
        <v>66</v>
      </c>
      <c r="D319">
        <v>31197696</v>
      </c>
      <c r="E319" t="s">
        <v>67</v>
      </c>
      <c r="F319">
        <v>740067328</v>
      </c>
      <c r="G319" t="s">
        <v>68</v>
      </c>
      <c r="H319">
        <v>35913728</v>
      </c>
      <c r="I319" t="s">
        <v>69</v>
      </c>
      <c r="J319">
        <v>767164416</v>
      </c>
      <c r="K319" t="s">
        <v>70</v>
      </c>
      <c r="L319">
        <v>6991679</v>
      </c>
      <c r="M319" t="s">
        <v>71</v>
      </c>
      <c r="N319">
        <v>27966792</v>
      </c>
    </row>
    <row r="320" spans="1:14" x14ac:dyDescent="0.4">
      <c r="A320" t="s">
        <v>64</v>
      </c>
      <c r="B320" t="s">
        <v>74</v>
      </c>
      <c r="C320" t="s">
        <v>66</v>
      </c>
      <c r="D320">
        <v>39717376</v>
      </c>
      <c r="E320" t="s">
        <v>67</v>
      </c>
      <c r="F320">
        <v>740067328</v>
      </c>
      <c r="G320" t="s">
        <v>68</v>
      </c>
      <c r="H320">
        <v>44433408</v>
      </c>
      <c r="I320" t="s">
        <v>69</v>
      </c>
      <c r="J320">
        <v>767164416</v>
      </c>
      <c r="K320" t="s">
        <v>70</v>
      </c>
      <c r="L320">
        <v>9092927</v>
      </c>
      <c r="M320" t="s">
        <v>71</v>
      </c>
      <c r="N320">
        <v>36371784</v>
      </c>
    </row>
    <row r="321" spans="1:14" x14ac:dyDescent="0.4">
      <c r="A321" t="s">
        <v>64</v>
      </c>
      <c r="B321" t="s">
        <v>75</v>
      </c>
      <c r="C321" t="s">
        <v>66</v>
      </c>
      <c r="D321">
        <v>31197696</v>
      </c>
      <c r="E321" t="s">
        <v>67</v>
      </c>
      <c r="F321">
        <v>740067328</v>
      </c>
      <c r="G321" t="s">
        <v>68</v>
      </c>
      <c r="H321">
        <v>35913728</v>
      </c>
      <c r="I321" t="s">
        <v>69</v>
      </c>
      <c r="J321">
        <v>767164416</v>
      </c>
      <c r="K321" t="s">
        <v>70</v>
      </c>
      <c r="L321">
        <v>6991679</v>
      </c>
      <c r="M321" t="s">
        <v>71</v>
      </c>
      <c r="N321">
        <v>27966792</v>
      </c>
    </row>
    <row r="322" spans="1:14" x14ac:dyDescent="0.4">
      <c r="A322" t="s">
        <v>64</v>
      </c>
      <c r="B322" t="s">
        <v>76</v>
      </c>
      <c r="C322" t="s">
        <v>66</v>
      </c>
      <c r="D322">
        <v>31197696</v>
      </c>
      <c r="E322" t="s">
        <v>67</v>
      </c>
      <c r="F322">
        <v>740067328</v>
      </c>
      <c r="G322" t="s">
        <v>68</v>
      </c>
      <c r="H322">
        <v>35913728</v>
      </c>
      <c r="I322" t="s">
        <v>69</v>
      </c>
      <c r="J322">
        <v>767164416</v>
      </c>
      <c r="K322" t="s">
        <v>70</v>
      </c>
      <c r="L322">
        <v>2912063</v>
      </c>
      <c r="M322" t="s">
        <v>71</v>
      </c>
      <c r="N322">
        <v>11648328</v>
      </c>
    </row>
    <row r="323" spans="1:14" x14ac:dyDescent="0.4">
      <c r="A323" t="s">
        <v>64</v>
      </c>
      <c r="B323" t="s">
        <v>77</v>
      </c>
      <c r="C323" t="s">
        <v>66</v>
      </c>
      <c r="D323">
        <v>165415424</v>
      </c>
      <c r="E323" t="s">
        <v>67</v>
      </c>
      <c r="F323">
        <v>740067328</v>
      </c>
      <c r="G323" t="s">
        <v>68</v>
      </c>
      <c r="H323">
        <v>170131456</v>
      </c>
      <c r="I323" t="s">
        <v>69</v>
      </c>
      <c r="J323">
        <v>767164416</v>
      </c>
      <c r="K323" t="s">
        <v>70</v>
      </c>
      <c r="L323">
        <v>36466495</v>
      </c>
      <c r="M323" t="s">
        <v>71</v>
      </c>
      <c r="N323">
        <v>145866056</v>
      </c>
    </row>
    <row r="324" spans="1:14" x14ac:dyDescent="0.4">
      <c r="A324" t="s">
        <v>64</v>
      </c>
      <c r="B324" t="s">
        <v>78</v>
      </c>
      <c r="C324" t="s">
        <v>66</v>
      </c>
      <c r="D324">
        <v>165677568</v>
      </c>
      <c r="E324" t="s">
        <v>67</v>
      </c>
      <c r="F324">
        <v>740067328</v>
      </c>
      <c r="G324" t="s">
        <v>68</v>
      </c>
      <c r="H324">
        <v>170393600</v>
      </c>
      <c r="I324" t="s">
        <v>69</v>
      </c>
      <c r="J324">
        <v>767164416</v>
      </c>
      <c r="K324" t="s">
        <v>70</v>
      </c>
      <c r="L324">
        <v>36533057</v>
      </c>
      <c r="M324" t="s">
        <v>71</v>
      </c>
      <c r="N324">
        <v>146132304</v>
      </c>
    </row>
    <row r="325" spans="1:14" x14ac:dyDescent="0.4">
      <c r="A325" t="s">
        <v>64</v>
      </c>
      <c r="B325" t="s">
        <v>79</v>
      </c>
      <c r="C325" t="s">
        <v>66</v>
      </c>
      <c r="D325">
        <v>165677568</v>
      </c>
      <c r="E325" t="s">
        <v>67</v>
      </c>
      <c r="F325">
        <v>740067328</v>
      </c>
      <c r="G325" t="s">
        <v>68</v>
      </c>
      <c r="H325">
        <v>170393600</v>
      </c>
      <c r="I325" t="s">
        <v>69</v>
      </c>
      <c r="J325">
        <v>767164416</v>
      </c>
      <c r="K325" t="s">
        <v>70</v>
      </c>
      <c r="L325">
        <v>3896129</v>
      </c>
      <c r="M325" t="s">
        <v>71</v>
      </c>
      <c r="N325">
        <v>15584592</v>
      </c>
    </row>
    <row r="326" spans="1:14" x14ac:dyDescent="0.4">
      <c r="A326" t="s">
        <v>64</v>
      </c>
      <c r="B326" t="s">
        <v>80</v>
      </c>
      <c r="C326" t="s">
        <v>66</v>
      </c>
      <c r="D326">
        <v>168182272</v>
      </c>
      <c r="E326" t="s">
        <v>67</v>
      </c>
      <c r="F326">
        <v>740067328</v>
      </c>
      <c r="G326" t="s">
        <v>68</v>
      </c>
      <c r="H326">
        <v>170393600</v>
      </c>
      <c r="I326" t="s">
        <v>69</v>
      </c>
      <c r="J326">
        <v>767164416</v>
      </c>
      <c r="K326" t="s">
        <v>70</v>
      </c>
      <c r="L326">
        <v>4521793</v>
      </c>
      <c r="M326" t="s">
        <v>71</v>
      </c>
      <c r="N326">
        <v>18087248</v>
      </c>
    </row>
    <row r="327" spans="1:14" x14ac:dyDescent="0.4">
      <c r="A327" t="s">
        <v>64</v>
      </c>
      <c r="B327" t="s">
        <v>81</v>
      </c>
      <c r="C327" t="s">
        <v>66</v>
      </c>
      <c r="D327">
        <v>168186368</v>
      </c>
      <c r="E327" t="s">
        <v>67</v>
      </c>
      <c r="F327">
        <v>740067328</v>
      </c>
      <c r="G327" t="s">
        <v>68</v>
      </c>
      <c r="H327">
        <v>170393600</v>
      </c>
      <c r="I327" t="s">
        <v>69</v>
      </c>
      <c r="J327">
        <v>767164416</v>
      </c>
      <c r="K327" t="s">
        <v>70</v>
      </c>
      <c r="L327">
        <v>4521801</v>
      </c>
      <c r="M327" t="s">
        <v>71</v>
      </c>
      <c r="N327">
        <v>18087305</v>
      </c>
    </row>
    <row r="328" spans="1:14" x14ac:dyDescent="0.4">
      <c r="A328" t="s">
        <v>64</v>
      </c>
      <c r="B328" t="s">
        <v>65</v>
      </c>
      <c r="C328" t="s">
        <v>66</v>
      </c>
      <c r="D328">
        <v>9585664</v>
      </c>
      <c r="E328" t="s">
        <v>67</v>
      </c>
      <c r="F328">
        <v>740067328</v>
      </c>
      <c r="G328" t="s">
        <v>68</v>
      </c>
      <c r="H328">
        <v>10485760</v>
      </c>
      <c r="I328" t="s">
        <v>69</v>
      </c>
      <c r="J328">
        <v>767164416</v>
      </c>
      <c r="K328" t="s">
        <v>70</v>
      </c>
      <c r="L328">
        <v>1636902</v>
      </c>
      <c r="M328" t="s">
        <v>71</v>
      </c>
      <c r="N328">
        <v>6547684</v>
      </c>
    </row>
    <row r="329" spans="1:14" x14ac:dyDescent="0.4">
      <c r="A329" t="s">
        <v>64</v>
      </c>
      <c r="B329" t="s">
        <v>72</v>
      </c>
      <c r="C329" t="s">
        <v>66</v>
      </c>
      <c r="D329">
        <v>9651200</v>
      </c>
      <c r="E329" t="s">
        <v>67</v>
      </c>
      <c r="F329">
        <v>740067328</v>
      </c>
      <c r="G329" t="s">
        <v>68</v>
      </c>
      <c r="H329">
        <v>10485760</v>
      </c>
      <c r="I329" t="s">
        <v>69</v>
      </c>
      <c r="J329">
        <v>767164416</v>
      </c>
      <c r="K329" t="s">
        <v>70</v>
      </c>
      <c r="L329">
        <v>1653286</v>
      </c>
      <c r="M329" t="s">
        <v>71</v>
      </c>
      <c r="N329">
        <v>6613220</v>
      </c>
    </row>
    <row r="330" spans="1:14" x14ac:dyDescent="0.4">
      <c r="A330" t="s">
        <v>64</v>
      </c>
      <c r="B330" t="s">
        <v>73</v>
      </c>
      <c r="C330" t="s">
        <v>66</v>
      </c>
      <c r="D330">
        <v>9654272</v>
      </c>
      <c r="E330" t="s">
        <v>67</v>
      </c>
      <c r="F330">
        <v>740067328</v>
      </c>
      <c r="G330" t="s">
        <v>68</v>
      </c>
      <c r="H330">
        <v>10485760</v>
      </c>
      <c r="I330" t="s">
        <v>69</v>
      </c>
      <c r="J330">
        <v>767164416</v>
      </c>
      <c r="K330" t="s">
        <v>70</v>
      </c>
      <c r="L330">
        <v>1654857</v>
      </c>
      <c r="M330" t="s">
        <v>71</v>
      </c>
      <c r="N330">
        <v>6619504</v>
      </c>
    </row>
    <row r="331" spans="1:14" x14ac:dyDescent="0.4">
      <c r="A331" t="s">
        <v>64</v>
      </c>
      <c r="B331" t="s">
        <v>74</v>
      </c>
      <c r="C331" t="s">
        <v>66</v>
      </c>
      <c r="D331">
        <v>9687552</v>
      </c>
      <c r="E331" t="s">
        <v>67</v>
      </c>
      <c r="F331">
        <v>740067328</v>
      </c>
      <c r="G331" t="s">
        <v>68</v>
      </c>
      <c r="H331">
        <v>10485760</v>
      </c>
      <c r="I331" t="s">
        <v>69</v>
      </c>
      <c r="J331">
        <v>767164416</v>
      </c>
      <c r="K331" t="s">
        <v>70</v>
      </c>
      <c r="L331">
        <v>1663065</v>
      </c>
      <c r="M331" t="s">
        <v>71</v>
      </c>
      <c r="N331">
        <v>6652336</v>
      </c>
    </row>
    <row r="332" spans="1:14" x14ac:dyDescent="0.4">
      <c r="A332" t="s">
        <v>64</v>
      </c>
      <c r="B332" t="s">
        <v>75</v>
      </c>
      <c r="C332" t="s">
        <v>66</v>
      </c>
      <c r="D332">
        <v>9654272</v>
      </c>
      <c r="E332" t="s">
        <v>67</v>
      </c>
      <c r="F332">
        <v>740067328</v>
      </c>
      <c r="G332" t="s">
        <v>68</v>
      </c>
      <c r="H332">
        <v>10485760</v>
      </c>
      <c r="I332" t="s">
        <v>69</v>
      </c>
      <c r="J332">
        <v>767164416</v>
      </c>
      <c r="K332" t="s">
        <v>70</v>
      </c>
      <c r="L332">
        <v>1654857</v>
      </c>
      <c r="M332" t="s">
        <v>71</v>
      </c>
      <c r="N332">
        <v>6619504</v>
      </c>
    </row>
    <row r="333" spans="1:14" x14ac:dyDescent="0.4">
      <c r="A333" t="s">
        <v>64</v>
      </c>
      <c r="B333" t="s">
        <v>76</v>
      </c>
      <c r="C333" t="s">
        <v>66</v>
      </c>
      <c r="D333">
        <v>9654272</v>
      </c>
      <c r="E333" t="s">
        <v>67</v>
      </c>
      <c r="F333">
        <v>740067328</v>
      </c>
      <c r="G333" t="s">
        <v>68</v>
      </c>
      <c r="H333">
        <v>10485760</v>
      </c>
      <c r="I333" t="s">
        <v>69</v>
      </c>
      <c r="J333">
        <v>767164416</v>
      </c>
      <c r="K333" t="s">
        <v>70</v>
      </c>
      <c r="L333">
        <v>1639465</v>
      </c>
      <c r="M333" t="s">
        <v>71</v>
      </c>
      <c r="N333">
        <v>6557936</v>
      </c>
    </row>
    <row r="334" spans="1:14" x14ac:dyDescent="0.4">
      <c r="A334" t="s">
        <v>64</v>
      </c>
      <c r="B334" t="s">
        <v>77</v>
      </c>
      <c r="C334" t="s">
        <v>66</v>
      </c>
      <c r="D334">
        <v>10178560</v>
      </c>
      <c r="E334" t="s">
        <v>67</v>
      </c>
      <c r="F334">
        <v>740067328</v>
      </c>
      <c r="G334" t="s">
        <v>68</v>
      </c>
      <c r="H334">
        <v>11534336</v>
      </c>
      <c r="I334" t="s">
        <v>69</v>
      </c>
      <c r="J334">
        <v>767164416</v>
      </c>
      <c r="K334" t="s">
        <v>70</v>
      </c>
      <c r="L334">
        <v>1770537</v>
      </c>
      <c r="M334" t="s">
        <v>71</v>
      </c>
      <c r="N334">
        <v>7082224</v>
      </c>
    </row>
    <row r="335" spans="1:14" x14ac:dyDescent="0.4">
      <c r="A335" t="s">
        <v>64</v>
      </c>
      <c r="B335" t="s">
        <v>78</v>
      </c>
      <c r="C335" t="s">
        <v>66</v>
      </c>
      <c r="D335">
        <v>10179584</v>
      </c>
      <c r="E335" t="s">
        <v>67</v>
      </c>
      <c r="F335">
        <v>740067328</v>
      </c>
      <c r="G335" t="s">
        <v>68</v>
      </c>
      <c r="H335">
        <v>11534336</v>
      </c>
      <c r="I335" t="s">
        <v>69</v>
      </c>
      <c r="J335">
        <v>767164416</v>
      </c>
      <c r="K335" t="s">
        <v>70</v>
      </c>
      <c r="L335">
        <v>1771819</v>
      </c>
      <c r="M335" t="s">
        <v>71</v>
      </c>
      <c r="N335">
        <v>7087352</v>
      </c>
    </row>
    <row r="336" spans="1:14" x14ac:dyDescent="0.4">
      <c r="A336" t="s">
        <v>64</v>
      </c>
      <c r="B336" t="s">
        <v>79</v>
      </c>
      <c r="C336" t="s">
        <v>66</v>
      </c>
      <c r="D336">
        <v>10179584</v>
      </c>
      <c r="E336" t="s">
        <v>67</v>
      </c>
      <c r="F336">
        <v>740067328</v>
      </c>
      <c r="G336" t="s">
        <v>68</v>
      </c>
      <c r="H336">
        <v>11534336</v>
      </c>
      <c r="I336" t="s">
        <v>69</v>
      </c>
      <c r="J336">
        <v>767164416</v>
      </c>
      <c r="K336" t="s">
        <v>70</v>
      </c>
      <c r="L336">
        <v>1648683</v>
      </c>
      <c r="M336" t="s">
        <v>71</v>
      </c>
      <c r="N336">
        <v>6594808</v>
      </c>
    </row>
    <row r="337" spans="1:14" x14ac:dyDescent="0.4">
      <c r="A337" t="s">
        <v>64</v>
      </c>
      <c r="B337" t="s">
        <v>80</v>
      </c>
      <c r="C337" t="s">
        <v>66</v>
      </c>
      <c r="D337">
        <v>12681216</v>
      </c>
      <c r="E337" t="s">
        <v>67</v>
      </c>
      <c r="F337">
        <v>740067328</v>
      </c>
      <c r="G337" t="s">
        <v>68</v>
      </c>
      <c r="H337">
        <v>13893632</v>
      </c>
      <c r="I337" t="s">
        <v>69</v>
      </c>
      <c r="J337">
        <v>767164416</v>
      </c>
      <c r="K337" t="s">
        <v>70</v>
      </c>
      <c r="L337">
        <v>2253675</v>
      </c>
      <c r="M337" t="s">
        <v>71</v>
      </c>
      <c r="N337">
        <v>9014776</v>
      </c>
    </row>
    <row r="338" spans="1:14" x14ac:dyDescent="0.4">
      <c r="A338" t="s">
        <v>64</v>
      </c>
      <c r="B338" t="s">
        <v>81</v>
      </c>
      <c r="C338" t="s">
        <v>66</v>
      </c>
      <c r="D338">
        <v>12685312</v>
      </c>
      <c r="E338" t="s">
        <v>67</v>
      </c>
      <c r="F338">
        <v>740067328</v>
      </c>
      <c r="G338" t="s">
        <v>68</v>
      </c>
      <c r="H338">
        <v>13893632</v>
      </c>
      <c r="I338" t="s">
        <v>69</v>
      </c>
      <c r="J338">
        <v>767164416</v>
      </c>
      <c r="K338" t="s">
        <v>70</v>
      </c>
      <c r="L338">
        <v>2253683</v>
      </c>
      <c r="M338" t="s">
        <v>71</v>
      </c>
      <c r="N338">
        <v>9014833</v>
      </c>
    </row>
    <row r="339" spans="1:14" x14ac:dyDescent="0.4">
      <c r="A339" t="s">
        <v>64</v>
      </c>
      <c r="B339" t="s">
        <v>65</v>
      </c>
      <c r="C339" t="s">
        <v>66</v>
      </c>
      <c r="D339">
        <v>11927552</v>
      </c>
      <c r="E339" t="s">
        <v>67</v>
      </c>
      <c r="F339">
        <v>740067328</v>
      </c>
      <c r="G339" t="s">
        <v>68</v>
      </c>
      <c r="H339">
        <v>12845056</v>
      </c>
      <c r="I339" t="s">
        <v>69</v>
      </c>
      <c r="J339">
        <v>767164416</v>
      </c>
      <c r="K339" t="s">
        <v>70</v>
      </c>
      <c r="L339">
        <v>2201914</v>
      </c>
      <c r="M339" t="s">
        <v>71</v>
      </c>
      <c r="N339">
        <v>8807732</v>
      </c>
    </row>
    <row r="340" spans="1:14" x14ac:dyDescent="0.4">
      <c r="A340" t="s">
        <v>64</v>
      </c>
      <c r="B340" t="s">
        <v>72</v>
      </c>
      <c r="C340" t="s">
        <v>66</v>
      </c>
      <c r="D340">
        <v>20316160</v>
      </c>
      <c r="E340" t="s">
        <v>67</v>
      </c>
      <c r="F340">
        <v>740067328</v>
      </c>
      <c r="G340" t="s">
        <v>68</v>
      </c>
      <c r="H340">
        <v>21233664</v>
      </c>
      <c r="I340" t="s">
        <v>69</v>
      </c>
      <c r="J340">
        <v>767164416</v>
      </c>
      <c r="K340" t="s">
        <v>70</v>
      </c>
      <c r="L340">
        <v>4299066</v>
      </c>
      <c r="M340" t="s">
        <v>71</v>
      </c>
      <c r="N340">
        <v>17196340</v>
      </c>
    </row>
    <row r="341" spans="1:14" x14ac:dyDescent="0.4">
      <c r="A341" t="s">
        <v>64</v>
      </c>
      <c r="B341" t="s">
        <v>73</v>
      </c>
      <c r="C341" t="s">
        <v>66</v>
      </c>
      <c r="D341">
        <v>20449792</v>
      </c>
      <c r="E341" t="s">
        <v>67</v>
      </c>
      <c r="F341">
        <v>740067328</v>
      </c>
      <c r="G341" t="s">
        <v>68</v>
      </c>
      <c r="H341">
        <v>21364736</v>
      </c>
      <c r="I341" t="s">
        <v>69</v>
      </c>
      <c r="J341">
        <v>767164416</v>
      </c>
      <c r="K341" t="s">
        <v>70</v>
      </c>
      <c r="L341">
        <v>4304701</v>
      </c>
      <c r="M341" t="s">
        <v>71</v>
      </c>
      <c r="N341">
        <v>17218880</v>
      </c>
    </row>
    <row r="342" spans="1:14" x14ac:dyDescent="0.4">
      <c r="A342" t="s">
        <v>64</v>
      </c>
      <c r="B342" t="s">
        <v>74</v>
      </c>
      <c r="C342" t="s">
        <v>66</v>
      </c>
      <c r="D342">
        <v>24775168</v>
      </c>
      <c r="E342" t="s">
        <v>67</v>
      </c>
      <c r="F342">
        <v>740067328</v>
      </c>
      <c r="G342" t="s">
        <v>68</v>
      </c>
      <c r="H342">
        <v>25690112</v>
      </c>
      <c r="I342" t="s">
        <v>69</v>
      </c>
      <c r="J342">
        <v>767164416</v>
      </c>
      <c r="K342" t="s">
        <v>70</v>
      </c>
      <c r="L342">
        <v>5355325</v>
      </c>
      <c r="M342" t="s">
        <v>71</v>
      </c>
      <c r="N342">
        <v>21421376</v>
      </c>
    </row>
    <row r="343" spans="1:14" x14ac:dyDescent="0.4">
      <c r="A343" t="s">
        <v>64</v>
      </c>
      <c r="B343" t="s">
        <v>75</v>
      </c>
      <c r="C343" t="s">
        <v>66</v>
      </c>
      <c r="D343">
        <v>20449792</v>
      </c>
      <c r="E343" t="s">
        <v>67</v>
      </c>
      <c r="F343">
        <v>740067328</v>
      </c>
      <c r="G343" t="s">
        <v>68</v>
      </c>
      <c r="H343">
        <v>21364736</v>
      </c>
      <c r="I343" t="s">
        <v>69</v>
      </c>
      <c r="J343">
        <v>767164416</v>
      </c>
      <c r="K343" t="s">
        <v>70</v>
      </c>
      <c r="L343">
        <v>4304701</v>
      </c>
      <c r="M343" t="s">
        <v>71</v>
      </c>
      <c r="N343">
        <v>17218880</v>
      </c>
    </row>
    <row r="344" spans="1:14" x14ac:dyDescent="0.4">
      <c r="A344" t="s">
        <v>64</v>
      </c>
      <c r="B344" t="s">
        <v>76</v>
      </c>
      <c r="C344" t="s">
        <v>66</v>
      </c>
      <c r="D344">
        <v>20449792</v>
      </c>
      <c r="E344" t="s">
        <v>67</v>
      </c>
      <c r="F344">
        <v>740067328</v>
      </c>
      <c r="G344" t="s">
        <v>68</v>
      </c>
      <c r="H344">
        <v>21364736</v>
      </c>
      <c r="I344" t="s">
        <v>69</v>
      </c>
      <c r="J344">
        <v>767164416</v>
      </c>
      <c r="K344" t="s">
        <v>70</v>
      </c>
      <c r="L344">
        <v>2289469</v>
      </c>
      <c r="M344" t="s">
        <v>71</v>
      </c>
      <c r="N344">
        <v>9157952</v>
      </c>
    </row>
    <row r="345" spans="1:14" x14ac:dyDescent="0.4">
      <c r="A345" t="s">
        <v>64</v>
      </c>
      <c r="B345" t="s">
        <v>77</v>
      </c>
      <c r="C345" t="s">
        <v>66</v>
      </c>
      <c r="D345">
        <v>154667520</v>
      </c>
      <c r="E345" t="s">
        <v>67</v>
      </c>
      <c r="F345">
        <v>740067328</v>
      </c>
      <c r="G345" t="s">
        <v>68</v>
      </c>
      <c r="H345">
        <v>155582464</v>
      </c>
      <c r="I345" t="s">
        <v>69</v>
      </c>
      <c r="J345">
        <v>767164416</v>
      </c>
      <c r="K345" t="s">
        <v>70</v>
      </c>
      <c r="L345">
        <v>35843901</v>
      </c>
      <c r="M345" t="s">
        <v>71</v>
      </c>
      <c r="N345">
        <v>143375680</v>
      </c>
    </row>
    <row r="346" spans="1:14" x14ac:dyDescent="0.4">
      <c r="A346" t="s">
        <v>64</v>
      </c>
      <c r="B346" t="s">
        <v>78</v>
      </c>
      <c r="C346" t="s">
        <v>66</v>
      </c>
      <c r="D346">
        <v>154929664</v>
      </c>
      <c r="E346" t="s">
        <v>67</v>
      </c>
      <c r="F346">
        <v>740067328</v>
      </c>
      <c r="G346" t="s">
        <v>68</v>
      </c>
      <c r="H346">
        <v>155844608</v>
      </c>
      <c r="I346" t="s">
        <v>69</v>
      </c>
      <c r="J346">
        <v>767164416</v>
      </c>
      <c r="K346" t="s">
        <v>70</v>
      </c>
      <c r="L346">
        <v>35910463</v>
      </c>
      <c r="M346" t="s">
        <v>71</v>
      </c>
      <c r="N346">
        <v>143641928</v>
      </c>
    </row>
    <row r="347" spans="1:14" x14ac:dyDescent="0.4">
      <c r="A347" t="s">
        <v>64</v>
      </c>
      <c r="B347" t="s">
        <v>79</v>
      </c>
      <c r="C347" t="s">
        <v>66</v>
      </c>
      <c r="D347">
        <v>154929664</v>
      </c>
      <c r="E347" t="s">
        <v>67</v>
      </c>
      <c r="F347">
        <v>740067328</v>
      </c>
      <c r="G347" t="s">
        <v>68</v>
      </c>
      <c r="H347">
        <v>155844608</v>
      </c>
      <c r="I347" t="s">
        <v>69</v>
      </c>
      <c r="J347">
        <v>767164416</v>
      </c>
      <c r="K347" t="s">
        <v>70</v>
      </c>
      <c r="L347">
        <v>3666751</v>
      </c>
      <c r="M347" t="s">
        <v>71</v>
      </c>
      <c r="N347">
        <v>14667080</v>
      </c>
    </row>
    <row r="348" spans="1:14" x14ac:dyDescent="0.4">
      <c r="A348" t="s">
        <v>64</v>
      </c>
      <c r="B348" t="s">
        <v>80</v>
      </c>
      <c r="C348" t="s">
        <v>66</v>
      </c>
      <c r="D348">
        <v>159937024</v>
      </c>
      <c r="E348" t="s">
        <v>67</v>
      </c>
      <c r="F348">
        <v>740067328</v>
      </c>
      <c r="G348" t="s">
        <v>68</v>
      </c>
      <c r="H348">
        <v>160563200</v>
      </c>
      <c r="I348" t="s">
        <v>69</v>
      </c>
      <c r="J348">
        <v>767164416</v>
      </c>
      <c r="K348" t="s">
        <v>70</v>
      </c>
      <c r="L348">
        <v>4899391</v>
      </c>
      <c r="M348" t="s">
        <v>71</v>
      </c>
      <c r="N348">
        <v>19597640</v>
      </c>
    </row>
    <row r="349" spans="1:14" x14ac:dyDescent="0.4">
      <c r="A349" t="s">
        <v>64</v>
      </c>
      <c r="B349" t="s">
        <v>81</v>
      </c>
      <c r="C349" t="s">
        <v>66</v>
      </c>
      <c r="D349">
        <v>159941120</v>
      </c>
      <c r="E349" t="s">
        <v>67</v>
      </c>
      <c r="F349">
        <v>740067328</v>
      </c>
      <c r="G349" t="s">
        <v>68</v>
      </c>
      <c r="H349">
        <v>160563200</v>
      </c>
      <c r="I349" t="s">
        <v>69</v>
      </c>
      <c r="J349">
        <v>767164416</v>
      </c>
      <c r="K349" t="s">
        <v>70</v>
      </c>
      <c r="L349">
        <v>4899399</v>
      </c>
      <c r="M349" t="s">
        <v>71</v>
      </c>
      <c r="N349">
        <v>19597697</v>
      </c>
    </row>
    <row r="350" spans="1:14" x14ac:dyDescent="0.4">
      <c r="A350" t="s">
        <v>64</v>
      </c>
      <c r="B350" t="s">
        <v>65</v>
      </c>
      <c r="C350" t="s">
        <v>66</v>
      </c>
      <c r="D350">
        <v>14286848</v>
      </c>
      <c r="E350" t="s">
        <v>67</v>
      </c>
      <c r="F350">
        <v>740067328</v>
      </c>
      <c r="G350" t="s">
        <v>68</v>
      </c>
      <c r="H350">
        <v>19005440</v>
      </c>
      <c r="I350" t="s">
        <v>69</v>
      </c>
      <c r="J350">
        <v>767164416</v>
      </c>
      <c r="K350" t="s">
        <v>70</v>
      </c>
      <c r="L350">
        <v>2787644</v>
      </c>
      <c r="M350" t="s">
        <v>71</v>
      </c>
      <c r="N350">
        <v>11150652</v>
      </c>
    </row>
    <row r="351" spans="1:14" x14ac:dyDescent="0.4">
      <c r="A351" t="s">
        <v>64</v>
      </c>
      <c r="B351" t="s">
        <v>72</v>
      </c>
      <c r="C351" t="s">
        <v>66</v>
      </c>
      <c r="D351">
        <v>31064064</v>
      </c>
      <c r="E351" t="s">
        <v>67</v>
      </c>
      <c r="F351">
        <v>740067328</v>
      </c>
      <c r="G351" t="s">
        <v>68</v>
      </c>
      <c r="H351">
        <v>35782656</v>
      </c>
      <c r="I351" t="s">
        <v>69</v>
      </c>
      <c r="J351">
        <v>767164416</v>
      </c>
      <c r="K351" t="s">
        <v>70</v>
      </c>
      <c r="L351">
        <v>6981948</v>
      </c>
      <c r="M351" t="s">
        <v>71</v>
      </c>
      <c r="N351">
        <v>27927868</v>
      </c>
    </row>
    <row r="352" spans="1:14" x14ac:dyDescent="0.4">
      <c r="A352" t="s">
        <v>64</v>
      </c>
      <c r="B352" t="s">
        <v>73</v>
      </c>
      <c r="C352" t="s">
        <v>66</v>
      </c>
      <c r="D352">
        <v>31197696</v>
      </c>
      <c r="E352" t="s">
        <v>67</v>
      </c>
      <c r="F352">
        <v>740067328</v>
      </c>
      <c r="G352" t="s">
        <v>68</v>
      </c>
      <c r="H352">
        <v>35913728</v>
      </c>
      <c r="I352" t="s">
        <v>69</v>
      </c>
      <c r="J352">
        <v>767164416</v>
      </c>
      <c r="K352" t="s">
        <v>70</v>
      </c>
      <c r="L352">
        <v>6991679</v>
      </c>
      <c r="M352" t="s">
        <v>71</v>
      </c>
      <c r="N352">
        <v>27966792</v>
      </c>
    </row>
    <row r="353" spans="1:41" x14ac:dyDescent="0.4">
      <c r="A353" t="s">
        <v>64</v>
      </c>
      <c r="B353" t="s">
        <v>74</v>
      </c>
      <c r="C353" t="s">
        <v>66</v>
      </c>
      <c r="D353">
        <v>39717376</v>
      </c>
      <c r="E353" t="s">
        <v>67</v>
      </c>
      <c r="F353">
        <v>740067328</v>
      </c>
      <c r="G353" t="s">
        <v>68</v>
      </c>
      <c r="H353">
        <v>44433408</v>
      </c>
      <c r="I353" t="s">
        <v>69</v>
      </c>
      <c r="J353">
        <v>767164416</v>
      </c>
      <c r="K353" t="s">
        <v>70</v>
      </c>
      <c r="L353">
        <v>9092927</v>
      </c>
      <c r="M353" t="s">
        <v>71</v>
      </c>
      <c r="N353">
        <v>36371784</v>
      </c>
    </row>
    <row r="354" spans="1:41" x14ac:dyDescent="0.4">
      <c r="A354" t="s">
        <v>64</v>
      </c>
      <c r="B354" t="s">
        <v>75</v>
      </c>
      <c r="C354" t="s">
        <v>66</v>
      </c>
      <c r="D354">
        <v>31197696</v>
      </c>
      <c r="E354" t="s">
        <v>67</v>
      </c>
      <c r="F354">
        <v>740067328</v>
      </c>
      <c r="G354" t="s">
        <v>68</v>
      </c>
      <c r="H354">
        <v>35913728</v>
      </c>
      <c r="I354" t="s">
        <v>69</v>
      </c>
      <c r="J354">
        <v>767164416</v>
      </c>
      <c r="K354" t="s">
        <v>70</v>
      </c>
      <c r="L354">
        <v>6991679</v>
      </c>
      <c r="M354" t="s">
        <v>71</v>
      </c>
      <c r="N354">
        <v>27966792</v>
      </c>
    </row>
    <row r="355" spans="1:41" x14ac:dyDescent="0.4">
      <c r="A355" t="s">
        <v>64</v>
      </c>
      <c r="B355" t="s">
        <v>76</v>
      </c>
      <c r="C355" t="s">
        <v>66</v>
      </c>
      <c r="D355">
        <v>31197696</v>
      </c>
      <c r="E355" t="s">
        <v>67</v>
      </c>
      <c r="F355">
        <v>740067328</v>
      </c>
      <c r="G355" t="s">
        <v>68</v>
      </c>
      <c r="H355">
        <v>35913728</v>
      </c>
      <c r="I355" t="s">
        <v>69</v>
      </c>
      <c r="J355">
        <v>767164416</v>
      </c>
      <c r="K355" t="s">
        <v>70</v>
      </c>
      <c r="L355">
        <v>2912063</v>
      </c>
      <c r="M355" t="s">
        <v>71</v>
      </c>
      <c r="N355">
        <v>11648328</v>
      </c>
    </row>
    <row r="356" spans="1:41" x14ac:dyDescent="0.4">
      <c r="A356" t="s">
        <v>64</v>
      </c>
      <c r="B356" t="s">
        <v>77</v>
      </c>
      <c r="C356" t="s">
        <v>66</v>
      </c>
      <c r="D356">
        <v>165415424</v>
      </c>
      <c r="E356" t="s">
        <v>67</v>
      </c>
      <c r="F356">
        <v>740067328</v>
      </c>
      <c r="G356" t="s">
        <v>68</v>
      </c>
      <c r="H356">
        <v>170131456</v>
      </c>
      <c r="I356" t="s">
        <v>69</v>
      </c>
      <c r="J356">
        <v>767164416</v>
      </c>
      <c r="K356" t="s">
        <v>70</v>
      </c>
      <c r="L356">
        <v>36466495</v>
      </c>
      <c r="M356" t="s">
        <v>71</v>
      </c>
      <c r="N356">
        <v>145866056</v>
      </c>
    </row>
    <row r="357" spans="1:41" x14ac:dyDescent="0.4">
      <c r="A357" t="s">
        <v>64</v>
      </c>
      <c r="B357" t="s">
        <v>78</v>
      </c>
      <c r="C357" t="s">
        <v>66</v>
      </c>
      <c r="D357">
        <v>165677568</v>
      </c>
      <c r="E357" t="s">
        <v>67</v>
      </c>
      <c r="F357">
        <v>740067328</v>
      </c>
      <c r="G357" t="s">
        <v>68</v>
      </c>
      <c r="H357">
        <v>170393600</v>
      </c>
      <c r="I357" t="s">
        <v>69</v>
      </c>
      <c r="J357">
        <v>767164416</v>
      </c>
      <c r="K357" t="s">
        <v>70</v>
      </c>
      <c r="L357">
        <v>36533057</v>
      </c>
      <c r="M357" t="s">
        <v>71</v>
      </c>
      <c r="N357">
        <v>146132304</v>
      </c>
    </row>
    <row r="358" spans="1:41" x14ac:dyDescent="0.4">
      <c r="A358" t="s">
        <v>64</v>
      </c>
      <c r="B358" t="s">
        <v>79</v>
      </c>
      <c r="C358" t="s">
        <v>66</v>
      </c>
      <c r="D358">
        <v>165677568</v>
      </c>
      <c r="E358" t="s">
        <v>67</v>
      </c>
      <c r="F358">
        <v>740067328</v>
      </c>
      <c r="G358" t="s">
        <v>68</v>
      </c>
      <c r="H358">
        <v>170393600</v>
      </c>
      <c r="I358" t="s">
        <v>69</v>
      </c>
      <c r="J358">
        <v>767164416</v>
      </c>
      <c r="K358" t="s">
        <v>70</v>
      </c>
      <c r="L358">
        <v>3896129</v>
      </c>
      <c r="M358" t="s">
        <v>71</v>
      </c>
      <c r="N358">
        <v>15584592</v>
      </c>
    </row>
    <row r="359" spans="1:41" x14ac:dyDescent="0.4">
      <c r="A359" t="s">
        <v>64</v>
      </c>
      <c r="B359" t="s">
        <v>80</v>
      </c>
      <c r="C359" t="s">
        <v>66</v>
      </c>
      <c r="D359">
        <v>168182272</v>
      </c>
      <c r="E359" t="s">
        <v>67</v>
      </c>
      <c r="F359">
        <v>740067328</v>
      </c>
      <c r="G359" t="s">
        <v>68</v>
      </c>
      <c r="H359">
        <v>170393600</v>
      </c>
      <c r="I359" t="s">
        <v>69</v>
      </c>
      <c r="J359">
        <v>767164416</v>
      </c>
      <c r="K359" t="s">
        <v>70</v>
      </c>
      <c r="L359">
        <v>4521793</v>
      </c>
      <c r="M359" t="s">
        <v>71</v>
      </c>
      <c r="N359">
        <v>18087248</v>
      </c>
    </row>
    <row r="360" spans="1:41" x14ac:dyDescent="0.4">
      <c r="A360" t="s">
        <v>64</v>
      </c>
      <c r="B360" t="s">
        <v>81</v>
      </c>
      <c r="C360" t="s">
        <v>66</v>
      </c>
      <c r="D360">
        <v>168186368</v>
      </c>
      <c r="E360" t="s">
        <v>67</v>
      </c>
      <c r="F360">
        <v>740067328</v>
      </c>
      <c r="G360" t="s">
        <v>68</v>
      </c>
      <c r="H360">
        <v>170393600</v>
      </c>
      <c r="I360" t="s">
        <v>69</v>
      </c>
      <c r="J360">
        <v>767164416</v>
      </c>
      <c r="K360" t="s">
        <v>70</v>
      </c>
      <c r="L360">
        <v>4521801</v>
      </c>
      <c r="M360" t="s">
        <v>71</v>
      </c>
      <c r="N360">
        <v>18087305</v>
      </c>
    </row>
    <row r="361" spans="1:41" x14ac:dyDescent="0.4">
      <c r="A361" t="s">
        <v>3</v>
      </c>
      <c r="B361" t="s">
        <v>4</v>
      </c>
      <c r="C361" t="s">
        <v>5</v>
      </c>
      <c r="D361" t="s">
        <v>55</v>
      </c>
      <c r="E361" t="s">
        <v>7</v>
      </c>
      <c r="F361" t="s">
        <v>56</v>
      </c>
      <c r="G361" t="s">
        <v>9</v>
      </c>
      <c r="H361" t="s">
        <v>10</v>
      </c>
      <c r="I361" t="s">
        <v>57</v>
      </c>
      <c r="J361" t="s">
        <v>12</v>
      </c>
      <c r="K361" t="s">
        <v>13</v>
      </c>
      <c r="L361" t="s">
        <v>14</v>
      </c>
      <c r="M361" t="s">
        <v>15</v>
      </c>
      <c r="N361" t="s">
        <v>16</v>
      </c>
      <c r="O361" t="s">
        <v>17</v>
      </c>
      <c r="P361" t="s">
        <v>18</v>
      </c>
      <c r="Q361" t="s">
        <v>19</v>
      </c>
      <c r="R361" t="s">
        <v>20</v>
      </c>
      <c r="S361" t="s">
        <v>21</v>
      </c>
      <c r="T361" t="s">
        <v>58</v>
      </c>
      <c r="U361" t="s">
        <v>23</v>
      </c>
      <c r="V361" t="s">
        <v>59</v>
      </c>
      <c r="W361">
        <v>50</v>
      </c>
      <c r="X361">
        <v>90</v>
      </c>
      <c r="Y361">
        <v>98</v>
      </c>
      <c r="Z361">
        <v>99</v>
      </c>
      <c r="AA361" t="s">
        <v>25</v>
      </c>
      <c r="AB361" t="s">
        <v>26</v>
      </c>
      <c r="AC361" t="s">
        <v>27</v>
      </c>
      <c r="AD361" t="s">
        <v>60</v>
      </c>
      <c r="AE361" t="s">
        <v>61</v>
      </c>
      <c r="AF361" t="s">
        <v>30</v>
      </c>
      <c r="AG361" t="s">
        <v>31</v>
      </c>
      <c r="AH361" t="s">
        <v>32</v>
      </c>
      <c r="AI361" t="s">
        <v>33</v>
      </c>
      <c r="AJ361" t="s">
        <v>34</v>
      </c>
      <c r="AK361" t="s">
        <v>62</v>
      </c>
      <c r="AL361" t="s">
        <v>35</v>
      </c>
      <c r="AM361" t="s">
        <v>36</v>
      </c>
      <c r="AN361" t="s">
        <v>37</v>
      </c>
      <c r="AO361" t="s">
        <v>45</v>
      </c>
    </row>
    <row r="362" spans="1:41" x14ac:dyDescent="0.4">
      <c r="A362" t="s">
        <v>64</v>
      </c>
      <c r="B362" t="s">
        <v>65</v>
      </c>
      <c r="C362" t="s">
        <v>66</v>
      </c>
      <c r="D362">
        <v>10670592</v>
      </c>
      <c r="E362" t="s">
        <v>67</v>
      </c>
      <c r="F362">
        <v>740067328</v>
      </c>
      <c r="G362" t="s">
        <v>68</v>
      </c>
      <c r="H362">
        <v>11534336</v>
      </c>
      <c r="I362" t="s">
        <v>69</v>
      </c>
      <c r="J362">
        <v>767164416</v>
      </c>
      <c r="K362" t="s">
        <v>70</v>
      </c>
      <c r="L362">
        <v>1908056</v>
      </c>
      <c r="M362" t="s">
        <v>71</v>
      </c>
      <c r="N362">
        <v>7632300</v>
      </c>
    </row>
    <row r="363" spans="1:41" x14ac:dyDescent="0.4">
      <c r="A363" t="s">
        <v>64</v>
      </c>
      <c r="B363" t="s">
        <v>72</v>
      </c>
      <c r="C363" t="s">
        <v>66</v>
      </c>
      <c r="D363">
        <v>10736128</v>
      </c>
      <c r="E363" t="s">
        <v>67</v>
      </c>
      <c r="F363">
        <v>740067328</v>
      </c>
      <c r="G363" t="s">
        <v>68</v>
      </c>
      <c r="H363">
        <v>11534336</v>
      </c>
      <c r="I363" t="s">
        <v>69</v>
      </c>
      <c r="J363">
        <v>767164416</v>
      </c>
      <c r="K363" t="s">
        <v>70</v>
      </c>
      <c r="L363">
        <v>1924440</v>
      </c>
      <c r="M363" t="s">
        <v>71</v>
      </c>
      <c r="N363">
        <v>7697836</v>
      </c>
    </row>
    <row r="364" spans="1:41" x14ac:dyDescent="0.4">
      <c r="A364" t="s">
        <v>64</v>
      </c>
      <c r="B364" t="s">
        <v>73</v>
      </c>
      <c r="C364" t="s">
        <v>66</v>
      </c>
      <c r="D364">
        <v>10739200</v>
      </c>
      <c r="E364" t="s">
        <v>67</v>
      </c>
      <c r="F364">
        <v>740067328</v>
      </c>
      <c r="G364" t="s">
        <v>68</v>
      </c>
      <c r="H364">
        <v>11534336</v>
      </c>
      <c r="I364" t="s">
        <v>69</v>
      </c>
      <c r="J364">
        <v>767164416</v>
      </c>
      <c r="K364" t="s">
        <v>70</v>
      </c>
      <c r="L364">
        <v>1926011</v>
      </c>
      <c r="M364" t="s">
        <v>71</v>
      </c>
      <c r="N364">
        <v>7704120</v>
      </c>
    </row>
    <row r="365" spans="1:41" x14ac:dyDescent="0.4">
      <c r="A365" t="s">
        <v>64</v>
      </c>
      <c r="B365" t="s">
        <v>74</v>
      </c>
      <c r="C365" t="s">
        <v>66</v>
      </c>
      <c r="D365">
        <v>10772480</v>
      </c>
      <c r="E365" t="s">
        <v>67</v>
      </c>
      <c r="F365">
        <v>740067328</v>
      </c>
      <c r="G365" t="s">
        <v>68</v>
      </c>
      <c r="H365">
        <v>11534336</v>
      </c>
      <c r="I365" t="s">
        <v>69</v>
      </c>
      <c r="J365">
        <v>767164416</v>
      </c>
      <c r="K365" t="s">
        <v>70</v>
      </c>
      <c r="L365">
        <v>1934219</v>
      </c>
      <c r="M365" t="s">
        <v>71</v>
      </c>
      <c r="N365">
        <v>7736952</v>
      </c>
    </row>
    <row r="366" spans="1:41" x14ac:dyDescent="0.4">
      <c r="A366" t="s">
        <v>64</v>
      </c>
      <c r="B366" t="s">
        <v>75</v>
      </c>
      <c r="C366" t="s">
        <v>66</v>
      </c>
      <c r="D366">
        <v>10739200</v>
      </c>
      <c r="E366" t="s">
        <v>67</v>
      </c>
      <c r="F366">
        <v>740067328</v>
      </c>
      <c r="G366" t="s">
        <v>68</v>
      </c>
      <c r="H366">
        <v>11534336</v>
      </c>
      <c r="I366" t="s">
        <v>69</v>
      </c>
      <c r="J366">
        <v>767164416</v>
      </c>
      <c r="K366" t="s">
        <v>70</v>
      </c>
      <c r="L366">
        <v>1926011</v>
      </c>
      <c r="M366" t="s">
        <v>71</v>
      </c>
      <c r="N366">
        <v>7704120</v>
      </c>
    </row>
    <row r="367" spans="1:41" x14ac:dyDescent="0.4">
      <c r="A367" t="s">
        <v>64</v>
      </c>
      <c r="B367" t="s">
        <v>76</v>
      </c>
      <c r="C367" t="s">
        <v>66</v>
      </c>
      <c r="D367">
        <v>10739200</v>
      </c>
      <c r="E367" t="s">
        <v>67</v>
      </c>
      <c r="F367">
        <v>740067328</v>
      </c>
      <c r="G367" t="s">
        <v>68</v>
      </c>
      <c r="H367">
        <v>11534336</v>
      </c>
      <c r="I367" t="s">
        <v>69</v>
      </c>
      <c r="J367">
        <v>767164416</v>
      </c>
      <c r="K367" t="s">
        <v>70</v>
      </c>
      <c r="L367">
        <v>1911771</v>
      </c>
      <c r="M367" t="s">
        <v>71</v>
      </c>
      <c r="N367">
        <v>7647160</v>
      </c>
    </row>
    <row r="368" spans="1:41" x14ac:dyDescent="0.4">
      <c r="A368" t="s">
        <v>64</v>
      </c>
      <c r="B368" t="s">
        <v>77</v>
      </c>
      <c r="C368" t="s">
        <v>66</v>
      </c>
      <c r="D368">
        <v>11263488</v>
      </c>
      <c r="E368" t="s">
        <v>67</v>
      </c>
      <c r="F368">
        <v>740067328</v>
      </c>
      <c r="G368" t="s">
        <v>68</v>
      </c>
      <c r="H368">
        <v>12582912</v>
      </c>
      <c r="I368" t="s">
        <v>69</v>
      </c>
      <c r="J368">
        <v>767164416</v>
      </c>
      <c r="K368" t="s">
        <v>70</v>
      </c>
      <c r="L368">
        <v>2042843</v>
      </c>
      <c r="M368" t="s">
        <v>71</v>
      </c>
      <c r="N368">
        <v>8171448</v>
      </c>
    </row>
    <row r="369" spans="1:14" x14ac:dyDescent="0.4">
      <c r="A369" t="s">
        <v>64</v>
      </c>
      <c r="B369" t="s">
        <v>78</v>
      </c>
      <c r="C369" t="s">
        <v>66</v>
      </c>
      <c r="D369">
        <v>11264512</v>
      </c>
      <c r="E369" t="s">
        <v>67</v>
      </c>
      <c r="F369">
        <v>740067328</v>
      </c>
      <c r="G369" t="s">
        <v>68</v>
      </c>
      <c r="H369">
        <v>12582912</v>
      </c>
      <c r="I369" t="s">
        <v>69</v>
      </c>
      <c r="J369">
        <v>767164416</v>
      </c>
      <c r="K369" t="s">
        <v>70</v>
      </c>
      <c r="L369">
        <v>2044125</v>
      </c>
      <c r="M369" t="s">
        <v>71</v>
      </c>
      <c r="N369">
        <v>8176576</v>
      </c>
    </row>
    <row r="370" spans="1:14" x14ac:dyDescent="0.4">
      <c r="A370" t="s">
        <v>64</v>
      </c>
      <c r="B370" t="s">
        <v>79</v>
      </c>
      <c r="C370" t="s">
        <v>66</v>
      </c>
      <c r="D370">
        <v>11264512</v>
      </c>
      <c r="E370" t="s">
        <v>67</v>
      </c>
      <c r="F370">
        <v>740067328</v>
      </c>
      <c r="G370" t="s">
        <v>68</v>
      </c>
      <c r="H370">
        <v>12582912</v>
      </c>
      <c r="I370" t="s">
        <v>69</v>
      </c>
      <c r="J370">
        <v>767164416</v>
      </c>
      <c r="K370" t="s">
        <v>70</v>
      </c>
      <c r="L370">
        <v>1930205</v>
      </c>
      <c r="M370" t="s">
        <v>71</v>
      </c>
      <c r="N370">
        <v>7720896</v>
      </c>
    </row>
    <row r="371" spans="1:14" x14ac:dyDescent="0.4">
      <c r="A371" t="s">
        <v>64</v>
      </c>
      <c r="B371" t="s">
        <v>80</v>
      </c>
      <c r="C371" t="s">
        <v>66</v>
      </c>
      <c r="D371">
        <v>13766144</v>
      </c>
      <c r="E371" t="s">
        <v>67</v>
      </c>
      <c r="F371">
        <v>740067328</v>
      </c>
      <c r="G371" t="s">
        <v>68</v>
      </c>
      <c r="H371">
        <v>14942208</v>
      </c>
      <c r="I371" t="s">
        <v>69</v>
      </c>
      <c r="J371">
        <v>767164416</v>
      </c>
      <c r="K371" t="s">
        <v>70</v>
      </c>
      <c r="L371">
        <v>2535269</v>
      </c>
      <c r="M371" t="s">
        <v>71</v>
      </c>
      <c r="N371">
        <v>10141152</v>
      </c>
    </row>
    <row r="372" spans="1:14" x14ac:dyDescent="0.4">
      <c r="A372" t="s">
        <v>64</v>
      </c>
      <c r="B372" t="s">
        <v>81</v>
      </c>
      <c r="C372" t="s">
        <v>66</v>
      </c>
      <c r="D372">
        <v>13770240</v>
      </c>
      <c r="E372" t="s">
        <v>67</v>
      </c>
      <c r="F372">
        <v>740067328</v>
      </c>
      <c r="G372" t="s">
        <v>68</v>
      </c>
      <c r="H372">
        <v>14942208</v>
      </c>
      <c r="I372" t="s">
        <v>69</v>
      </c>
      <c r="J372">
        <v>767164416</v>
      </c>
      <c r="K372" t="s">
        <v>70</v>
      </c>
      <c r="L372">
        <v>2535277</v>
      </c>
      <c r="M372" t="s">
        <v>71</v>
      </c>
      <c r="N372">
        <v>10141209</v>
      </c>
    </row>
    <row r="373" spans="1:14" x14ac:dyDescent="0.4">
      <c r="A373" t="s">
        <v>64</v>
      </c>
      <c r="B373" t="s">
        <v>65</v>
      </c>
      <c r="C373" t="s">
        <v>66</v>
      </c>
      <c r="D373">
        <v>15968256</v>
      </c>
      <c r="E373" t="s">
        <v>67</v>
      </c>
      <c r="F373">
        <v>740067328</v>
      </c>
      <c r="G373" t="s">
        <v>68</v>
      </c>
      <c r="H373">
        <v>17301504</v>
      </c>
      <c r="I373" t="s">
        <v>69</v>
      </c>
      <c r="J373">
        <v>767164416</v>
      </c>
      <c r="K373" t="s">
        <v>70</v>
      </c>
      <c r="L373">
        <v>2492660</v>
      </c>
      <c r="M373" t="s">
        <v>71</v>
      </c>
      <c r="N373">
        <v>9970741</v>
      </c>
    </row>
    <row r="374" spans="1:14" x14ac:dyDescent="0.4">
      <c r="A374" t="s">
        <v>64</v>
      </c>
      <c r="B374" t="s">
        <v>72</v>
      </c>
      <c r="C374" t="s">
        <v>66</v>
      </c>
      <c r="D374">
        <v>24356864</v>
      </c>
      <c r="E374" t="s">
        <v>67</v>
      </c>
      <c r="F374">
        <v>740067328</v>
      </c>
      <c r="G374" t="s">
        <v>68</v>
      </c>
      <c r="H374">
        <v>25690112</v>
      </c>
      <c r="I374" t="s">
        <v>69</v>
      </c>
      <c r="J374">
        <v>767164416</v>
      </c>
      <c r="K374" t="s">
        <v>70</v>
      </c>
      <c r="L374">
        <v>4589812</v>
      </c>
      <c r="M374" t="s">
        <v>71</v>
      </c>
      <c r="N374">
        <v>18359349</v>
      </c>
    </row>
    <row r="375" spans="1:14" x14ac:dyDescent="0.4">
      <c r="A375" t="s">
        <v>64</v>
      </c>
      <c r="B375" t="s">
        <v>73</v>
      </c>
      <c r="C375" t="s">
        <v>66</v>
      </c>
      <c r="D375">
        <v>24490496</v>
      </c>
      <c r="E375" t="s">
        <v>67</v>
      </c>
      <c r="F375">
        <v>740067328</v>
      </c>
      <c r="G375" t="s">
        <v>68</v>
      </c>
      <c r="H375">
        <v>25821184</v>
      </c>
      <c r="I375" t="s">
        <v>69</v>
      </c>
      <c r="J375">
        <v>767164416</v>
      </c>
      <c r="K375" t="s">
        <v>70</v>
      </c>
      <c r="L375">
        <v>4595447</v>
      </c>
      <c r="M375" t="s">
        <v>71</v>
      </c>
      <c r="N375">
        <v>18381889</v>
      </c>
    </row>
    <row r="376" spans="1:14" x14ac:dyDescent="0.4">
      <c r="A376" t="s">
        <v>64</v>
      </c>
      <c r="B376" t="s">
        <v>74</v>
      </c>
      <c r="C376" t="s">
        <v>66</v>
      </c>
      <c r="D376">
        <v>28815872</v>
      </c>
      <c r="E376" t="s">
        <v>67</v>
      </c>
      <c r="F376">
        <v>740067328</v>
      </c>
      <c r="G376" t="s">
        <v>68</v>
      </c>
      <c r="H376">
        <v>30146560</v>
      </c>
      <c r="I376" t="s">
        <v>69</v>
      </c>
      <c r="J376">
        <v>767164416</v>
      </c>
      <c r="K376" t="s">
        <v>70</v>
      </c>
      <c r="L376">
        <v>5646071</v>
      </c>
      <c r="M376" t="s">
        <v>71</v>
      </c>
      <c r="N376">
        <v>22584385</v>
      </c>
    </row>
    <row r="377" spans="1:14" x14ac:dyDescent="0.4">
      <c r="A377" t="s">
        <v>64</v>
      </c>
      <c r="B377" t="s">
        <v>75</v>
      </c>
      <c r="C377" t="s">
        <v>66</v>
      </c>
      <c r="D377">
        <v>24490496</v>
      </c>
      <c r="E377" t="s">
        <v>67</v>
      </c>
      <c r="F377">
        <v>740067328</v>
      </c>
      <c r="G377" t="s">
        <v>68</v>
      </c>
      <c r="H377">
        <v>25821184</v>
      </c>
      <c r="I377" t="s">
        <v>69</v>
      </c>
      <c r="J377">
        <v>767164416</v>
      </c>
      <c r="K377" t="s">
        <v>70</v>
      </c>
      <c r="L377">
        <v>4595447</v>
      </c>
      <c r="M377" t="s">
        <v>71</v>
      </c>
      <c r="N377">
        <v>18381889</v>
      </c>
    </row>
    <row r="378" spans="1:14" x14ac:dyDescent="0.4">
      <c r="A378" t="s">
        <v>64</v>
      </c>
      <c r="B378" t="s">
        <v>76</v>
      </c>
      <c r="C378" t="s">
        <v>66</v>
      </c>
      <c r="D378">
        <v>24490496</v>
      </c>
      <c r="E378" t="s">
        <v>67</v>
      </c>
      <c r="F378">
        <v>740067328</v>
      </c>
      <c r="G378" t="s">
        <v>68</v>
      </c>
      <c r="H378">
        <v>25821184</v>
      </c>
      <c r="I378" t="s">
        <v>69</v>
      </c>
      <c r="J378">
        <v>767164416</v>
      </c>
      <c r="K378" t="s">
        <v>70</v>
      </c>
      <c r="L378">
        <v>2735863</v>
      </c>
      <c r="M378" t="s">
        <v>71</v>
      </c>
      <c r="N378">
        <v>10943553</v>
      </c>
    </row>
    <row r="379" spans="1:14" x14ac:dyDescent="0.4">
      <c r="A379" t="s">
        <v>64</v>
      </c>
      <c r="B379" t="s">
        <v>77</v>
      </c>
      <c r="C379" t="s">
        <v>66</v>
      </c>
      <c r="D379">
        <v>158708224</v>
      </c>
      <c r="E379" t="s">
        <v>67</v>
      </c>
      <c r="F379">
        <v>740067328</v>
      </c>
      <c r="G379" t="s">
        <v>68</v>
      </c>
      <c r="H379">
        <v>160038912</v>
      </c>
      <c r="I379" t="s">
        <v>69</v>
      </c>
      <c r="J379">
        <v>767164416</v>
      </c>
      <c r="K379" t="s">
        <v>70</v>
      </c>
      <c r="L379">
        <v>36290295</v>
      </c>
      <c r="M379" t="s">
        <v>71</v>
      </c>
      <c r="N379">
        <v>145161281</v>
      </c>
    </row>
    <row r="380" spans="1:14" x14ac:dyDescent="0.4">
      <c r="A380" t="s">
        <v>64</v>
      </c>
      <c r="B380" t="s">
        <v>78</v>
      </c>
      <c r="C380" t="s">
        <v>66</v>
      </c>
      <c r="D380">
        <v>158970368</v>
      </c>
      <c r="E380" t="s">
        <v>67</v>
      </c>
      <c r="F380">
        <v>740067328</v>
      </c>
      <c r="G380" t="s">
        <v>68</v>
      </c>
      <c r="H380">
        <v>160301056</v>
      </c>
      <c r="I380" t="s">
        <v>69</v>
      </c>
      <c r="J380">
        <v>767164416</v>
      </c>
      <c r="K380" t="s">
        <v>70</v>
      </c>
      <c r="L380">
        <v>36356857</v>
      </c>
      <c r="M380" t="s">
        <v>71</v>
      </c>
      <c r="N380">
        <v>145427529</v>
      </c>
    </row>
    <row r="381" spans="1:14" x14ac:dyDescent="0.4">
      <c r="A381" t="s">
        <v>64</v>
      </c>
      <c r="B381" t="s">
        <v>79</v>
      </c>
      <c r="C381" t="s">
        <v>66</v>
      </c>
      <c r="D381">
        <v>158970368</v>
      </c>
      <c r="E381" t="s">
        <v>67</v>
      </c>
      <c r="F381">
        <v>740067328</v>
      </c>
      <c r="G381" t="s">
        <v>68</v>
      </c>
      <c r="H381">
        <v>160301056</v>
      </c>
      <c r="I381" t="s">
        <v>69</v>
      </c>
      <c r="J381">
        <v>767164416</v>
      </c>
      <c r="K381" t="s">
        <v>70</v>
      </c>
      <c r="L381">
        <v>6603513</v>
      </c>
      <c r="M381" t="s">
        <v>71</v>
      </c>
      <c r="N381">
        <v>26414153</v>
      </c>
    </row>
    <row r="382" spans="1:14" x14ac:dyDescent="0.4">
      <c r="A382" t="s">
        <v>64</v>
      </c>
      <c r="B382" t="s">
        <v>80</v>
      </c>
      <c r="C382" t="s">
        <v>66</v>
      </c>
      <c r="D382">
        <v>163977728</v>
      </c>
      <c r="E382" t="s">
        <v>67</v>
      </c>
      <c r="F382">
        <v>740067328</v>
      </c>
      <c r="G382" t="s">
        <v>68</v>
      </c>
      <c r="H382">
        <v>165019648</v>
      </c>
      <c r="I382" t="s">
        <v>69</v>
      </c>
      <c r="J382">
        <v>767164416</v>
      </c>
      <c r="K382" t="s">
        <v>70</v>
      </c>
      <c r="L382">
        <v>7845881</v>
      </c>
      <c r="M382" t="s">
        <v>71</v>
      </c>
      <c r="N382">
        <v>31383625</v>
      </c>
    </row>
    <row r="383" spans="1:14" x14ac:dyDescent="0.4">
      <c r="A383" t="s">
        <v>64</v>
      </c>
      <c r="B383" t="s">
        <v>81</v>
      </c>
      <c r="C383" t="s">
        <v>66</v>
      </c>
      <c r="D383">
        <v>163981824</v>
      </c>
      <c r="E383" t="s">
        <v>67</v>
      </c>
      <c r="F383">
        <v>740067328</v>
      </c>
      <c r="G383" t="s">
        <v>68</v>
      </c>
      <c r="H383">
        <v>165019648</v>
      </c>
      <c r="I383" t="s">
        <v>69</v>
      </c>
      <c r="J383">
        <v>767164416</v>
      </c>
      <c r="K383" t="s">
        <v>70</v>
      </c>
      <c r="L383">
        <v>7845889</v>
      </c>
      <c r="M383" t="s">
        <v>71</v>
      </c>
      <c r="N383">
        <v>31383682</v>
      </c>
    </row>
    <row r="384" spans="1:14" x14ac:dyDescent="0.4">
      <c r="A384" t="s">
        <v>64</v>
      </c>
      <c r="B384" t="s">
        <v>65</v>
      </c>
      <c r="C384" t="s">
        <v>66</v>
      </c>
      <c r="D384">
        <v>168411136</v>
      </c>
      <c r="E384" t="s">
        <v>67</v>
      </c>
      <c r="F384">
        <v>740067328</v>
      </c>
      <c r="G384" t="s">
        <v>68</v>
      </c>
      <c r="H384">
        <v>169738240</v>
      </c>
      <c r="I384" t="s">
        <v>69</v>
      </c>
      <c r="J384">
        <v>767164416</v>
      </c>
      <c r="K384" t="s">
        <v>70</v>
      </c>
      <c r="L384">
        <v>7186686</v>
      </c>
      <c r="M384" t="s">
        <v>71</v>
      </c>
      <c r="N384">
        <v>28746870</v>
      </c>
    </row>
    <row r="385" spans="1:14" x14ac:dyDescent="0.4">
      <c r="A385" t="s">
        <v>64</v>
      </c>
      <c r="B385" t="s">
        <v>72</v>
      </c>
      <c r="C385" t="s">
        <v>66</v>
      </c>
      <c r="D385">
        <v>185188352</v>
      </c>
      <c r="E385" t="s">
        <v>67</v>
      </c>
      <c r="F385">
        <v>740067328</v>
      </c>
      <c r="G385" t="s">
        <v>68</v>
      </c>
      <c r="H385">
        <v>186515456</v>
      </c>
      <c r="I385" t="s">
        <v>69</v>
      </c>
      <c r="J385">
        <v>767164416</v>
      </c>
      <c r="K385" t="s">
        <v>70</v>
      </c>
      <c r="L385">
        <v>11380990</v>
      </c>
      <c r="M385" t="s">
        <v>71</v>
      </c>
      <c r="N385">
        <v>45524086</v>
      </c>
    </row>
    <row r="386" spans="1:14" x14ac:dyDescent="0.4">
      <c r="A386" t="s">
        <v>64</v>
      </c>
      <c r="B386" t="s">
        <v>73</v>
      </c>
      <c r="C386" t="s">
        <v>66</v>
      </c>
      <c r="D386">
        <v>185321984</v>
      </c>
      <c r="E386" t="s">
        <v>67</v>
      </c>
      <c r="F386">
        <v>740067328</v>
      </c>
      <c r="G386" t="s">
        <v>68</v>
      </c>
      <c r="H386">
        <v>186646528</v>
      </c>
      <c r="I386" t="s">
        <v>69</v>
      </c>
      <c r="J386">
        <v>767164416</v>
      </c>
      <c r="K386" t="s">
        <v>70</v>
      </c>
      <c r="L386">
        <v>11390721</v>
      </c>
      <c r="M386" t="s">
        <v>71</v>
      </c>
      <c r="N386">
        <v>45563010</v>
      </c>
    </row>
    <row r="387" spans="1:14" x14ac:dyDescent="0.4">
      <c r="A387" t="s">
        <v>64</v>
      </c>
      <c r="B387" t="s">
        <v>74</v>
      </c>
      <c r="C387" t="s">
        <v>66</v>
      </c>
      <c r="D387">
        <v>193841664</v>
      </c>
      <c r="E387" t="s">
        <v>67</v>
      </c>
      <c r="F387">
        <v>740067328</v>
      </c>
      <c r="G387" t="s">
        <v>68</v>
      </c>
      <c r="H387">
        <v>195166208</v>
      </c>
      <c r="I387" t="s">
        <v>69</v>
      </c>
      <c r="J387">
        <v>767164416</v>
      </c>
      <c r="K387" t="s">
        <v>70</v>
      </c>
      <c r="L387">
        <v>13491969</v>
      </c>
      <c r="M387" t="s">
        <v>71</v>
      </c>
      <c r="N387">
        <v>53968002</v>
      </c>
    </row>
    <row r="388" spans="1:14" x14ac:dyDescent="0.4">
      <c r="A388" t="s">
        <v>64</v>
      </c>
      <c r="B388" t="s">
        <v>75</v>
      </c>
      <c r="C388" t="s">
        <v>66</v>
      </c>
      <c r="D388">
        <v>185321984</v>
      </c>
      <c r="E388" t="s">
        <v>67</v>
      </c>
      <c r="F388">
        <v>740067328</v>
      </c>
      <c r="G388" t="s">
        <v>68</v>
      </c>
      <c r="H388">
        <v>186646528</v>
      </c>
      <c r="I388" t="s">
        <v>69</v>
      </c>
      <c r="J388">
        <v>767164416</v>
      </c>
      <c r="K388" t="s">
        <v>70</v>
      </c>
      <c r="L388">
        <v>11390721</v>
      </c>
      <c r="M388" t="s">
        <v>71</v>
      </c>
      <c r="N388">
        <v>45563010</v>
      </c>
    </row>
    <row r="389" spans="1:14" x14ac:dyDescent="0.4">
      <c r="A389" t="s">
        <v>64</v>
      </c>
      <c r="B389" t="s">
        <v>76</v>
      </c>
      <c r="C389" t="s">
        <v>66</v>
      </c>
      <c r="D389">
        <v>185321984</v>
      </c>
      <c r="E389" t="s">
        <v>67</v>
      </c>
      <c r="F389">
        <v>740067328</v>
      </c>
      <c r="G389" t="s">
        <v>68</v>
      </c>
      <c r="H389">
        <v>186646528</v>
      </c>
      <c r="I389" t="s">
        <v>69</v>
      </c>
      <c r="J389">
        <v>767164416</v>
      </c>
      <c r="K389" t="s">
        <v>70</v>
      </c>
      <c r="L389">
        <v>7687937</v>
      </c>
      <c r="M389" t="s">
        <v>71</v>
      </c>
      <c r="N389">
        <v>30751874</v>
      </c>
    </row>
    <row r="390" spans="1:14" x14ac:dyDescent="0.4">
      <c r="A390" t="s">
        <v>64</v>
      </c>
      <c r="B390" t="s">
        <v>77</v>
      </c>
      <c r="C390" t="s">
        <v>66</v>
      </c>
      <c r="D390">
        <v>319539712</v>
      </c>
      <c r="E390" t="s">
        <v>67</v>
      </c>
      <c r="F390">
        <v>740067328</v>
      </c>
      <c r="G390" t="s">
        <v>68</v>
      </c>
      <c r="H390">
        <v>320864256</v>
      </c>
      <c r="I390" t="s">
        <v>69</v>
      </c>
      <c r="J390">
        <v>767164416</v>
      </c>
      <c r="K390" t="s">
        <v>70</v>
      </c>
      <c r="L390">
        <v>41242369</v>
      </c>
      <c r="M390" t="s">
        <v>71</v>
      </c>
      <c r="N390">
        <v>164969602</v>
      </c>
    </row>
    <row r="391" spans="1:14" x14ac:dyDescent="0.4">
      <c r="A391" t="s">
        <v>64</v>
      </c>
      <c r="B391" t="s">
        <v>78</v>
      </c>
      <c r="C391" t="s">
        <v>66</v>
      </c>
      <c r="D391">
        <v>319801856</v>
      </c>
      <c r="E391" t="s">
        <v>67</v>
      </c>
      <c r="F391">
        <v>740067328</v>
      </c>
      <c r="G391" t="s">
        <v>68</v>
      </c>
      <c r="H391">
        <v>321126400</v>
      </c>
      <c r="I391" t="s">
        <v>69</v>
      </c>
      <c r="J391">
        <v>767164416</v>
      </c>
      <c r="K391" t="s">
        <v>70</v>
      </c>
      <c r="L391">
        <v>41308931</v>
      </c>
      <c r="M391" t="s">
        <v>71</v>
      </c>
      <c r="N391">
        <v>165235850</v>
      </c>
    </row>
    <row r="392" spans="1:14" x14ac:dyDescent="0.4">
      <c r="A392" t="s">
        <v>64</v>
      </c>
      <c r="B392" t="s">
        <v>79</v>
      </c>
      <c r="C392" t="s">
        <v>66</v>
      </c>
      <c r="D392">
        <v>319801856</v>
      </c>
      <c r="E392" t="s">
        <v>67</v>
      </c>
      <c r="F392">
        <v>740067328</v>
      </c>
      <c r="G392" t="s">
        <v>68</v>
      </c>
      <c r="H392">
        <v>321126400</v>
      </c>
      <c r="I392" t="s">
        <v>69</v>
      </c>
      <c r="J392">
        <v>767164416</v>
      </c>
      <c r="K392" t="s">
        <v>70</v>
      </c>
      <c r="L392">
        <v>11686659</v>
      </c>
      <c r="M392" t="s">
        <v>71</v>
      </c>
      <c r="N392">
        <v>46746762</v>
      </c>
    </row>
    <row r="393" spans="1:14" x14ac:dyDescent="0.4">
      <c r="A393" t="s">
        <v>64</v>
      </c>
      <c r="B393" t="s">
        <v>80</v>
      </c>
      <c r="C393" t="s">
        <v>66</v>
      </c>
      <c r="D393">
        <v>322306560</v>
      </c>
      <c r="E393" t="s">
        <v>67</v>
      </c>
      <c r="F393">
        <v>740067328</v>
      </c>
      <c r="G393" t="s">
        <v>68</v>
      </c>
      <c r="H393">
        <v>323485696</v>
      </c>
      <c r="I393" t="s">
        <v>69</v>
      </c>
      <c r="J393">
        <v>801505280</v>
      </c>
      <c r="K393" t="s">
        <v>70</v>
      </c>
      <c r="L393">
        <v>12335875</v>
      </c>
      <c r="M393" t="s">
        <v>71</v>
      </c>
      <c r="N393">
        <v>49343626</v>
      </c>
    </row>
    <row r="394" spans="1:14" x14ac:dyDescent="0.4">
      <c r="A394" t="s">
        <v>64</v>
      </c>
      <c r="B394" t="s">
        <v>81</v>
      </c>
      <c r="C394" t="s">
        <v>66</v>
      </c>
      <c r="D394">
        <v>322310656</v>
      </c>
      <c r="E394" t="s">
        <v>67</v>
      </c>
      <c r="F394">
        <v>740067328</v>
      </c>
      <c r="G394" t="s">
        <v>68</v>
      </c>
      <c r="H394">
        <v>323485696</v>
      </c>
      <c r="I394" t="s">
        <v>69</v>
      </c>
      <c r="J394">
        <v>801505280</v>
      </c>
      <c r="K394" t="s">
        <v>70</v>
      </c>
      <c r="L394">
        <v>12335883</v>
      </c>
      <c r="M394" t="s">
        <v>71</v>
      </c>
      <c r="N394">
        <v>49343683</v>
      </c>
    </row>
    <row r="395" spans="1:14" x14ac:dyDescent="0.4">
      <c r="A395" t="s">
        <v>64</v>
      </c>
      <c r="B395" t="s">
        <v>82</v>
      </c>
      <c r="C395" t="s">
        <v>66</v>
      </c>
      <c r="D395">
        <v>322194432</v>
      </c>
      <c r="E395" t="s">
        <v>67</v>
      </c>
      <c r="F395">
        <v>740067328</v>
      </c>
      <c r="G395" t="s">
        <v>68</v>
      </c>
      <c r="H395">
        <v>323485696</v>
      </c>
      <c r="I395" t="s">
        <v>69</v>
      </c>
      <c r="J395">
        <v>801505280</v>
      </c>
      <c r="K395" t="s">
        <v>70</v>
      </c>
      <c r="L395">
        <v>15608872</v>
      </c>
      <c r="M395" t="s">
        <v>71</v>
      </c>
      <c r="N395">
        <v>44445954</v>
      </c>
    </row>
    <row r="396" spans="1:14" x14ac:dyDescent="0.4">
      <c r="A396" t="s">
        <v>64</v>
      </c>
      <c r="B396" t="s">
        <v>83</v>
      </c>
      <c r="C396" t="s">
        <v>66</v>
      </c>
      <c r="D396">
        <v>330583552</v>
      </c>
      <c r="E396" t="s">
        <v>67</v>
      </c>
      <c r="F396">
        <v>740067328</v>
      </c>
      <c r="G396" t="s">
        <v>68</v>
      </c>
      <c r="H396">
        <v>331874304</v>
      </c>
      <c r="I396" t="s">
        <v>69</v>
      </c>
      <c r="J396">
        <v>801505280</v>
      </c>
      <c r="K396" t="s">
        <v>70</v>
      </c>
      <c r="L396">
        <v>17706152</v>
      </c>
      <c r="M396" t="s">
        <v>71</v>
      </c>
      <c r="N396">
        <v>52835074</v>
      </c>
    </row>
    <row r="397" spans="1:14" x14ac:dyDescent="0.4">
      <c r="A397" t="s">
        <v>64</v>
      </c>
      <c r="B397" t="s">
        <v>84</v>
      </c>
      <c r="C397" t="s">
        <v>66</v>
      </c>
      <c r="D397">
        <v>330717184</v>
      </c>
      <c r="E397" t="s">
        <v>67</v>
      </c>
      <c r="F397">
        <v>740067328</v>
      </c>
      <c r="G397" t="s">
        <v>68</v>
      </c>
      <c r="H397">
        <v>332005376</v>
      </c>
      <c r="I397" t="s">
        <v>69</v>
      </c>
      <c r="J397">
        <v>801505280</v>
      </c>
      <c r="K397" t="s">
        <v>70</v>
      </c>
      <c r="L397">
        <v>17711503</v>
      </c>
      <c r="M397" t="s">
        <v>71</v>
      </c>
      <c r="N397">
        <v>52856478</v>
      </c>
    </row>
    <row r="398" spans="1:14" x14ac:dyDescent="0.4">
      <c r="A398" t="s">
        <v>64</v>
      </c>
      <c r="B398" t="s">
        <v>85</v>
      </c>
      <c r="C398" t="s">
        <v>66</v>
      </c>
      <c r="D398">
        <v>330717184</v>
      </c>
      <c r="E398" t="s">
        <v>67</v>
      </c>
      <c r="F398">
        <v>740067328</v>
      </c>
      <c r="G398" t="s">
        <v>68</v>
      </c>
      <c r="H398">
        <v>332005376</v>
      </c>
      <c r="I398" t="s">
        <v>69</v>
      </c>
      <c r="J398">
        <v>801505280</v>
      </c>
      <c r="K398" t="s">
        <v>70</v>
      </c>
      <c r="L398">
        <v>15860111</v>
      </c>
      <c r="M398" t="s">
        <v>71</v>
      </c>
      <c r="N398">
        <v>45450910</v>
      </c>
    </row>
    <row r="399" spans="1:14" x14ac:dyDescent="0.4">
      <c r="A399" t="s">
        <v>64</v>
      </c>
      <c r="B399" t="s">
        <v>86</v>
      </c>
      <c r="C399" t="s">
        <v>66</v>
      </c>
      <c r="D399">
        <v>335724544</v>
      </c>
      <c r="E399" t="s">
        <v>67</v>
      </c>
      <c r="F399">
        <v>754630656</v>
      </c>
      <c r="G399" t="s">
        <v>68</v>
      </c>
      <c r="H399">
        <v>336723968</v>
      </c>
      <c r="I399" t="s">
        <v>69</v>
      </c>
      <c r="J399">
        <v>827588608</v>
      </c>
      <c r="K399" t="s">
        <v>70</v>
      </c>
      <c r="L399">
        <v>13105295</v>
      </c>
      <c r="M399" t="s">
        <v>71</v>
      </c>
      <c r="N399">
        <v>34431646</v>
      </c>
    </row>
    <row r="400" spans="1:14" x14ac:dyDescent="0.4">
      <c r="A400" t="s">
        <v>64</v>
      </c>
      <c r="B400" t="s">
        <v>87</v>
      </c>
      <c r="C400" t="s">
        <v>66</v>
      </c>
      <c r="D400">
        <v>335832064</v>
      </c>
      <c r="E400" t="s">
        <v>67</v>
      </c>
      <c r="F400">
        <v>754630656</v>
      </c>
      <c r="G400" t="s">
        <v>68</v>
      </c>
      <c r="H400">
        <v>336723968</v>
      </c>
      <c r="I400" t="s">
        <v>69</v>
      </c>
      <c r="J400">
        <v>827588608</v>
      </c>
      <c r="K400" t="s">
        <v>70</v>
      </c>
      <c r="L400">
        <v>12634415</v>
      </c>
      <c r="M400" t="s">
        <v>71</v>
      </c>
      <c r="N400">
        <v>32548126</v>
      </c>
    </row>
    <row r="401" spans="1:14" x14ac:dyDescent="0.4">
      <c r="A401" t="s">
        <v>64</v>
      </c>
      <c r="B401" t="s">
        <v>88</v>
      </c>
      <c r="C401" t="s">
        <v>66</v>
      </c>
      <c r="D401">
        <v>335832064</v>
      </c>
      <c r="E401" t="s">
        <v>67</v>
      </c>
      <c r="F401">
        <v>754630656</v>
      </c>
      <c r="G401" t="s">
        <v>68</v>
      </c>
      <c r="H401">
        <v>336723968</v>
      </c>
      <c r="I401" t="s">
        <v>69</v>
      </c>
      <c r="J401">
        <v>827588608</v>
      </c>
      <c r="K401" t="s">
        <v>70</v>
      </c>
      <c r="L401">
        <v>12634415</v>
      </c>
      <c r="M401" t="s">
        <v>71</v>
      </c>
      <c r="N401">
        <v>32548126</v>
      </c>
    </row>
    <row r="402" spans="1:14" x14ac:dyDescent="0.4">
      <c r="A402" t="s">
        <v>64</v>
      </c>
      <c r="B402" t="s">
        <v>82</v>
      </c>
      <c r="C402" t="s">
        <v>66</v>
      </c>
      <c r="D402">
        <v>164118016</v>
      </c>
      <c r="E402" t="s">
        <v>67</v>
      </c>
      <c r="F402">
        <v>754630656</v>
      </c>
      <c r="G402" t="s">
        <v>68</v>
      </c>
      <c r="H402">
        <v>166068224</v>
      </c>
      <c r="I402" t="s">
        <v>69</v>
      </c>
      <c r="J402">
        <v>827588608</v>
      </c>
      <c r="K402" t="s">
        <v>70</v>
      </c>
      <c r="L402">
        <v>11295774</v>
      </c>
      <c r="M402" t="s">
        <v>71</v>
      </c>
      <c r="N402">
        <v>28750017</v>
      </c>
    </row>
    <row r="403" spans="1:14" x14ac:dyDescent="0.4">
      <c r="A403" t="s">
        <v>64</v>
      </c>
      <c r="B403" t="s">
        <v>83</v>
      </c>
      <c r="C403" t="s">
        <v>66</v>
      </c>
      <c r="D403">
        <v>180896256</v>
      </c>
      <c r="E403" t="s">
        <v>67</v>
      </c>
      <c r="F403">
        <v>754630656</v>
      </c>
      <c r="G403" t="s">
        <v>68</v>
      </c>
      <c r="H403">
        <v>182845440</v>
      </c>
      <c r="I403" t="s">
        <v>69</v>
      </c>
      <c r="J403">
        <v>827588608</v>
      </c>
      <c r="K403" t="s">
        <v>70</v>
      </c>
      <c r="L403">
        <v>15490334</v>
      </c>
      <c r="M403" t="s">
        <v>71</v>
      </c>
      <c r="N403">
        <v>45528257</v>
      </c>
    </row>
    <row r="404" spans="1:14" x14ac:dyDescent="0.4">
      <c r="A404" t="s">
        <v>64</v>
      </c>
      <c r="B404" t="s">
        <v>84</v>
      </c>
      <c r="C404" t="s">
        <v>66</v>
      </c>
      <c r="D404">
        <v>181029888</v>
      </c>
      <c r="E404" t="s">
        <v>67</v>
      </c>
      <c r="F404">
        <v>754630656</v>
      </c>
      <c r="G404" t="s">
        <v>68</v>
      </c>
      <c r="H404">
        <v>182976512</v>
      </c>
      <c r="I404" t="s">
        <v>69</v>
      </c>
      <c r="J404">
        <v>827588608</v>
      </c>
      <c r="K404" t="s">
        <v>70</v>
      </c>
      <c r="L404">
        <v>15499783</v>
      </c>
      <c r="M404" t="s">
        <v>71</v>
      </c>
      <c r="N404">
        <v>45566053</v>
      </c>
    </row>
    <row r="405" spans="1:14" x14ac:dyDescent="0.4">
      <c r="A405" t="s">
        <v>64</v>
      </c>
      <c r="B405" t="s">
        <v>85</v>
      </c>
      <c r="C405" t="s">
        <v>66</v>
      </c>
      <c r="D405">
        <v>181029888</v>
      </c>
      <c r="E405" t="s">
        <v>67</v>
      </c>
      <c r="F405">
        <v>754630656</v>
      </c>
      <c r="G405" t="s">
        <v>68</v>
      </c>
      <c r="H405">
        <v>182976512</v>
      </c>
      <c r="I405" t="s">
        <v>69</v>
      </c>
      <c r="J405">
        <v>827588608</v>
      </c>
      <c r="K405" t="s">
        <v>70</v>
      </c>
      <c r="L405">
        <v>11780615</v>
      </c>
      <c r="M405" t="s">
        <v>71</v>
      </c>
      <c r="N405">
        <v>30689381</v>
      </c>
    </row>
    <row r="406" spans="1:14" x14ac:dyDescent="0.4">
      <c r="A406" t="s">
        <v>64</v>
      </c>
      <c r="B406" t="s">
        <v>86</v>
      </c>
      <c r="C406" t="s">
        <v>66</v>
      </c>
      <c r="D406">
        <v>183531520</v>
      </c>
      <c r="E406" t="s">
        <v>67</v>
      </c>
      <c r="F406">
        <v>754630656</v>
      </c>
      <c r="G406" t="s">
        <v>68</v>
      </c>
      <c r="H406">
        <v>185335808</v>
      </c>
      <c r="I406" t="s">
        <v>69</v>
      </c>
      <c r="J406">
        <v>827588608</v>
      </c>
      <c r="K406" t="s">
        <v>70</v>
      </c>
      <c r="L406">
        <v>8549127</v>
      </c>
      <c r="M406" t="s">
        <v>71</v>
      </c>
      <c r="N406">
        <v>17763429</v>
      </c>
    </row>
    <row r="407" spans="1:14" x14ac:dyDescent="0.4">
      <c r="A407" t="s">
        <v>64</v>
      </c>
      <c r="B407" t="s">
        <v>87</v>
      </c>
      <c r="C407" t="s">
        <v>66</v>
      </c>
      <c r="D407">
        <v>184047104</v>
      </c>
      <c r="E407" t="s">
        <v>67</v>
      </c>
      <c r="F407">
        <v>754630656</v>
      </c>
      <c r="G407" t="s">
        <v>68</v>
      </c>
      <c r="H407">
        <v>185335808</v>
      </c>
      <c r="I407" t="s">
        <v>69</v>
      </c>
      <c r="J407">
        <v>827588608</v>
      </c>
      <c r="K407" t="s">
        <v>70</v>
      </c>
      <c r="L407">
        <v>8438247</v>
      </c>
      <c r="M407" t="s">
        <v>71</v>
      </c>
      <c r="N407">
        <v>17319909</v>
      </c>
    </row>
    <row r="408" spans="1:14" x14ac:dyDescent="0.4">
      <c r="A408" t="s">
        <v>64</v>
      </c>
      <c r="B408" t="s">
        <v>88</v>
      </c>
      <c r="C408" t="s">
        <v>66</v>
      </c>
      <c r="D408">
        <v>184047104</v>
      </c>
      <c r="E408" t="s">
        <v>67</v>
      </c>
      <c r="F408">
        <v>754630656</v>
      </c>
      <c r="G408" t="s">
        <v>68</v>
      </c>
      <c r="H408">
        <v>185335808</v>
      </c>
      <c r="I408" t="s">
        <v>69</v>
      </c>
      <c r="J408">
        <v>827588608</v>
      </c>
      <c r="K408" t="s">
        <v>70</v>
      </c>
      <c r="L408">
        <v>8438247</v>
      </c>
      <c r="M408" t="s">
        <v>71</v>
      </c>
      <c r="N408">
        <v>17319909</v>
      </c>
    </row>
    <row r="409" spans="1:14" x14ac:dyDescent="0.4">
      <c r="A409" t="s">
        <v>64</v>
      </c>
      <c r="B409" t="s">
        <v>82</v>
      </c>
      <c r="C409" t="s">
        <v>66</v>
      </c>
      <c r="D409">
        <v>14692864</v>
      </c>
      <c r="E409" t="s">
        <v>67</v>
      </c>
      <c r="F409">
        <v>754630656</v>
      </c>
      <c r="G409" t="s">
        <v>68</v>
      </c>
      <c r="H409">
        <v>19398656</v>
      </c>
      <c r="I409" t="s">
        <v>69</v>
      </c>
      <c r="J409">
        <v>827588608</v>
      </c>
      <c r="K409" t="s">
        <v>70</v>
      </c>
      <c r="L409">
        <v>2513042</v>
      </c>
      <c r="M409" t="s">
        <v>71</v>
      </c>
      <c r="N409">
        <v>9973880</v>
      </c>
    </row>
    <row r="410" spans="1:14" x14ac:dyDescent="0.4">
      <c r="A410" t="s">
        <v>64</v>
      </c>
      <c r="B410" t="s">
        <v>83</v>
      </c>
      <c r="C410" t="s">
        <v>66</v>
      </c>
      <c r="D410">
        <v>23081984</v>
      </c>
      <c r="E410" t="s">
        <v>67</v>
      </c>
      <c r="F410">
        <v>754630656</v>
      </c>
      <c r="G410" t="s">
        <v>68</v>
      </c>
      <c r="H410">
        <v>27787264</v>
      </c>
      <c r="I410" t="s">
        <v>69</v>
      </c>
      <c r="J410">
        <v>827588608</v>
      </c>
      <c r="K410" t="s">
        <v>70</v>
      </c>
      <c r="L410">
        <v>4610322</v>
      </c>
      <c r="M410" t="s">
        <v>71</v>
      </c>
      <c r="N410">
        <v>18363000</v>
      </c>
    </row>
    <row r="411" spans="1:14" x14ac:dyDescent="0.4">
      <c r="A411" t="s">
        <v>64</v>
      </c>
      <c r="B411" t="s">
        <v>84</v>
      </c>
      <c r="C411" t="s">
        <v>66</v>
      </c>
      <c r="D411">
        <v>23215616</v>
      </c>
      <c r="E411" t="s">
        <v>67</v>
      </c>
      <c r="F411">
        <v>754630656</v>
      </c>
      <c r="G411" t="s">
        <v>68</v>
      </c>
      <c r="H411">
        <v>27918336</v>
      </c>
      <c r="I411" t="s">
        <v>69</v>
      </c>
      <c r="J411">
        <v>827588608</v>
      </c>
      <c r="K411" t="s">
        <v>70</v>
      </c>
      <c r="L411">
        <v>4615679</v>
      </c>
      <c r="M411" t="s">
        <v>71</v>
      </c>
      <c r="N411">
        <v>18384428</v>
      </c>
    </row>
    <row r="412" spans="1:14" x14ac:dyDescent="0.4">
      <c r="A412" t="s">
        <v>64</v>
      </c>
      <c r="B412" t="s">
        <v>85</v>
      </c>
      <c r="C412" t="s">
        <v>66</v>
      </c>
      <c r="D412">
        <v>23215616</v>
      </c>
      <c r="E412" t="s">
        <v>67</v>
      </c>
      <c r="F412">
        <v>754630656</v>
      </c>
      <c r="G412" t="s">
        <v>68</v>
      </c>
      <c r="H412">
        <v>27918336</v>
      </c>
      <c r="I412" t="s">
        <v>69</v>
      </c>
      <c r="J412">
        <v>827588608</v>
      </c>
      <c r="K412" t="s">
        <v>70</v>
      </c>
      <c r="L412">
        <v>2792959</v>
      </c>
      <c r="M412" t="s">
        <v>71</v>
      </c>
      <c r="N412">
        <v>11093548</v>
      </c>
    </row>
    <row r="413" spans="1:14" x14ac:dyDescent="0.4">
      <c r="A413" t="s">
        <v>64</v>
      </c>
      <c r="B413" t="s">
        <v>87</v>
      </c>
      <c r="C413" t="s">
        <v>66</v>
      </c>
      <c r="D413">
        <v>23220224</v>
      </c>
      <c r="E413" t="s">
        <v>67</v>
      </c>
      <c r="F413">
        <v>754630656</v>
      </c>
      <c r="G413" t="s">
        <v>68</v>
      </c>
      <c r="H413">
        <v>27918336</v>
      </c>
      <c r="I413" t="s">
        <v>69</v>
      </c>
      <c r="J413">
        <v>827588608</v>
      </c>
      <c r="K413" t="s">
        <v>70</v>
      </c>
      <c r="L413">
        <v>2793991</v>
      </c>
      <c r="M413" t="s">
        <v>71</v>
      </c>
      <c r="N413">
        <v>11097676</v>
      </c>
    </row>
    <row r="414" spans="1:14" x14ac:dyDescent="0.4">
      <c r="A414" t="s">
        <v>64</v>
      </c>
      <c r="B414" t="s">
        <v>88</v>
      </c>
      <c r="C414" t="s">
        <v>66</v>
      </c>
      <c r="D414">
        <v>23220224</v>
      </c>
      <c r="E414" t="s">
        <v>67</v>
      </c>
      <c r="F414">
        <v>754630656</v>
      </c>
      <c r="G414" t="s">
        <v>68</v>
      </c>
      <c r="H414">
        <v>27918336</v>
      </c>
      <c r="I414" t="s">
        <v>69</v>
      </c>
      <c r="J414">
        <v>827588608</v>
      </c>
      <c r="K414" t="s">
        <v>70</v>
      </c>
      <c r="L414">
        <v>2793991</v>
      </c>
      <c r="M414" t="s">
        <v>71</v>
      </c>
      <c r="N414">
        <v>11097676</v>
      </c>
    </row>
    <row r="415" spans="1:14" x14ac:dyDescent="0.4">
      <c r="A415" t="s">
        <v>64</v>
      </c>
      <c r="B415" t="s">
        <v>65</v>
      </c>
      <c r="C415" t="s">
        <v>66</v>
      </c>
      <c r="D415">
        <v>13925376</v>
      </c>
      <c r="E415" t="s">
        <v>67</v>
      </c>
      <c r="F415">
        <v>754630656</v>
      </c>
      <c r="G415" t="s">
        <v>68</v>
      </c>
      <c r="H415">
        <v>14680064</v>
      </c>
      <c r="I415" t="s">
        <v>69</v>
      </c>
      <c r="J415">
        <v>827588608</v>
      </c>
      <c r="K415" t="s">
        <v>70</v>
      </c>
      <c r="L415">
        <v>2450364</v>
      </c>
      <c r="M415" t="s">
        <v>71</v>
      </c>
      <c r="N415">
        <v>9801532</v>
      </c>
    </row>
    <row r="416" spans="1:14" x14ac:dyDescent="0.4">
      <c r="A416" t="s">
        <v>64</v>
      </c>
      <c r="B416" t="s">
        <v>72</v>
      </c>
      <c r="C416" t="s">
        <v>66</v>
      </c>
      <c r="D416">
        <v>13990912</v>
      </c>
      <c r="E416" t="s">
        <v>67</v>
      </c>
      <c r="F416">
        <v>754630656</v>
      </c>
      <c r="G416" t="s">
        <v>68</v>
      </c>
      <c r="H416">
        <v>14680064</v>
      </c>
      <c r="I416" t="s">
        <v>69</v>
      </c>
      <c r="J416">
        <v>827588608</v>
      </c>
      <c r="K416" t="s">
        <v>70</v>
      </c>
      <c r="L416">
        <v>2466748</v>
      </c>
      <c r="M416" t="s">
        <v>71</v>
      </c>
      <c r="N416">
        <v>9867068</v>
      </c>
    </row>
    <row r="417" spans="1:14" x14ac:dyDescent="0.4">
      <c r="A417" t="s">
        <v>64</v>
      </c>
      <c r="B417" t="s">
        <v>73</v>
      </c>
      <c r="C417" t="s">
        <v>66</v>
      </c>
      <c r="D417">
        <v>13993984</v>
      </c>
      <c r="E417" t="s">
        <v>67</v>
      </c>
      <c r="F417">
        <v>754630656</v>
      </c>
      <c r="G417" t="s">
        <v>68</v>
      </c>
      <c r="H417">
        <v>14680064</v>
      </c>
      <c r="I417" t="s">
        <v>69</v>
      </c>
      <c r="J417">
        <v>827588608</v>
      </c>
      <c r="K417" t="s">
        <v>70</v>
      </c>
      <c r="L417">
        <v>2468319</v>
      </c>
      <c r="M417" t="s">
        <v>71</v>
      </c>
      <c r="N417">
        <v>9873352</v>
      </c>
    </row>
    <row r="418" spans="1:14" x14ac:dyDescent="0.4">
      <c r="A418" t="s">
        <v>64</v>
      </c>
      <c r="B418" t="s">
        <v>74</v>
      </c>
      <c r="C418" t="s">
        <v>66</v>
      </c>
      <c r="D418">
        <v>14027264</v>
      </c>
      <c r="E418" t="s">
        <v>67</v>
      </c>
      <c r="F418">
        <v>754630656</v>
      </c>
      <c r="G418" t="s">
        <v>68</v>
      </c>
      <c r="H418">
        <v>14680064</v>
      </c>
      <c r="I418" t="s">
        <v>69</v>
      </c>
      <c r="J418">
        <v>827588608</v>
      </c>
      <c r="K418" t="s">
        <v>70</v>
      </c>
      <c r="L418">
        <v>2476527</v>
      </c>
      <c r="M418" t="s">
        <v>71</v>
      </c>
      <c r="N418">
        <v>9906184</v>
      </c>
    </row>
    <row r="419" spans="1:14" x14ac:dyDescent="0.4">
      <c r="A419" t="s">
        <v>64</v>
      </c>
      <c r="B419" t="s">
        <v>75</v>
      </c>
      <c r="C419" t="s">
        <v>66</v>
      </c>
      <c r="D419">
        <v>13993984</v>
      </c>
      <c r="E419" t="s">
        <v>67</v>
      </c>
      <c r="F419">
        <v>754630656</v>
      </c>
      <c r="G419" t="s">
        <v>68</v>
      </c>
      <c r="H419">
        <v>14680064</v>
      </c>
      <c r="I419" t="s">
        <v>69</v>
      </c>
      <c r="J419">
        <v>827588608</v>
      </c>
      <c r="K419" t="s">
        <v>70</v>
      </c>
      <c r="L419">
        <v>2468319</v>
      </c>
      <c r="M419" t="s">
        <v>71</v>
      </c>
      <c r="N419">
        <v>9873352</v>
      </c>
    </row>
    <row r="420" spans="1:14" x14ac:dyDescent="0.4">
      <c r="A420" t="s">
        <v>64</v>
      </c>
      <c r="B420" t="s">
        <v>76</v>
      </c>
      <c r="C420" t="s">
        <v>66</v>
      </c>
      <c r="D420">
        <v>13993984</v>
      </c>
      <c r="E420" t="s">
        <v>67</v>
      </c>
      <c r="F420">
        <v>754630656</v>
      </c>
      <c r="G420" t="s">
        <v>68</v>
      </c>
      <c r="H420">
        <v>14680064</v>
      </c>
      <c r="I420" t="s">
        <v>69</v>
      </c>
      <c r="J420">
        <v>827588608</v>
      </c>
      <c r="K420" t="s">
        <v>70</v>
      </c>
      <c r="L420">
        <v>2454079</v>
      </c>
      <c r="M420" t="s">
        <v>71</v>
      </c>
      <c r="N420">
        <v>9816392</v>
      </c>
    </row>
    <row r="421" spans="1:14" x14ac:dyDescent="0.4">
      <c r="A421" t="s">
        <v>64</v>
      </c>
      <c r="B421" t="s">
        <v>77</v>
      </c>
      <c r="C421" t="s">
        <v>66</v>
      </c>
      <c r="D421">
        <v>14518272</v>
      </c>
      <c r="E421" t="s">
        <v>67</v>
      </c>
      <c r="F421">
        <v>754630656</v>
      </c>
      <c r="G421" t="s">
        <v>68</v>
      </c>
      <c r="H421">
        <v>15728640</v>
      </c>
      <c r="I421" t="s">
        <v>69</v>
      </c>
      <c r="J421">
        <v>827588608</v>
      </c>
      <c r="K421" t="s">
        <v>70</v>
      </c>
      <c r="L421">
        <v>2585151</v>
      </c>
      <c r="M421" t="s">
        <v>71</v>
      </c>
      <c r="N421">
        <v>10340680</v>
      </c>
    </row>
    <row r="422" spans="1:14" x14ac:dyDescent="0.4">
      <c r="A422" t="s">
        <v>64</v>
      </c>
      <c r="B422" t="s">
        <v>78</v>
      </c>
      <c r="C422" t="s">
        <v>66</v>
      </c>
      <c r="D422">
        <v>14519296</v>
      </c>
      <c r="E422" t="s">
        <v>67</v>
      </c>
      <c r="F422">
        <v>754630656</v>
      </c>
      <c r="G422" t="s">
        <v>68</v>
      </c>
      <c r="H422">
        <v>15728640</v>
      </c>
      <c r="I422" t="s">
        <v>69</v>
      </c>
      <c r="J422">
        <v>827588608</v>
      </c>
      <c r="K422" t="s">
        <v>70</v>
      </c>
      <c r="L422">
        <v>2586433</v>
      </c>
      <c r="M422" t="s">
        <v>71</v>
      </c>
      <c r="N422">
        <v>10345808</v>
      </c>
    </row>
    <row r="423" spans="1:14" x14ac:dyDescent="0.4">
      <c r="A423" t="s">
        <v>64</v>
      </c>
      <c r="B423" t="s">
        <v>79</v>
      </c>
      <c r="C423" t="s">
        <v>66</v>
      </c>
      <c r="D423">
        <v>14519296</v>
      </c>
      <c r="E423" t="s">
        <v>67</v>
      </c>
      <c r="F423">
        <v>754630656</v>
      </c>
      <c r="G423" t="s">
        <v>68</v>
      </c>
      <c r="H423">
        <v>15728640</v>
      </c>
      <c r="I423" t="s">
        <v>69</v>
      </c>
      <c r="J423">
        <v>827588608</v>
      </c>
      <c r="K423" t="s">
        <v>70</v>
      </c>
      <c r="L423">
        <v>2472513</v>
      </c>
      <c r="M423" t="s">
        <v>71</v>
      </c>
      <c r="N423">
        <v>9890128</v>
      </c>
    </row>
    <row r="424" spans="1:14" x14ac:dyDescent="0.4">
      <c r="A424" t="s">
        <v>64</v>
      </c>
      <c r="B424" t="s">
        <v>80</v>
      </c>
      <c r="C424" t="s">
        <v>66</v>
      </c>
      <c r="D424">
        <v>17020928</v>
      </c>
      <c r="E424" t="s">
        <v>67</v>
      </c>
      <c r="F424">
        <v>754630656</v>
      </c>
      <c r="G424" t="s">
        <v>68</v>
      </c>
      <c r="H424">
        <v>18087936</v>
      </c>
      <c r="I424" t="s">
        <v>69</v>
      </c>
      <c r="J424">
        <v>827588608</v>
      </c>
      <c r="K424" t="s">
        <v>70</v>
      </c>
      <c r="L424">
        <v>3077577</v>
      </c>
      <c r="M424" t="s">
        <v>71</v>
      </c>
      <c r="N424">
        <v>12310384</v>
      </c>
    </row>
    <row r="425" spans="1:14" x14ac:dyDescent="0.4">
      <c r="A425" t="s">
        <v>64</v>
      </c>
      <c r="B425" t="s">
        <v>81</v>
      </c>
      <c r="C425" t="s">
        <v>66</v>
      </c>
      <c r="D425">
        <v>17025024</v>
      </c>
      <c r="E425" t="s">
        <v>67</v>
      </c>
      <c r="F425">
        <v>754630656</v>
      </c>
      <c r="G425" t="s">
        <v>68</v>
      </c>
      <c r="H425">
        <v>18087936</v>
      </c>
      <c r="I425" t="s">
        <v>69</v>
      </c>
      <c r="J425">
        <v>827588608</v>
      </c>
      <c r="K425" t="s">
        <v>70</v>
      </c>
      <c r="L425">
        <v>3077585</v>
      </c>
      <c r="M425" t="s">
        <v>71</v>
      </c>
      <c r="N425">
        <v>12310441</v>
      </c>
    </row>
    <row r="426" spans="1:14" x14ac:dyDescent="0.4">
      <c r="A426" t="s">
        <v>64</v>
      </c>
      <c r="B426" t="s">
        <v>65</v>
      </c>
      <c r="C426" t="s">
        <v>66</v>
      </c>
      <c r="D426">
        <v>16267264</v>
      </c>
      <c r="E426" t="s">
        <v>67</v>
      </c>
      <c r="F426">
        <v>754630656</v>
      </c>
      <c r="G426" t="s">
        <v>68</v>
      </c>
      <c r="H426">
        <v>17039360</v>
      </c>
      <c r="I426" t="s">
        <v>69</v>
      </c>
      <c r="J426">
        <v>827588608</v>
      </c>
      <c r="K426" t="s">
        <v>70</v>
      </c>
      <c r="L426">
        <v>3015376</v>
      </c>
      <c r="M426" t="s">
        <v>71</v>
      </c>
      <c r="N426">
        <v>12061580</v>
      </c>
    </row>
    <row r="427" spans="1:14" x14ac:dyDescent="0.4">
      <c r="A427" t="s">
        <v>64</v>
      </c>
      <c r="B427" t="s">
        <v>72</v>
      </c>
      <c r="C427" t="s">
        <v>66</v>
      </c>
      <c r="D427">
        <v>24655872</v>
      </c>
      <c r="E427" t="s">
        <v>67</v>
      </c>
      <c r="F427">
        <v>754630656</v>
      </c>
      <c r="G427" t="s">
        <v>68</v>
      </c>
      <c r="H427">
        <v>25427968</v>
      </c>
      <c r="I427" t="s">
        <v>69</v>
      </c>
      <c r="J427">
        <v>827588608</v>
      </c>
      <c r="K427" t="s">
        <v>70</v>
      </c>
      <c r="L427">
        <v>5112528</v>
      </c>
      <c r="M427" t="s">
        <v>71</v>
      </c>
      <c r="N427">
        <v>20450188</v>
      </c>
    </row>
    <row r="428" spans="1:14" x14ac:dyDescent="0.4">
      <c r="A428" t="s">
        <v>64</v>
      </c>
      <c r="B428" t="s">
        <v>73</v>
      </c>
      <c r="C428" t="s">
        <v>66</v>
      </c>
      <c r="D428">
        <v>24789504</v>
      </c>
      <c r="E428" t="s">
        <v>67</v>
      </c>
      <c r="F428">
        <v>754630656</v>
      </c>
      <c r="G428" t="s">
        <v>68</v>
      </c>
      <c r="H428">
        <v>25559040</v>
      </c>
      <c r="I428" t="s">
        <v>69</v>
      </c>
      <c r="J428">
        <v>827588608</v>
      </c>
      <c r="K428" t="s">
        <v>70</v>
      </c>
      <c r="L428">
        <v>5118163</v>
      </c>
      <c r="M428" t="s">
        <v>71</v>
      </c>
      <c r="N428">
        <v>20472728</v>
      </c>
    </row>
    <row r="429" spans="1:14" x14ac:dyDescent="0.4">
      <c r="A429" t="s">
        <v>64</v>
      </c>
      <c r="B429" t="s">
        <v>74</v>
      </c>
      <c r="C429" t="s">
        <v>66</v>
      </c>
      <c r="D429">
        <v>29114880</v>
      </c>
      <c r="E429" t="s">
        <v>67</v>
      </c>
      <c r="F429">
        <v>754630656</v>
      </c>
      <c r="G429" t="s">
        <v>68</v>
      </c>
      <c r="H429">
        <v>29884416</v>
      </c>
      <c r="I429" t="s">
        <v>69</v>
      </c>
      <c r="J429">
        <v>827588608</v>
      </c>
      <c r="K429" t="s">
        <v>70</v>
      </c>
      <c r="L429">
        <v>6168787</v>
      </c>
      <c r="M429" t="s">
        <v>71</v>
      </c>
      <c r="N429">
        <v>24675224</v>
      </c>
    </row>
    <row r="430" spans="1:14" x14ac:dyDescent="0.4">
      <c r="A430" t="s">
        <v>64</v>
      </c>
      <c r="B430" t="s">
        <v>75</v>
      </c>
      <c r="C430" t="s">
        <v>66</v>
      </c>
      <c r="D430">
        <v>24789504</v>
      </c>
      <c r="E430" t="s">
        <v>67</v>
      </c>
      <c r="F430">
        <v>754630656</v>
      </c>
      <c r="G430" t="s">
        <v>68</v>
      </c>
      <c r="H430">
        <v>25559040</v>
      </c>
      <c r="I430" t="s">
        <v>69</v>
      </c>
      <c r="J430">
        <v>827588608</v>
      </c>
      <c r="K430" t="s">
        <v>70</v>
      </c>
      <c r="L430">
        <v>5118163</v>
      </c>
      <c r="M430" t="s">
        <v>71</v>
      </c>
      <c r="N430">
        <v>20472728</v>
      </c>
    </row>
    <row r="431" spans="1:14" x14ac:dyDescent="0.4">
      <c r="A431" t="s">
        <v>64</v>
      </c>
      <c r="B431" t="s">
        <v>76</v>
      </c>
      <c r="C431" t="s">
        <v>66</v>
      </c>
      <c r="D431">
        <v>24789504</v>
      </c>
      <c r="E431" t="s">
        <v>67</v>
      </c>
      <c r="F431">
        <v>754630656</v>
      </c>
      <c r="G431" t="s">
        <v>68</v>
      </c>
      <c r="H431">
        <v>25559040</v>
      </c>
      <c r="I431" t="s">
        <v>69</v>
      </c>
      <c r="J431">
        <v>827588608</v>
      </c>
      <c r="K431" t="s">
        <v>70</v>
      </c>
      <c r="L431">
        <v>3217619</v>
      </c>
      <c r="M431" t="s">
        <v>71</v>
      </c>
      <c r="N431">
        <v>12870552</v>
      </c>
    </row>
    <row r="432" spans="1:14" x14ac:dyDescent="0.4">
      <c r="A432" t="s">
        <v>64</v>
      </c>
      <c r="B432" t="s">
        <v>77</v>
      </c>
      <c r="C432" t="s">
        <v>66</v>
      </c>
      <c r="D432">
        <v>159007232</v>
      </c>
      <c r="E432" t="s">
        <v>67</v>
      </c>
      <c r="F432">
        <v>754630656</v>
      </c>
      <c r="G432" t="s">
        <v>68</v>
      </c>
      <c r="H432">
        <v>159776768</v>
      </c>
      <c r="I432" t="s">
        <v>69</v>
      </c>
      <c r="J432">
        <v>827588608</v>
      </c>
      <c r="K432" t="s">
        <v>70</v>
      </c>
      <c r="L432">
        <v>36772051</v>
      </c>
      <c r="M432" t="s">
        <v>71</v>
      </c>
      <c r="N432">
        <v>147088280</v>
      </c>
    </row>
    <row r="433" spans="1:14" x14ac:dyDescent="0.4">
      <c r="A433" t="s">
        <v>64</v>
      </c>
      <c r="B433" t="s">
        <v>78</v>
      </c>
      <c r="C433" t="s">
        <v>66</v>
      </c>
      <c r="D433">
        <v>159269376</v>
      </c>
      <c r="E433" t="s">
        <v>67</v>
      </c>
      <c r="F433">
        <v>754630656</v>
      </c>
      <c r="G433" t="s">
        <v>68</v>
      </c>
      <c r="H433">
        <v>160038912</v>
      </c>
      <c r="I433" t="s">
        <v>69</v>
      </c>
      <c r="J433">
        <v>827588608</v>
      </c>
      <c r="K433" t="s">
        <v>70</v>
      </c>
      <c r="L433">
        <v>36838613</v>
      </c>
      <c r="M433" t="s">
        <v>71</v>
      </c>
      <c r="N433">
        <v>147354528</v>
      </c>
    </row>
    <row r="434" spans="1:14" x14ac:dyDescent="0.4">
      <c r="A434" t="s">
        <v>64</v>
      </c>
      <c r="B434" t="s">
        <v>79</v>
      </c>
      <c r="C434" t="s">
        <v>66</v>
      </c>
      <c r="D434">
        <v>159269376</v>
      </c>
      <c r="E434" t="s">
        <v>67</v>
      </c>
      <c r="F434">
        <v>754630656</v>
      </c>
      <c r="G434" t="s">
        <v>68</v>
      </c>
      <c r="H434">
        <v>160038912</v>
      </c>
      <c r="I434" t="s">
        <v>69</v>
      </c>
      <c r="J434">
        <v>827588608</v>
      </c>
      <c r="K434" t="s">
        <v>70</v>
      </c>
      <c r="L434">
        <v>6429909</v>
      </c>
      <c r="M434" t="s">
        <v>71</v>
      </c>
      <c r="N434">
        <v>25719712</v>
      </c>
    </row>
    <row r="435" spans="1:14" x14ac:dyDescent="0.4">
      <c r="A435" t="s">
        <v>64</v>
      </c>
      <c r="B435" t="s">
        <v>80</v>
      </c>
      <c r="C435" t="s">
        <v>66</v>
      </c>
      <c r="D435">
        <v>164276736</v>
      </c>
      <c r="E435" t="s">
        <v>67</v>
      </c>
      <c r="F435">
        <v>754630656</v>
      </c>
      <c r="G435" t="s">
        <v>68</v>
      </c>
      <c r="H435">
        <v>164757504</v>
      </c>
      <c r="I435" t="s">
        <v>69</v>
      </c>
      <c r="J435">
        <v>827588608</v>
      </c>
      <c r="K435" t="s">
        <v>70</v>
      </c>
      <c r="L435">
        <v>7669717</v>
      </c>
      <c r="M435" t="s">
        <v>71</v>
      </c>
      <c r="N435">
        <v>30678944</v>
      </c>
    </row>
    <row r="436" spans="1:14" x14ac:dyDescent="0.4">
      <c r="A436" t="s">
        <v>64</v>
      </c>
      <c r="B436" t="s">
        <v>81</v>
      </c>
      <c r="C436" t="s">
        <v>66</v>
      </c>
      <c r="D436">
        <v>164280832</v>
      </c>
      <c r="E436" t="s">
        <v>67</v>
      </c>
      <c r="F436">
        <v>754630656</v>
      </c>
      <c r="G436" t="s">
        <v>68</v>
      </c>
      <c r="H436">
        <v>164757504</v>
      </c>
      <c r="I436" t="s">
        <v>69</v>
      </c>
      <c r="J436">
        <v>827588608</v>
      </c>
      <c r="K436" t="s">
        <v>70</v>
      </c>
      <c r="L436">
        <v>7669725</v>
      </c>
      <c r="M436" t="s">
        <v>71</v>
      </c>
      <c r="N436">
        <v>30679001</v>
      </c>
    </row>
    <row r="437" spans="1:14" x14ac:dyDescent="0.4">
      <c r="A437" t="s">
        <v>64</v>
      </c>
      <c r="B437" t="s">
        <v>65</v>
      </c>
      <c r="C437" t="s">
        <v>66</v>
      </c>
      <c r="D437">
        <v>18626560</v>
      </c>
      <c r="E437" t="s">
        <v>67</v>
      </c>
      <c r="F437">
        <v>754630656</v>
      </c>
      <c r="G437" t="s">
        <v>68</v>
      </c>
      <c r="H437">
        <v>23199744</v>
      </c>
      <c r="I437" t="s">
        <v>69</v>
      </c>
      <c r="J437">
        <v>827588608</v>
      </c>
      <c r="K437" t="s">
        <v>70</v>
      </c>
      <c r="L437">
        <v>3601106</v>
      </c>
      <c r="M437" t="s">
        <v>71</v>
      </c>
      <c r="N437">
        <v>14404500</v>
      </c>
    </row>
    <row r="438" spans="1:14" x14ac:dyDescent="0.4">
      <c r="A438" t="s">
        <v>64</v>
      </c>
      <c r="B438" t="s">
        <v>72</v>
      </c>
      <c r="C438" t="s">
        <v>66</v>
      </c>
      <c r="D438">
        <v>35403776</v>
      </c>
      <c r="E438" t="s">
        <v>67</v>
      </c>
      <c r="F438">
        <v>754630656</v>
      </c>
      <c r="G438" t="s">
        <v>68</v>
      </c>
      <c r="H438">
        <v>39976960</v>
      </c>
      <c r="I438" t="s">
        <v>69</v>
      </c>
      <c r="J438">
        <v>827588608</v>
      </c>
      <c r="K438" t="s">
        <v>70</v>
      </c>
      <c r="L438">
        <v>7795410</v>
      </c>
      <c r="M438" t="s">
        <v>71</v>
      </c>
      <c r="N438">
        <v>31181716</v>
      </c>
    </row>
    <row r="439" spans="1:14" x14ac:dyDescent="0.4">
      <c r="A439" t="s">
        <v>64</v>
      </c>
      <c r="B439" t="s">
        <v>73</v>
      </c>
      <c r="C439" t="s">
        <v>66</v>
      </c>
      <c r="D439">
        <v>35537408</v>
      </c>
      <c r="E439" t="s">
        <v>67</v>
      </c>
      <c r="F439">
        <v>754630656</v>
      </c>
      <c r="G439" t="s">
        <v>68</v>
      </c>
      <c r="H439">
        <v>40108032</v>
      </c>
      <c r="I439" t="s">
        <v>69</v>
      </c>
      <c r="J439">
        <v>827588608</v>
      </c>
      <c r="K439" t="s">
        <v>70</v>
      </c>
      <c r="L439">
        <v>7805141</v>
      </c>
      <c r="M439" t="s">
        <v>71</v>
      </c>
      <c r="N439">
        <v>31220640</v>
      </c>
    </row>
    <row r="440" spans="1:14" x14ac:dyDescent="0.4">
      <c r="A440" t="s">
        <v>64</v>
      </c>
      <c r="B440" t="s">
        <v>74</v>
      </c>
      <c r="C440" t="s">
        <v>66</v>
      </c>
      <c r="D440">
        <v>44057088</v>
      </c>
      <c r="E440" t="s">
        <v>67</v>
      </c>
      <c r="F440">
        <v>754630656</v>
      </c>
      <c r="G440" t="s">
        <v>68</v>
      </c>
      <c r="H440">
        <v>48627712</v>
      </c>
      <c r="I440" t="s">
        <v>69</v>
      </c>
      <c r="J440">
        <v>827588608</v>
      </c>
      <c r="K440" t="s">
        <v>70</v>
      </c>
      <c r="L440">
        <v>9906389</v>
      </c>
      <c r="M440" t="s">
        <v>71</v>
      </c>
      <c r="N440">
        <v>39625632</v>
      </c>
    </row>
    <row r="441" spans="1:14" x14ac:dyDescent="0.4">
      <c r="A441" t="s">
        <v>64</v>
      </c>
      <c r="B441" t="s">
        <v>75</v>
      </c>
      <c r="C441" t="s">
        <v>66</v>
      </c>
      <c r="D441">
        <v>35537408</v>
      </c>
      <c r="E441" t="s">
        <v>67</v>
      </c>
      <c r="F441">
        <v>754630656</v>
      </c>
      <c r="G441" t="s">
        <v>68</v>
      </c>
      <c r="H441">
        <v>40108032</v>
      </c>
      <c r="I441" t="s">
        <v>69</v>
      </c>
      <c r="J441">
        <v>827588608</v>
      </c>
      <c r="K441" t="s">
        <v>70</v>
      </c>
      <c r="L441">
        <v>7805141</v>
      </c>
      <c r="M441" t="s">
        <v>71</v>
      </c>
      <c r="N441">
        <v>31220640</v>
      </c>
    </row>
    <row r="442" spans="1:14" x14ac:dyDescent="0.4">
      <c r="A442" t="s">
        <v>64</v>
      </c>
      <c r="B442" t="s">
        <v>76</v>
      </c>
      <c r="C442" t="s">
        <v>66</v>
      </c>
      <c r="D442">
        <v>35537408</v>
      </c>
      <c r="E442" t="s">
        <v>67</v>
      </c>
      <c r="F442">
        <v>754630656</v>
      </c>
      <c r="G442" t="s">
        <v>68</v>
      </c>
      <c r="H442">
        <v>40108032</v>
      </c>
      <c r="I442" t="s">
        <v>69</v>
      </c>
      <c r="J442">
        <v>827588608</v>
      </c>
      <c r="K442" t="s">
        <v>70</v>
      </c>
      <c r="L442">
        <v>3922133</v>
      </c>
      <c r="M442" t="s">
        <v>71</v>
      </c>
      <c r="N442">
        <v>15688608</v>
      </c>
    </row>
    <row r="443" spans="1:14" x14ac:dyDescent="0.4">
      <c r="A443" t="s">
        <v>64</v>
      </c>
      <c r="B443" t="s">
        <v>77</v>
      </c>
      <c r="C443" t="s">
        <v>66</v>
      </c>
      <c r="D443">
        <v>169755136</v>
      </c>
      <c r="E443" t="s">
        <v>67</v>
      </c>
      <c r="F443">
        <v>754630656</v>
      </c>
      <c r="G443" t="s">
        <v>68</v>
      </c>
      <c r="H443">
        <v>174325760</v>
      </c>
      <c r="I443" t="s">
        <v>69</v>
      </c>
      <c r="J443">
        <v>827588608</v>
      </c>
      <c r="K443" t="s">
        <v>70</v>
      </c>
      <c r="L443">
        <v>37476565</v>
      </c>
      <c r="M443" t="s">
        <v>71</v>
      </c>
      <c r="N443">
        <v>149906336</v>
      </c>
    </row>
    <row r="444" spans="1:14" x14ac:dyDescent="0.4">
      <c r="A444" t="s">
        <v>64</v>
      </c>
      <c r="B444" t="s">
        <v>78</v>
      </c>
      <c r="C444" t="s">
        <v>66</v>
      </c>
      <c r="D444">
        <v>170017280</v>
      </c>
      <c r="E444" t="s">
        <v>67</v>
      </c>
      <c r="F444">
        <v>754630656</v>
      </c>
      <c r="G444" t="s">
        <v>68</v>
      </c>
      <c r="H444">
        <v>174587904</v>
      </c>
      <c r="I444" t="s">
        <v>69</v>
      </c>
      <c r="J444">
        <v>827588608</v>
      </c>
      <c r="K444" t="s">
        <v>70</v>
      </c>
      <c r="L444">
        <v>37543127</v>
      </c>
      <c r="M444" t="s">
        <v>71</v>
      </c>
      <c r="N444">
        <v>150172584</v>
      </c>
    </row>
    <row r="445" spans="1:14" x14ac:dyDescent="0.4">
      <c r="A445" t="s">
        <v>64</v>
      </c>
      <c r="B445" t="s">
        <v>79</v>
      </c>
      <c r="C445" t="s">
        <v>66</v>
      </c>
      <c r="D445">
        <v>170017280</v>
      </c>
      <c r="E445" t="s">
        <v>67</v>
      </c>
      <c r="F445">
        <v>754630656</v>
      </c>
      <c r="G445" t="s">
        <v>68</v>
      </c>
      <c r="H445">
        <v>174587904</v>
      </c>
      <c r="I445" t="s">
        <v>69</v>
      </c>
      <c r="J445">
        <v>827588608</v>
      </c>
      <c r="K445" t="s">
        <v>70</v>
      </c>
      <c r="L445">
        <v>6479063</v>
      </c>
      <c r="M445" t="s">
        <v>71</v>
      </c>
      <c r="N445">
        <v>25916328</v>
      </c>
    </row>
    <row r="446" spans="1:14" x14ac:dyDescent="0.4">
      <c r="A446" t="s">
        <v>64</v>
      </c>
      <c r="B446" t="s">
        <v>80</v>
      </c>
      <c r="C446" t="s">
        <v>66</v>
      </c>
      <c r="D446">
        <v>172521984</v>
      </c>
      <c r="E446" t="s">
        <v>67</v>
      </c>
      <c r="F446">
        <v>754630656</v>
      </c>
      <c r="G446" t="s">
        <v>68</v>
      </c>
      <c r="H446">
        <v>174587904</v>
      </c>
      <c r="I446" t="s">
        <v>69</v>
      </c>
      <c r="J446">
        <v>827588608</v>
      </c>
      <c r="K446" t="s">
        <v>70</v>
      </c>
      <c r="L446">
        <v>7117015</v>
      </c>
      <c r="M446" t="s">
        <v>71</v>
      </c>
      <c r="N446">
        <v>28468136</v>
      </c>
    </row>
    <row r="447" spans="1:14" x14ac:dyDescent="0.4">
      <c r="A447" t="s">
        <v>64</v>
      </c>
      <c r="B447" t="s">
        <v>81</v>
      </c>
      <c r="C447" t="s">
        <v>66</v>
      </c>
      <c r="D447">
        <v>172526080</v>
      </c>
      <c r="E447" t="s">
        <v>67</v>
      </c>
      <c r="F447">
        <v>754630656</v>
      </c>
      <c r="G447" t="s">
        <v>68</v>
      </c>
      <c r="H447">
        <v>174587904</v>
      </c>
      <c r="I447" t="s">
        <v>69</v>
      </c>
      <c r="J447">
        <v>827588608</v>
      </c>
      <c r="K447" t="s">
        <v>70</v>
      </c>
      <c r="L447">
        <v>7117023</v>
      </c>
      <c r="M447" t="s">
        <v>71</v>
      </c>
      <c r="N447">
        <v>28468193</v>
      </c>
    </row>
    <row r="448" spans="1:14" x14ac:dyDescent="0.4">
      <c r="A448" t="s">
        <v>64</v>
      </c>
      <c r="B448" t="s">
        <v>65</v>
      </c>
      <c r="C448" t="s">
        <v>66</v>
      </c>
      <c r="D448">
        <v>13925376</v>
      </c>
      <c r="E448" t="s">
        <v>67</v>
      </c>
      <c r="F448">
        <v>754630656</v>
      </c>
      <c r="G448" t="s">
        <v>68</v>
      </c>
      <c r="H448">
        <v>14680064</v>
      </c>
      <c r="I448" t="s">
        <v>69</v>
      </c>
      <c r="J448">
        <v>827588608</v>
      </c>
      <c r="K448" t="s">
        <v>70</v>
      </c>
      <c r="L448">
        <v>2450364</v>
      </c>
      <c r="M448" t="s">
        <v>71</v>
      </c>
      <c r="N448">
        <v>9801532</v>
      </c>
    </row>
    <row r="449" spans="1:14" x14ac:dyDescent="0.4">
      <c r="A449" t="s">
        <v>64</v>
      </c>
      <c r="B449" t="s">
        <v>72</v>
      </c>
      <c r="C449" t="s">
        <v>66</v>
      </c>
      <c r="D449">
        <v>13990912</v>
      </c>
      <c r="E449" t="s">
        <v>67</v>
      </c>
      <c r="F449">
        <v>754630656</v>
      </c>
      <c r="G449" t="s">
        <v>68</v>
      </c>
      <c r="H449">
        <v>14680064</v>
      </c>
      <c r="I449" t="s">
        <v>69</v>
      </c>
      <c r="J449">
        <v>827588608</v>
      </c>
      <c r="K449" t="s">
        <v>70</v>
      </c>
      <c r="L449">
        <v>2466748</v>
      </c>
      <c r="M449" t="s">
        <v>71</v>
      </c>
      <c r="N449">
        <v>9867068</v>
      </c>
    </row>
    <row r="450" spans="1:14" x14ac:dyDescent="0.4">
      <c r="A450" t="s">
        <v>64</v>
      </c>
      <c r="B450" t="s">
        <v>73</v>
      </c>
      <c r="C450" t="s">
        <v>66</v>
      </c>
      <c r="D450">
        <v>13993984</v>
      </c>
      <c r="E450" t="s">
        <v>67</v>
      </c>
      <c r="F450">
        <v>754630656</v>
      </c>
      <c r="G450" t="s">
        <v>68</v>
      </c>
      <c r="H450">
        <v>14680064</v>
      </c>
      <c r="I450" t="s">
        <v>69</v>
      </c>
      <c r="J450">
        <v>827588608</v>
      </c>
      <c r="K450" t="s">
        <v>70</v>
      </c>
      <c r="L450">
        <v>2468319</v>
      </c>
      <c r="M450" t="s">
        <v>71</v>
      </c>
      <c r="N450">
        <v>9873352</v>
      </c>
    </row>
    <row r="451" spans="1:14" x14ac:dyDescent="0.4">
      <c r="A451" t="s">
        <v>64</v>
      </c>
      <c r="B451" t="s">
        <v>74</v>
      </c>
      <c r="C451" t="s">
        <v>66</v>
      </c>
      <c r="D451">
        <v>14027264</v>
      </c>
      <c r="E451" t="s">
        <v>67</v>
      </c>
      <c r="F451">
        <v>754630656</v>
      </c>
      <c r="G451" t="s">
        <v>68</v>
      </c>
      <c r="H451">
        <v>14680064</v>
      </c>
      <c r="I451" t="s">
        <v>69</v>
      </c>
      <c r="J451">
        <v>827588608</v>
      </c>
      <c r="K451" t="s">
        <v>70</v>
      </c>
      <c r="L451">
        <v>2476527</v>
      </c>
      <c r="M451" t="s">
        <v>71</v>
      </c>
      <c r="N451">
        <v>9906184</v>
      </c>
    </row>
    <row r="452" spans="1:14" x14ac:dyDescent="0.4">
      <c r="A452" t="s">
        <v>64</v>
      </c>
      <c r="B452" t="s">
        <v>75</v>
      </c>
      <c r="C452" t="s">
        <v>66</v>
      </c>
      <c r="D452">
        <v>13993984</v>
      </c>
      <c r="E452" t="s">
        <v>67</v>
      </c>
      <c r="F452">
        <v>754630656</v>
      </c>
      <c r="G452" t="s">
        <v>68</v>
      </c>
      <c r="H452">
        <v>14680064</v>
      </c>
      <c r="I452" t="s">
        <v>69</v>
      </c>
      <c r="J452">
        <v>827588608</v>
      </c>
      <c r="K452" t="s">
        <v>70</v>
      </c>
      <c r="L452">
        <v>2468319</v>
      </c>
      <c r="M452" t="s">
        <v>71</v>
      </c>
      <c r="N452">
        <v>9873352</v>
      </c>
    </row>
    <row r="453" spans="1:14" x14ac:dyDescent="0.4">
      <c r="A453" t="s">
        <v>64</v>
      </c>
      <c r="B453" t="s">
        <v>76</v>
      </c>
      <c r="C453" t="s">
        <v>66</v>
      </c>
      <c r="D453">
        <v>13993984</v>
      </c>
      <c r="E453" t="s">
        <v>67</v>
      </c>
      <c r="F453">
        <v>754630656</v>
      </c>
      <c r="G453" t="s">
        <v>68</v>
      </c>
      <c r="H453">
        <v>14680064</v>
      </c>
      <c r="I453" t="s">
        <v>69</v>
      </c>
      <c r="J453">
        <v>827588608</v>
      </c>
      <c r="K453" t="s">
        <v>70</v>
      </c>
      <c r="L453">
        <v>2453983</v>
      </c>
      <c r="M453" t="s">
        <v>71</v>
      </c>
      <c r="N453">
        <v>9816008</v>
      </c>
    </row>
    <row r="454" spans="1:14" x14ac:dyDescent="0.4">
      <c r="A454" t="s">
        <v>64</v>
      </c>
      <c r="B454" t="s">
        <v>77</v>
      </c>
      <c r="C454" t="s">
        <v>66</v>
      </c>
      <c r="D454">
        <v>14518272</v>
      </c>
      <c r="E454" t="s">
        <v>67</v>
      </c>
      <c r="F454">
        <v>754630656</v>
      </c>
      <c r="G454" t="s">
        <v>68</v>
      </c>
      <c r="H454">
        <v>15728640</v>
      </c>
      <c r="I454" t="s">
        <v>69</v>
      </c>
      <c r="J454">
        <v>827588608</v>
      </c>
      <c r="K454" t="s">
        <v>70</v>
      </c>
      <c r="L454">
        <v>2585055</v>
      </c>
      <c r="M454" t="s">
        <v>71</v>
      </c>
      <c r="N454">
        <v>10340296</v>
      </c>
    </row>
    <row r="455" spans="1:14" x14ac:dyDescent="0.4">
      <c r="A455" t="s">
        <v>64</v>
      </c>
      <c r="B455" t="s">
        <v>78</v>
      </c>
      <c r="C455" t="s">
        <v>66</v>
      </c>
      <c r="D455">
        <v>14519296</v>
      </c>
      <c r="E455" t="s">
        <v>67</v>
      </c>
      <c r="F455">
        <v>754630656</v>
      </c>
      <c r="G455" t="s">
        <v>68</v>
      </c>
      <c r="H455">
        <v>15728640</v>
      </c>
      <c r="I455" t="s">
        <v>69</v>
      </c>
      <c r="J455">
        <v>827588608</v>
      </c>
      <c r="K455" t="s">
        <v>70</v>
      </c>
      <c r="L455">
        <v>2586337</v>
      </c>
      <c r="M455" t="s">
        <v>71</v>
      </c>
      <c r="N455">
        <v>10345424</v>
      </c>
    </row>
    <row r="456" spans="1:14" x14ac:dyDescent="0.4">
      <c r="A456" t="s">
        <v>64</v>
      </c>
      <c r="B456" t="s">
        <v>79</v>
      </c>
      <c r="C456" t="s">
        <v>66</v>
      </c>
      <c r="D456">
        <v>14519296</v>
      </c>
      <c r="E456" t="s">
        <v>67</v>
      </c>
      <c r="F456">
        <v>754630656</v>
      </c>
      <c r="G456" t="s">
        <v>68</v>
      </c>
      <c r="H456">
        <v>15728640</v>
      </c>
      <c r="I456" t="s">
        <v>69</v>
      </c>
      <c r="J456">
        <v>827588608</v>
      </c>
      <c r="K456" t="s">
        <v>70</v>
      </c>
      <c r="L456">
        <v>2471649</v>
      </c>
      <c r="M456" t="s">
        <v>71</v>
      </c>
      <c r="N456">
        <v>9886672</v>
      </c>
    </row>
    <row r="457" spans="1:14" x14ac:dyDescent="0.4">
      <c r="A457" t="s">
        <v>64</v>
      </c>
      <c r="B457" t="s">
        <v>80</v>
      </c>
      <c r="C457" t="s">
        <v>66</v>
      </c>
      <c r="D457">
        <v>17020928</v>
      </c>
      <c r="E457" t="s">
        <v>67</v>
      </c>
      <c r="F457">
        <v>754630656</v>
      </c>
      <c r="G457" t="s">
        <v>68</v>
      </c>
      <c r="H457">
        <v>18087936</v>
      </c>
      <c r="I457" t="s">
        <v>69</v>
      </c>
      <c r="J457">
        <v>827588608</v>
      </c>
      <c r="K457" t="s">
        <v>70</v>
      </c>
      <c r="L457">
        <v>3076707</v>
      </c>
      <c r="M457" t="s">
        <v>71</v>
      </c>
      <c r="N457">
        <v>12306904</v>
      </c>
    </row>
    <row r="458" spans="1:14" x14ac:dyDescent="0.4">
      <c r="A458" t="s">
        <v>64</v>
      </c>
      <c r="B458" t="s">
        <v>81</v>
      </c>
      <c r="C458" t="s">
        <v>66</v>
      </c>
      <c r="D458">
        <v>17025024</v>
      </c>
      <c r="E458" t="s">
        <v>67</v>
      </c>
      <c r="F458">
        <v>754630656</v>
      </c>
      <c r="G458" t="s">
        <v>68</v>
      </c>
      <c r="H458">
        <v>18087936</v>
      </c>
      <c r="I458" t="s">
        <v>69</v>
      </c>
      <c r="J458">
        <v>827588608</v>
      </c>
      <c r="K458" t="s">
        <v>70</v>
      </c>
      <c r="L458">
        <v>3076715</v>
      </c>
      <c r="M458" t="s">
        <v>71</v>
      </c>
      <c r="N458">
        <v>12306961</v>
      </c>
    </row>
    <row r="459" spans="1:14" x14ac:dyDescent="0.4">
      <c r="A459" t="s">
        <v>64</v>
      </c>
      <c r="B459" t="s">
        <v>65</v>
      </c>
      <c r="C459" t="s">
        <v>66</v>
      </c>
      <c r="D459">
        <v>16267264</v>
      </c>
      <c r="E459" t="s">
        <v>67</v>
      </c>
      <c r="F459">
        <v>754630656</v>
      </c>
      <c r="G459" t="s">
        <v>68</v>
      </c>
      <c r="H459">
        <v>17039360</v>
      </c>
      <c r="I459" t="s">
        <v>69</v>
      </c>
      <c r="J459">
        <v>827588608</v>
      </c>
      <c r="K459" t="s">
        <v>70</v>
      </c>
      <c r="L459">
        <v>3015376</v>
      </c>
      <c r="M459" t="s">
        <v>71</v>
      </c>
      <c r="N459">
        <v>12061580</v>
      </c>
    </row>
    <row r="460" spans="1:14" x14ac:dyDescent="0.4">
      <c r="A460" t="s">
        <v>64</v>
      </c>
      <c r="B460" t="s">
        <v>72</v>
      </c>
      <c r="C460" t="s">
        <v>66</v>
      </c>
      <c r="D460">
        <v>24655872</v>
      </c>
      <c r="E460" t="s">
        <v>67</v>
      </c>
      <c r="F460">
        <v>754630656</v>
      </c>
      <c r="G460" t="s">
        <v>68</v>
      </c>
      <c r="H460">
        <v>25427968</v>
      </c>
      <c r="I460" t="s">
        <v>69</v>
      </c>
      <c r="J460">
        <v>827588608</v>
      </c>
      <c r="K460" t="s">
        <v>70</v>
      </c>
      <c r="L460">
        <v>5112528</v>
      </c>
      <c r="M460" t="s">
        <v>71</v>
      </c>
      <c r="N460">
        <v>20450188</v>
      </c>
    </row>
    <row r="461" spans="1:14" x14ac:dyDescent="0.4">
      <c r="A461" t="s">
        <v>64</v>
      </c>
      <c r="B461" t="s">
        <v>73</v>
      </c>
      <c r="C461" t="s">
        <v>66</v>
      </c>
      <c r="D461">
        <v>24789504</v>
      </c>
      <c r="E461" t="s">
        <v>67</v>
      </c>
      <c r="F461">
        <v>754630656</v>
      </c>
      <c r="G461" t="s">
        <v>68</v>
      </c>
      <c r="H461">
        <v>25559040</v>
      </c>
      <c r="I461" t="s">
        <v>69</v>
      </c>
      <c r="J461">
        <v>827588608</v>
      </c>
      <c r="K461" t="s">
        <v>70</v>
      </c>
      <c r="L461">
        <v>5118163</v>
      </c>
      <c r="M461" t="s">
        <v>71</v>
      </c>
      <c r="N461">
        <v>20472728</v>
      </c>
    </row>
    <row r="462" spans="1:14" x14ac:dyDescent="0.4">
      <c r="A462" t="s">
        <v>64</v>
      </c>
      <c r="B462" t="s">
        <v>74</v>
      </c>
      <c r="C462" t="s">
        <v>66</v>
      </c>
      <c r="D462">
        <v>29114880</v>
      </c>
      <c r="E462" t="s">
        <v>67</v>
      </c>
      <c r="F462">
        <v>754630656</v>
      </c>
      <c r="G462" t="s">
        <v>68</v>
      </c>
      <c r="H462">
        <v>29884416</v>
      </c>
      <c r="I462" t="s">
        <v>69</v>
      </c>
      <c r="J462">
        <v>827588608</v>
      </c>
      <c r="K462" t="s">
        <v>70</v>
      </c>
      <c r="L462">
        <v>6168787</v>
      </c>
      <c r="M462" t="s">
        <v>71</v>
      </c>
      <c r="N462">
        <v>24675224</v>
      </c>
    </row>
    <row r="463" spans="1:14" x14ac:dyDescent="0.4">
      <c r="A463" t="s">
        <v>64</v>
      </c>
      <c r="B463" t="s">
        <v>75</v>
      </c>
      <c r="C463" t="s">
        <v>66</v>
      </c>
      <c r="D463">
        <v>24789504</v>
      </c>
      <c r="E463" t="s">
        <v>67</v>
      </c>
      <c r="F463">
        <v>754630656</v>
      </c>
      <c r="G463" t="s">
        <v>68</v>
      </c>
      <c r="H463">
        <v>25559040</v>
      </c>
      <c r="I463" t="s">
        <v>69</v>
      </c>
      <c r="J463">
        <v>827588608</v>
      </c>
      <c r="K463" t="s">
        <v>70</v>
      </c>
      <c r="L463">
        <v>5118163</v>
      </c>
      <c r="M463" t="s">
        <v>71</v>
      </c>
      <c r="N463">
        <v>20472728</v>
      </c>
    </row>
    <row r="464" spans="1:14" x14ac:dyDescent="0.4">
      <c r="A464" t="s">
        <v>64</v>
      </c>
      <c r="B464" t="s">
        <v>76</v>
      </c>
      <c r="C464" t="s">
        <v>66</v>
      </c>
      <c r="D464">
        <v>24789504</v>
      </c>
      <c r="E464" t="s">
        <v>67</v>
      </c>
      <c r="F464">
        <v>754630656</v>
      </c>
      <c r="G464" t="s">
        <v>68</v>
      </c>
      <c r="H464">
        <v>25559040</v>
      </c>
      <c r="I464" t="s">
        <v>69</v>
      </c>
      <c r="J464">
        <v>827588608</v>
      </c>
      <c r="K464" t="s">
        <v>70</v>
      </c>
      <c r="L464">
        <v>3209427</v>
      </c>
      <c r="M464" t="s">
        <v>71</v>
      </c>
      <c r="N464">
        <v>12837784</v>
      </c>
    </row>
    <row r="465" spans="1:14" x14ac:dyDescent="0.4">
      <c r="A465" t="s">
        <v>64</v>
      </c>
      <c r="B465" t="s">
        <v>77</v>
      </c>
      <c r="C465" t="s">
        <v>66</v>
      </c>
      <c r="D465">
        <v>159007232</v>
      </c>
      <c r="E465" t="s">
        <v>67</v>
      </c>
      <c r="F465">
        <v>754630656</v>
      </c>
      <c r="G465" t="s">
        <v>68</v>
      </c>
      <c r="H465">
        <v>159776768</v>
      </c>
      <c r="I465" t="s">
        <v>69</v>
      </c>
      <c r="J465">
        <v>827588608</v>
      </c>
      <c r="K465" t="s">
        <v>70</v>
      </c>
      <c r="L465">
        <v>36763859</v>
      </c>
      <c r="M465" t="s">
        <v>71</v>
      </c>
      <c r="N465">
        <v>147055512</v>
      </c>
    </row>
    <row r="466" spans="1:14" x14ac:dyDescent="0.4">
      <c r="A466" t="s">
        <v>64</v>
      </c>
      <c r="B466" t="s">
        <v>78</v>
      </c>
      <c r="C466" t="s">
        <v>66</v>
      </c>
      <c r="D466">
        <v>159269376</v>
      </c>
      <c r="E466" t="s">
        <v>67</v>
      </c>
      <c r="F466">
        <v>754630656</v>
      </c>
      <c r="G466" t="s">
        <v>68</v>
      </c>
      <c r="H466">
        <v>160038912</v>
      </c>
      <c r="I466" t="s">
        <v>69</v>
      </c>
      <c r="J466">
        <v>827588608</v>
      </c>
      <c r="K466" t="s">
        <v>70</v>
      </c>
      <c r="L466">
        <v>36830421</v>
      </c>
      <c r="M466" t="s">
        <v>71</v>
      </c>
      <c r="N466">
        <v>147321760</v>
      </c>
    </row>
    <row r="467" spans="1:14" x14ac:dyDescent="0.4">
      <c r="A467" t="s">
        <v>64</v>
      </c>
      <c r="B467" t="s">
        <v>79</v>
      </c>
      <c r="C467" t="s">
        <v>66</v>
      </c>
      <c r="D467">
        <v>159269376</v>
      </c>
      <c r="E467" t="s">
        <v>67</v>
      </c>
      <c r="F467">
        <v>754630656</v>
      </c>
      <c r="G467" t="s">
        <v>68</v>
      </c>
      <c r="H467">
        <v>160038912</v>
      </c>
      <c r="I467" t="s">
        <v>69</v>
      </c>
      <c r="J467">
        <v>827588608</v>
      </c>
      <c r="K467" t="s">
        <v>70</v>
      </c>
      <c r="L467">
        <v>6290645</v>
      </c>
      <c r="M467" t="s">
        <v>71</v>
      </c>
      <c r="N467">
        <v>25162656</v>
      </c>
    </row>
    <row r="468" spans="1:14" x14ac:dyDescent="0.4">
      <c r="A468" t="s">
        <v>64</v>
      </c>
      <c r="B468" t="s">
        <v>80</v>
      </c>
      <c r="C468" t="s">
        <v>66</v>
      </c>
      <c r="D468">
        <v>164276736</v>
      </c>
      <c r="E468" t="s">
        <v>67</v>
      </c>
      <c r="F468">
        <v>754630656</v>
      </c>
      <c r="G468" t="s">
        <v>68</v>
      </c>
      <c r="H468">
        <v>164757504</v>
      </c>
      <c r="I468" t="s">
        <v>69</v>
      </c>
      <c r="J468">
        <v>827588608</v>
      </c>
      <c r="K468" t="s">
        <v>70</v>
      </c>
      <c r="L468">
        <v>7529941</v>
      </c>
      <c r="M468" t="s">
        <v>71</v>
      </c>
      <c r="N468">
        <v>30119840</v>
      </c>
    </row>
    <row r="469" spans="1:14" x14ac:dyDescent="0.4">
      <c r="A469" t="s">
        <v>64</v>
      </c>
      <c r="B469" t="s">
        <v>81</v>
      </c>
      <c r="C469" t="s">
        <v>66</v>
      </c>
      <c r="D469">
        <v>164280832</v>
      </c>
      <c r="E469" t="s">
        <v>67</v>
      </c>
      <c r="F469">
        <v>754630656</v>
      </c>
      <c r="G469" t="s">
        <v>68</v>
      </c>
      <c r="H469">
        <v>164757504</v>
      </c>
      <c r="I469" t="s">
        <v>69</v>
      </c>
      <c r="J469">
        <v>827588608</v>
      </c>
      <c r="K469" t="s">
        <v>70</v>
      </c>
      <c r="L469">
        <v>7529949</v>
      </c>
      <c r="M469" t="s">
        <v>71</v>
      </c>
      <c r="N469">
        <v>30119897</v>
      </c>
    </row>
    <row r="470" spans="1:14" x14ac:dyDescent="0.4">
      <c r="A470" t="s">
        <v>64</v>
      </c>
      <c r="B470" t="s">
        <v>65</v>
      </c>
      <c r="C470" t="s">
        <v>66</v>
      </c>
      <c r="D470">
        <v>18626560</v>
      </c>
      <c r="E470" t="s">
        <v>67</v>
      </c>
      <c r="F470">
        <v>754630656</v>
      </c>
      <c r="G470" t="s">
        <v>68</v>
      </c>
      <c r="H470">
        <v>23199744</v>
      </c>
      <c r="I470" t="s">
        <v>69</v>
      </c>
      <c r="J470">
        <v>827588608</v>
      </c>
      <c r="K470" t="s">
        <v>70</v>
      </c>
      <c r="L470">
        <v>3601106</v>
      </c>
      <c r="M470" t="s">
        <v>71</v>
      </c>
      <c r="N470">
        <v>14404500</v>
      </c>
    </row>
    <row r="471" spans="1:14" x14ac:dyDescent="0.4">
      <c r="A471" t="s">
        <v>64</v>
      </c>
      <c r="B471" t="s">
        <v>72</v>
      </c>
      <c r="C471" t="s">
        <v>66</v>
      </c>
      <c r="D471">
        <v>35403776</v>
      </c>
      <c r="E471" t="s">
        <v>67</v>
      </c>
      <c r="F471">
        <v>754630656</v>
      </c>
      <c r="G471" t="s">
        <v>68</v>
      </c>
      <c r="H471">
        <v>39976960</v>
      </c>
      <c r="I471" t="s">
        <v>69</v>
      </c>
      <c r="J471">
        <v>827588608</v>
      </c>
      <c r="K471" t="s">
        <v>70</v>
      </c>
      <c r="L471">
        <v>7795410</v>
      </c>
      <c r="M471" t="s">
        <v>71</v>
      </c>
      <c r="N471">
        <v>31181716</v>
      </c>
    </row>
    <row r="472" spans="1:14" x14ac:dyDescent="0.4">
      <c r="A472" t="s">
        <v>64</v>
      </c>
      <c r="B472" t="s">
        <v>73</v>
      </c>
      <c r="C472" t="s">
        <v>66</v>
      </c>
      <c r="D472">
        <v>35537408</v>
      </c>
      <c r="E472" t="s">
        <v>67</v>
      </c>
      <c r="F472">
        <v>754630656</v>
      </c>
      <c r="G472" t="s">
        <v>68</v>
      </c>
      <c r="H472">
        <v>40108032</v>
      </c>
      <c r="I472" t="s">
        <v>69</v>
      </c>
      <c r="J472">
        <v>827588608</v>
      </c>
      <c r="K472" t="s">
        <v>70</v>
      </c>
      <c r="L472">
        <v>7805141</v>
      </c>
      <c r="M472" t="s">
        <v>71</v>
      </c>
      <c r="N472">
        <v>31220640</v>
      </c>
    </row>
    <row r="473" spans="1:14" x14ac:dyDescent="0.4">
      <c r="A473" t="s">
        <v>64</v>
      </c>
      <c r="B473" t="s">
        <v>74</v>
      </c>
      <c r="C473" t="s">
        <v>66</v>
      </c>
      <c r="D473">
        <v>44057088</v>
      </c>
      <c r="E473" t="s">
        <v>67</v>
      </c>
      <c r="F473">
        <v>754630656</v>
      </c>
      <c r="G473" t="s">
        <v>68</v>
      </c>
      <c r="H473">
        <v>48627712</v>
      </c>
      <c r="I473" t="s">
        <v>69</v>
      </c>
      <c r="J473">
        <v>827588608</v>
      </c>
      <c r="K473" t="s">
        <v>70</v>
      </c>
      <c r="L473">
        <v>9906389</v>
      </c>
      <c r="M473" t="s">
        <v>71</v>
      </c>
      <c r="N473">
        <v>39625632</v>
      </c>
    </row>
    <row r="474" spans="1:14" x14ac:dyDescent="0.4">
      <c r="A474" t="s">
        <v>64</v>
      </c>
      <c r="B474" t="s">
        <v>75</v>
      </c>
      <c r="C474" t="s">
        <v>66</v>
      </c>
      <c r="D474">
        <v>35537408</v>
      </c>
      <c r="E474" t="s">
        <v>67</v>
      </c>
      <c r="F474">
        <v>754630656</v>
      </c>
      <c r="G474" t="s">
        <v>68</v>
      </c>
      <c r="H474">
        <v>40108032</v>
      </c>
      <c r="I474" t="s">
        <v>69</v>
      </c>
      <c r="J474">
        <v>827588608</v>
      </c>
      <c r="K474" t="s">
        <v>70</v>
      </c>
      <c r="L474">
        <v>7805141</v>
      </c>
      <c r="M474" t="s">
        <v>71</v>
      </c>
      <c r="N474">
        <v>31220640</v>
      </c>
    </row>
    <row r="475" spans="1:14" x14ac:dyDescent="0.4">
      <c r="A475" t="s">
        <v>64</v>
      </c>
      <c r="B475" t="s">
        <v>76</v>
      </c>
      <c r="C475" t="s">
        <v>66</v>
      </c>
      <c r="D475">
        <v>35537408</v>
      </c>
      <c r="E475" t="s">
        <v>67</v>
      </c>
      <c r="F475">
        <v>754630656</v>
      </c>
      <c r="G475" t="s">
        <v>68</v>
      </c>
      <c r="H475">
        <v>40108032</v>
      </c>
      <c r="I475" t="s">
        <v>69</v>
      </c>
      <c r="J475">
        <v>827588608</v>
      </c>
      <c r="K475" t="s">
        <v>70</v>
      </c>
      <c r="L475">
        <v>3913941</v>
      </c>
      <c r="M475" t="s">
        <v>71</v>
      </c>
      <c r="N475">
        <v>15655840</v>
      </c>
    </row>
    <row r="476" spans="1:14" x14ac:dyDescent="0.4">
      <c r="A476" t="s">
        <v>64</v>
      </c>
      <c r="B476" t="s">
        <v>77</v>
      </c>
      <c r="C476" t="s">
        <v>66</v>
      </c>
      <c r="D476">
        <v>169755136</v>
      </c>
      <c r="E476" t="s">
        <v>67</v>
      </c>
      <c r="F476">
        <v>754630656</v>
      </c>
      <c r="G476" t="s">
        <v>68</v>
      </c>
      <c r="H476">
        <v>174325760</v>
      </c>
      <c r="I476" t="s">
        <v>69</v>
      </c>
      <c r="J476">
        <v>827588608</v>
      </c>
      <c r="K476" t="s">
        <v>70</v>
      </c>
      <c r="L476">
        <v>37468373</v>
      </c>
      <c r="M476" t="s">
        <v>71</v>
      </c>
      <c r="N476">
        <v>149873568</v>
      </c>
    </row>
    <row r="477" spans="1:14" x14ac:dyDescent="0.4">
      <c r="A477" t="s">
        <v>64</v>
      </c>
      <c r="B477" t="s">
        <v>78</v>
      </c>
      <c r="C477" t="s">
        <v>66</v>
      </c>
      <c r="D477">
        <v>170017280</v>
      </c>
      <c r="E477" t="s">
        <v>67</v>
      </c>
      <c r="F477">
        <v>754630656</v>
      </c>
      <c r="G477" t="s">
        <v>68</v>
      </c>
      <c r="H477">
        <v>174587904</v>
      </c>
      <c r="I477" t="s">
        <v>69</v>
      </c>
      <c r="J477">
        <v>827588608</v>
      </c>
      <c r="K477" t="s">
        <v>70</v>
      </c>
      <c r="L477">
        <v>37534935</v>
      </c>
      <c r="M477" t="s">
        <v>71</v>
      </c>
      <c r="N477">
        <v>150139816</v>
      </c>
    </row>
    <row r="478" spans="1:14" x14ac:dyDescent="0.4">
      <c r="A478" t="s">
        <v>64</v>
      </c>
      <c r="B478" t="s">
        <v>79</v>
      </c>
      <c r="C478" t="s">
        <v>66</v>
      </c>
      <c r="D478">
        <v>170017280</v>
      </c>
      <c r="E478" t="s">
        <v>67</v>
      </c>
      <c r="F478">
        <v>754630656</v>
      </c>
      <c r="G478" t="s">
        <v>68</v>
      </c>
      <c r="H478">
        <v>174587904</v>
      </c>
      <c r="I478" t="s">
        <v>69</v>
      </c>
      <c r="J478">
        <v>827588608</v>
      </c>
      <c r="K478" t="s">
        <v>70</v>
      </c>
      <c r="L478">
        <v>6405335</v>
      </c>
      <c r="M478" t="s">
        <v>71</v>
      </c>
      <c r="N478">
        <v>25621416</v>
      </c>
    </row>
    <row r="479" spans="1:14" x14ac:dyDescent="0.4">
      <c r="A479" t="s">
        <v>64</v>
      </c>
      <c r="B479" t="s">
        <v>80</v>
      </c>
      <c r="C479" t="s">
        <v>66</v>
      </c>
      <c r="D479">
        <v>172521984</v>
      </c>
      <c r="E479" t="s">
        <v>67</v>
      </c>
      <c r="F479">
        <v>754630656</v>
      </c>
      <c r="G479" t="s">
        <v>68</v>
      </c>
      <c r="H479">
        <v>174587904</v>
      </c>
      <c r="I479" t="s">
        <v>69</v>
      </c>
      <c r="J479">
        <v>827588608</v>
      </c>
      <c r="K479" t="s">
        <v>70</v>
      </c>
      <c r="L479">
        <v>7042775</v>
      </c>
      <c r="M479" t="s">
        <v>71</v>
      </c>
      <c r="N479">
        <v>28171176</v>
      </c>
    </row>
    <row r="480" spans="1:14" x14ac:dyDescent="0.4">
      <c r="A480" t="s">
        <v>64</v>
      </c>
      <c r="B480" t="s">
        <v>81</v>
      </c>
      <c r="C480" t="s">
        <v>66</v>
      </c>
      <c r="D480">
        <v>172526080</v>
      </c>
      <c r="E480" t="s">
        <v>67</v>
      </c>
      <c r="F480">
        <v>754630656</v>
      </c>
      <c r="G480" t="s">
        <v>68</v>
      </c>
      <c r="H480">
        <v>174587904</v>
      </c>
      <c r="I480" t="s">
        <v>69</v>
      </c>
      <c r="J480">
        <v>827588608</v>
      </c>
      <c r="K480" t="s">
        <v>70</v>
      </c>
      <c r="L480">
        <v>7042783</v>
      </c>
      <c r="M480" t="s">
        <v>71</v>
      </c>
      <c r="N480">
        <v>28171233</v>
      </c>
    </row>
    <row r="481" spans="1:41" x14ac:dyDescent="0.4">
      <c r="A481" t="s">
        <v>3</v>
      </c>
      <c r="B481" t="s">
        <v>4</v>
      </c>
      <c r="C481" t="s">
        <v>5</v>
      </c>
      <c r="D481" t="s">
        <v>55</v>
      </c>
      <c r="E481" t="s">
        <v>7</v>
      </c>
      <c r="F481" t="s">
        <v>56</v>
      </c>
      <c r="G481" t="s">
        <v>9</v>
      </c>
      <c r="H481" t="s">
        <v>10</v>
      </c>
      <c r="I481" t="s">
        <v>57</v>
      </c>
      <c r="J481" t="s">
        <v>12</v>
      </c>
      <c r="K481" t="s">
        <v>13</v>
      </c>
      <c r="L481" t="s">
        <v>14</v>
      </c>
      <c r="M481" t="s">
        <v>15</v>
      </c>
      <c r="N481" t="s">
        <v>16</v>
      </c>
      <c r="O481" t="s">
        <v>17</v>
      </c>
      <c r="P481" t="s">
        <v>18</v>
      </c>
      <c r="Q481" t="s">
        <v>19</v>
      </c>
      <c r="R481" t="s">
        <v>20</v>
      </c>
      <c r="S481" t="s">
        <v>21</v>
      </c>
      <c r="T481" t="s">
        <v>58</v>
      </c>
      <c r="U481" t="s">
        <v>23</v>
      </c>
      <c r="V481" t="s">
        <v>59</v>
      </c>
      <c r="W481">
        <v>50</v>
      </c>
      <c r="X481">
        <v>90</v>
      </c>
      <c r="Y481">
        <v>98</v>
      </c>
      <c r="Z481">
        <v>99</v>
      </c>
      <c r="AA481" t="s">
        <v>25</v>
      </c>
      <c r="AB481" t="s">
        <v>26</v>
      </c>
      <c r="AC481" t="s">
        <v>27</v>
      </c>
      <c r="AD481" t="s">
        <v>60</v>
      </c>
      <c r="AE481" t="s">
        <v>61</v>
      </c>
      <c r="AF481" t="s">
        <v>30</v>
      </c>
      <c r="AG481" t="s">
        <v>31</v>
      </c>
      <c r="AH481" t="s">
        <v>32</v>
      </c>
      <c r="AI481" t="s">
        <v>33</v>
      </c>
      <c r="AJ481" t="s">
        <v>34</v>
      </c>
      <c r="AK481" t="s">
        <v>62</v>
      </c>
      <c r="AL481" t="s">
        <v>35</v>
      </c>
      <c r="AM481" t="s">
        <v>36</v>
      </c>
      <c r="AN481" t="s">
        <v>37</v>
      </c>
      <c r="AO481" t="s">
        <v>44</v>
      </c>
    </row>
    <row r="482" spans="1:41" x14ac:dyDescent="0.4">
      <c r="A482" t="s">
        <v>64</v>
      </c>
      <c r="B482" t="s">
        <v>65</v>
      </c>
      <c r="C482" t="s">
        <v>66</v>
      </c>
      <c r="D482">
        <v>15010304</v>
      </c>
      <c r="E482" t="s">
        <v>67</v>
      </c>
      <c r="F482">
        <v>754630656</v>
      </c>
      <c r="G482" t="s">
        <v>68</v>
      </c>
      <c r="H482">
        <v>15728640</v>
      </c>
      <c r="I482" t="s">
        <v>69</v>
      </c>
      <c r="J482">
        <v>827588608</v>
      </c>
      <c r="K482" t="s">
        <v>70</v>
      </c>
      <c r="L482">
        <v>2721518</v>
      </c>
      <c r="M482" t="s">
        <v>71</v>
      </c>
      <c r="N482">
        <v>10886148</v>
      </c>
    </row>
    <row r="483" spans="1:41" x14ac:dyDescent="0.4">
      <c r="A483" t="s">
        <v>64</v>
      </c>
      <c r="B483" t="s">
        <v>72</v>
      </c>
      <c r="C483" t="s">
        <v>66</v>
      </c>
      <c r="D483">
        <v>15075840</v>
      </c>
      <c r="E483" t="s">
        <v>67</v>
      </c>
      <c r="F483">
        <v>754630656</v>
      </c>
      <c r="G483" t="s">
        <v>68</v>
      </c>
      <c r="H483">
        <v>15728640</v>
      </c>
      <c r="I483" t="s">
        <v>69</v>
      </c>
      <c r="J483">
        <v>827588608</v>
      </c>
      <c r="K483" t="s">
        <v>70</v>
      </c>
      <c r="L483">
        <v>2737902</v>
      </c>
      <c r="M483" t="s">
        <v>71</v>
      </c>
      <c r="N483">
        <v>10951684</v>
      </c>
    </row>
    <row r="484" spans="1:41" x14ac:dyDescent="0.4">
      <c r="A484" t="s">
        <v>64</v>
      </c>
      <c r="B484" t="s">
        <v>73</v>
      </c>
      <c r="C484" t="s">
        <v>66</v>
      </c>
      <c r="D484">
        <v>15078912</v>
      </c>
      <c r="E484" t="s">
        <v>67</v>
      </c>
      <c r="F484">
        <v>754630656</v>
      </c>
      <c r="G484" t="s">
        <v>68</v>
      </c>
      <c r="H484">
        <v>15728640</v>
      </c>
      <c r="I484" t="s">
        <v>69</v>
      </c>
      <c r="J484">
        <v>827588608</v>
      </c>
      <c r="K484" t="s">
        <v>70</v>
      </c>
      <c r="L484">
        <v>2739473</v>
      </c>
      <c r="M484" t="s">
        <v>71</v>
      </c>
      <c r="N484">
        <v>10957968</v>
      </c>
    </row>
    <row r="485" spans="1:41" x14ac:dyDescent="0.4">
      <c r="A485" t="s">
        <v>64</v>
      </c>
      <c r="B485" t="s">
        <v>74</v>
      </c>
      <c r="C485" t="s">
        <v>66</v>
      </c>
      <c r="D485">
        <v>15112192</v>
      </c>
      <c r="E485" t="s">
        <v>67</v>
      </c>
      <c r="F485">
        <v>754630656</v>
      </c>
      <c r="G485" t="s">
        <v>68</v>
      </c>
      <c r="H485">
        <v>15728640</v>
      </c>
      <c r="I485" t="s">
        <v>69</v>
      </c>
      <c r="J485">
        <v>827588608</v>
      </c>
      <c r="K485" t="s">
        <v>70</v>
      </c>
      <c r="L485">
        <v>2747681</v>
      </c>
      <c r="M485" t="s">
        <v>71</v>
      </c>
      <c r="N485">
        <v>10990800</v>
      </c>
    </row>
    <row r="486" spans="1:41" x14ac:dyDescent="0.4">
      <c r="A486" t="s">
        <v>64</v>
      </c>
      <c r="B486" t="s">
        <v>75</v>
      </c>
      <c r="C486" t="s">
        <v>66</v>
      </c>
      <c r="D486">
        <v>15078912</v>
      </c>
      <c r="E486" t="s">
        <v>67</v>
      </c>
      <c r="F486">
        <v>754630656</v>
      </c>
      <c r="G486" t="s">
        <v>68</v>
      </c>
      <c r="H486">
        <v>15728640</v>
      </c>
      <c r="I486" t="s">
        <v>69</v>
      </c>
      <c r="J486">
        <v>827588608</v>
      </c>
      <c r="K486" t="s">
        <v>70</v>
      </c>
      <c r="L486">
        <v>2739473</v>
      </c>
      <c r="M486" t="s">
        <v>71</v>
      </c>
      <c r="N486">
        <v>10957968</v>
      </c>
    </row>
    <row r="487" spans="1:41" x14ac:dyDescent="0.4">
      <c r="A487" t="s">
        <v>64</v>
      </c>
      <c r="B487" t="s">
        <v>76</v>
      </c>
      <c r="C487" t="s">
        <v>66</v>
      </c>
      <c r="D487">
        <v>15078912</v>
      </c>
      <c r="E487" t="s">
        <v>67</v>
      </c>
      <c r="F487">
        <v>754630656</v>
      </c>
      <c r="G487" t="s">
        <v>68</v>
      </c>
      <c r="H487">
        <v>15728640</v>
      </c>
      <c r="I487" t="s">
        <v>69</v>
      </c>
      <c r="J487">
        <v>827588608</v>
      </c>
      <c r="K487" t="s">
        <v>70</v>
      </c>
      <c r="L487">
        <v>2725809</v>
      </c>
      <c r="M487" t="s">
        <v>71</v>
      </c>
      <c r="N487">
        <v>10903312</v>
      </c>
    </row>
    <row r="488" spans="1:41" x14ac:dyDescent="0.4">
      <c r="A488" t="s">
        <v>64</v>
      </c>
      <c r="B488" t="s">
        <v>77</v>
      </c>
      <c r="C488" t="s">
        <v>66</v>
      </c>
      <c r="D488">
        <v>15603200</v>
      </c>
      <c r="E488" t="s">
        <v>67</v>
      </c>
      <c r="F488">
        <v>754630656</v>
      </c>
      <c r="G488" t="s">
        <v>68</v>
      </c>
      <c r="H488">
        <v>16777216</v>
      </c>
      <c r="I488" t="s">
        <v>69</v>
      </c>
      <c r="J488">
        <v>827588608</v>
      </c>
      <c r="K488" t="s">
        <v>70</v>
      </c>
      <c r="L488">
        <v>2856881</v>
      </c>
      <c r="M488" t="s">
        <v>71</v>
      </c>
      <c r="N488">
        <v>11427600</v>
      </c>
    </row>
    <row r="489" spans="1:41" x14ac:dyDescent="0.4">
      <c r="A489" t="s">
        <v>64</v>
      </c>
      <c r="B489" t="s">
        <v>78</v>
      </c>
      <c r="C489" t="s">
        <v>66</v>
      </c>
      <c r="D489">
        <v>15604224</v>
      </c>
      <c r="E489" t="s">
        <v>67</v>
      </c>
      <c r="F489">
        <v>754630656</v>
      </c>
      <c r="G489" t="s">
        <v>68</v>
      </c>
      <c r="H489">
        <v>16777216</v>
      </c>
      <c r="I489" t="s">
        <v>69</v>
      </c>
      <c r="J489">
        <v>827588608</v>
      </c>
      <c r="K489" t="s">
        <v>70</v>
      </c>
      <c r="L489">
        <v>2858163</v>
      </c>
      <c r="M489" t="s">
        <v>71</v>
      </c>
      <c r="N489">
        <v>11432728</v>
      </c>
    </row>
    <row r="490" spans="1:41" x14ac:dyDescent="0.4">
      <c r="A490" t="s">
        <v>64</v>
      </c>
      <c r="B490" t="s">
        <v>79</v>
      </c>
      <c r="C490" t="s">
        <v>66</v>
      </c>
      <c r="D490">
        <v>15604224</v>
      </c>
      <c r="E490" t="s">
        <v>67</v>
      </c>
      <c r="F490">
        <v>754630656</v>
      </c>
      <c r="G490" t="s">
        <v>68</v>
      </c>
      <c r="H490">
        <v>16777216</v>
      </c>
      <c r="I490" t="s">
        <v>69</v>
      </c>
      <c r="J490">
        <v>827588608</v>
      </c>
      <c r="K490" t="s">
        <v>70</v>
      </c>
      <c r="L490">
        <v>2748851</v>
      </c>
      <c r="M490" t="s">
        <v>71</v>
      </c>
      <c r="N490">
        <v>10995480</v>
      </c>
    </row>
    <row r="491" spans="1:41" x14ac:dyDescent="0.4">
      <c r="A491" t="s">
        <v>64</v>
      </c>
      <c r="B491" t="s">
        <v>80</v>
      </c>
      <c r="C491" t="s">
        <v>66</v>
      </c>
      <c r="D491">
        <v>18105856</v>
      </c>
      <c r="E491" t="s">
        <v>67</v>
      </c>
      <c r="F491">
        <v>754630656</v>
      </c>
      <c r="G491" t="s">
        <v>68</v>
      </c>
      <c r="H491">
        <v>19136512</v>
      </c>
      <c r="I491" t="s">
        <v>69</v>
      </c>
      <c r="J491">
        <v>827588608</v>
      </c>
      <c r="K491" t="s">
        <v>70</v>
      </c>
      <c r="L491">
        <v>3353951</v>
      </c>
      <c r="M491" t="s">
        <v>71</v>
      </c>
      <c r="N491">
        <v>13415880</v>
      </c>
    </row>
    <row r="492" spans="1:41" x14ac:dyDescent="0.4">
      <c r="A492" t="s">
        <v>64</v>
      </c>
      <c r="B492" t="s">
        <v>81</v>
      </c>
      <c r="C492" t="s">
        <v>66</v>
      </c>
      <c r="D492">
        <v>18109952</v>
      </c>
      <c r="E492" t="s">
        <v>67</v>
      </c>
      <c r="F492">
        <v>754630656</v>
      </c>
      <c r="G492" t="s">
        <v>68</v>
      </c>
      <c r="H492">
        <v>19136512</v>
      </c>
      <c r="I492" t="s">
        <v>69</v>
      </c>
      <c r="J492">
        <v>827588608</v>
      </c>
      <c r="K492" t="s">
        <v>70</v>
      </c>
      <c r="L492">
        <v>3353959</v>
      </c>
      <c r="M492" t="s">
        <v>71</v>
      </c>
      <c r="N492">
        <v>13415937</v>
      </c>
    </row>
    <row r="493" spans="1:41" x14ac:dyDescent="0.4">
      <c r="A493" t="s">
        <v>64</v>
      </c>
      <c r="B493" t="s">
        <v>65</v>
      </c>
      <c r="C493" t="s">
        <v>66</v>
      </c>
      <c r="D493">
        <v>20307968</v>
      </c>
      <c r="E493" t="s">
        <v>67</v>
      </c>
      <c r="F493">
        <v>754630656</v>
      </c>
      <c r="G493" t="s">
        <v>68</v>
      </c>
      <c r="H493">
        <v>21495808</v>
      </c>
      <c r="I493" t="s">
        <v>69</v>
      </c>
      <c r="J493">
        <v>827588608</v>
      </c>
      <c r="K493" t="s">
        <v>70</v>
      </c>
      <c r="L493">
        <v>3311306</v>
      </c>
      <c r="M493" t="s">
        <v>71</v>
      </c>
      <c r="N493">
        <v>13245325</v>
      </c>
    </row>
    <row r="494" spans="1:41" x14ac:dyDescent="0.4">
      <c r="A494" t="s">
        <v>64</v>
      </c>
      <c r="B494" t="s">
        <v>72</v>
      </c>
      <c r="C494" t="s">
        <v>66</v>
      </c>
      <c r="D494">
        <v>28696576</v>
      </c>
      <c r="E494" t="s">
        <v>67</v>
      </c>
      <c r="F494">
        <v>754630656</v>
      </c>
      <c r="G494" t="s">
        <v>68</v>
      </c>
      <c r="H494">
        <v>29884416</v>
      </c>
      <c r="I494" t="s">
        <v>69</v>
      </c>
      <c r="J494">
        <v>827588608</v>
      </c>
      <c r="K494" t="s">
        <v>70</v>
      </c>
      <c r="L494">
        <v>5408458</v>
      </c>
      <c r="M494" t="s">
        <v>71</v>
      </c>
      <c r="N494">
        <v>21633933</v>
      </c>
    </row>
    <row r="495" spans="1:41" x14ac:dyDescent="0.4">
      <c r="A495" t="s">
        <v>64</v>
      </c>
      <c r="B495" t="s">
        <v>73</v>
      </c>
      <c r="C495" t="s">
        <v>66</v>
      </c>
      <c r="D495">
        <v>28830208</v>
      </c>
      <c r="E495" t="s">
        <v>67</v>
      </c>
      <c r="F495">
        <v>754630656</v>
      </c>
      <c r="G495" t="s">
        <v>68</v>
      </c>
      <c r="H495">
        <v>30015488</v>
      </c>
      <c r="I495" t="s">
        <v>69</v>
      </c>
      <c r="J495">
        <v>827588608</v>
      </c>
      <c r="K495" t="s">
        <v>70</v>
      </c>
      <c r="L495">
        <v>5414093</v>
      </c>
      <c r="M495" t="s">
        <v>71</v>
      </c>
      <c r="N495">
        <v>21656473</v>
      </c>
    </row>
    <row r="496" spans="1:41" x14ac:dyDescent="0.4">
      <c r="A496" t="s">
        <v>64</v>
      </c>
      <c r="B496" t="s">
        <v>74</v>
      </c>
      <c r="C496" t="s">
        <v>66</v>
      </c>
      <c r="D496">
        <v>33155584</v>
      </c>
      <c r="E496" t="s">
        <v>67</v>
      </c>
      <c r="F496">
        <v>754630656</v>
      </c>
      <c r="G496" t="s">
        <v>68</v>
      </c>
      <c r="H496">
        <v>34340864</v>
      </c>
      <c r="I496" t="s">
        <v>69</v>
      </c>
      <c r="J496">
        <v>827588608</v>
      </c>
      <c r="K496" t="s">
        <v>70</v>
      </c>
      <c r="L496">
        <v>6464717</v>
      </c>
      <c r="M496" t="s">
        <v>71</v>
      </c>
      <c r="N496">
        <v>25858969</v>
      </c>
    </row>
    <row r="497" spans="1:14" x14ac:dyDescent="0.4">
      <c r="A497" t="s">
        <v>64</v>
      </c>
      <c r="B497" t="s">
        <v>75</v>
      </c>
      <c r="C497" t="s">
        <v>66</v>
      </c>
      <c r="D497">
        <v>28830208</v>
      </c>
      <c r="E497" t="s">
        <v>67</v>
      </c>
      <c r="F497">
        <v>754630656</v>
      </c>
      <c r="G497" t="s">
        <v>68</v>
      </c>
      <c r="H497">
        <v>30015488</v>
      </c>
      <c r="I497" t="s">
        <v>69</v>
      </c>
      <c r="J497">
        <v>827588608</v>
      </c>
      <c r="K497" t="s">
        <v>70</v>
      </c>
      <c r="L497">
        <v>5414093</v>
      </c>
      <c r="M497" t="s">
        <v>71</v>
      </c>
      <c r="N497">
        <v>21656473</v>
      </c>
    </row>
    <row r="498" spans="1:14" x14ac:dyDescent="0.4">
      <c r="A498" t="s">
        <v>64</v>
      </c>
      <c r="B498" t="s">
        <v>76</v>
      </c>
      <c r="C498" t="s">
        <v>66</v>
      </c>
      <c r="D498">
        <v>28830208</v>
      </c>
      <c r="E498" t="s">
        <v>67</v>
      </c>
      <c r="F498">
        <v>754630656</v>
      </c>
      <c r="G498" t="s">
        <v>68</v>
      </c>
      <c r="H498">
        <v>30015488</v>
      </c>
      <c r="I498" t="s">
        <v>69</v>
      </c>
      <c r="J498">
        <v>827588608</v>
      </c>
      <c r="K498" t="s">
        <v>70</v>
      </c>
      <c r="L498">
        <v>3648717</v>
      </c>
      <c r="M498" t="s">
        <v>71</v>
      </c>
      <c r="N498">
        <v>14594969</v>
      </c>
    </row>
    <row r="499" spans="1:14" x14ac:dyDescent="0.4">
      <c r="A499" t="s">
        <v>64</v>
      </c>
      <c r="B499" t="s">
        <v>77</v>
      </c>
      <c r="C499" t="s">
        <v>66</v>
      </c>
      <c r="D499">
        <v>163047936</v>
      </c>
      <c r="E499" t="s">
        <v>67</v>
      </c>
      <c r="F499">
        <v>754630656</v>
      </c>
      <c r="G499" t="s">
        <v>68</v>
      </c>
      <c r="H499">
        <v>164233216</v>
      </c>
      <c r="I499" t="s">
        <v>69</v>
      </c>
      <c r="J499">
        <v>827588608</v>
      </c>
      <c r="K499" t="s">
        <v>70</v>
      </c>
      <c r="L499">
        <v>37203149</v>
      </c>
      <c r="M499" t="s">
        <v>71</v>
      </c>
      <c r="N499">
        <v>148812697</v>
      </c>
    </row>
    <row r="500" spans="1:14" x14ac:dyDescent="0.4">
      <c r="A500" t="s">
        <v>64</v>
      </c>
      <c r="B500" t="s">
        <v>78</v>
      </c>
      <c r="C500" t="s">
        <v>66</v>
      </c>
      <c r="D500">
        <v>163310080</v>
      </c>
      <c r="E500" t="s">
        <v>67</v>
      </c>
      <c r="F500">
        <v>754630656</v>
      </c>
      <c r="G500" t="s">
        <v>68</v>
      </c>
      <c r="H500">
        <v>164495360</v>
      </c>
      <c r="I500" t="s">
        <v>69</v>
      </c>
      <c r="J500">
        <v>827588608</v>
      </c>
      <c r="K500" t="s">
        <v>70</v>
      </c>
      <c r="L500">
        <v>37269711</v>
      </c>
      <c r="M500" t="s">
        <v>71</v>
      </c>
      <c r="N500">
        <v>149078945</v>
      </c>
    </row>
    <row r="501" spans="1:14" x14ac:dyDescent="0.4">
      <c r="A501" t="s">
        <v>64</v>
      </c>
      <c r="B501" t="s">
        <v>79</v>
      </c>
      <c r="C501" t="s">
        <v>66</v>
      </c>
      <c r="D501">
        <v>163310080</v>
      </c>
      <c r="E501" t="s">
        <v>67</v>
      </c>
      <c r="F501">
        <v>754630656</v>
      </c>
      <c r="G501" t="s">
        <v>68</v>
      </c>
      <c r="H501">
        <v>164495360</v>
      </c>
      <c r="I501" t="s">
        <v>69</v>
      </c>
      <c r="J501">
        <v>827588608</v>
      </c>
      <c r="K501" t="s">
        <v>70</v>
      </c>
      <c r="L501">
        <v>9023695</v>
      </c>
      <c r="M501" t="s">
        <v>71</v>
      </c>
      <c r="N501">
        <v>36094881</v>
      </c>
    </row>
    <row r="502" spans="1:14" x14ac:dyDescent="0.4">
      <c r="A502" t="s">
        <v>64</v>
      </c>
      <c r="B502" t="s">
        <v>80</v>
      </c>
      <c r="C502" t="s">
        <v>66</v>
      </c>
      <c r="D502">
        <v>168317440</v>
      </c>
      <c r="E502" t="s">
        <v>67</v>
      </c>
      <c r="F502">
        <v>754630656</v>
      </c>
      <c r="G502" t="s">
        <v>68</v>
      </c>
      <c r="H502">
        <v>169213952</v>
      </c>
      <c r="I502" t="s">
        <v>69</v>
      </c>
      <c r="J502">
        <v>827588608</v>
      </c>
      <c r="K502" t="s">
        <v>70</v>
      </c>
      <c r="L502">
        <v>10271951</v>
      </c>
      <c r="M502" t="s">
        <v>71</v>
      </c>
      <c r="N502">
        <v>41087905</v>
      </c>
    </row>
    <row r="503" spans="1:14" x14ac:dyDescent="0.4">
      <c r="A503" t="s">
        <v>64</v>
      </c>
      <c r="B503" t="s">
        <v>81</v>
      </c>
      <c r="C503" t="s">
        <v>66</v>
      </c>
      <c r="D503">
        <v>168321536</v>
      </c>
      <c r="E503" t="s">
        <v>67</v>
      </c>
      <c r="F503">
        <v>754630656</v>
      </c>
      <c r="G503" t="s">
        <v>68</v>
      </c>
      <c r="H503">
        <v>169213952</v>
      </c>
      <c r="I503" t="s">
        <v>69</v>
      </c>
      <c r="J503">
        <v>827588608</v>
      </c>
      <c r="K503" t="s">
        <v>70</v>
      </c>
      <c r="L503">
        <v>10271959</v>
      </c>
      <c r="M503" t="s">
        <v>71</v>
      </c>
      <c r="N503">
        <v>41087962</v>
      </c>
    </row>
    <row r="504" spans="1:14" x14ac:dyDescent="0.4">
      <c r="A504" t="s">
        <v>64</v>
      </c>
      <c r="B504" t="s">
        <v>65</v>
      </c>
      <c r="C504" t="s">
        <v>66</v>
      </c>
      <c r="D504">
        <v>172750848</v>
      </c>
      <c r="E504" t="s">
        <v>67</v>
      </c>
      <c r="F504">
        <v>754630656</v>
      </c>
      <c r="G504" t="s">
        <v>68</v>
      </c>
      <c r="H504">
        <v>173932544</v>
      </c>
      <c r="I504" t="s">
        <v>69</v>
      </c>
      <c r="J504">
        <v>827588608</v>
      </c>
      <c r="K504" t="s">
        <v>70</v>
      </c>
      <c r="L504">
        <v>9606868</v>
      </c>
      <c r="M504" t="s">
        <v>71</v>
      </c>
      <c r="N504">
        <v>38427598</v>
      </c>
    </row>
    <row r="505" spans="1:14" x14ac:dyDescent="0.4">
      <c r="A505" t="s">
        <v>64</v>
      </c>
      <c r="B505" t="s">
        <v>72</v>
      </c>
      <c r="C505" t="s">
        <v>66</v>
      </c>
      <c r="D505">
        <v>189528064</v>
      </c>
      <c r="E505" t="s">
        <v>67</v>
      </c>
      <c r="F505">
        <v>754630656</v>
      </c>
      <c r="G505" t="s">
        <v>68</v>
      </c>
      <c r="H505">
        <v>190709760</v>
      </c>
      <c r="I505" t="s">
        <v>69</v>
      </c>
      <c r="J505">
        <v>827588608</v>
      </c>
      <c r="K505" t="s">
        <v>70</v>
      </c>
      <c r="L505">
        <v>13801172</v>
      </c>
      <c r="M505" t="s">
        <v>71</v>
      </c>
      <c r="N505">
        <v>55204814</v>
      </c>
    </row>
    <row r="506" spans="1:14" x14ac:dyDescent="0.4">
      <c r="A506" t="s">
        <v>64</v>
      </c>
      <c r="B506" t="s">
        <v>73</v>
      </c>
      <c r="C506" t="s">
        <v>66</v>
      </c>
      <c r="D506">
        <v>189661696</v>
      </c>
      <c r="E506" t="s">
        <v>67</v>
      </c>
      <c r="F506">
        <v>754630656</v>
      </c>
      <c r="G506" t="s">
        <v>68</v>
      </c>
      <c r="H506">
        <v>190840832</v>
      </c>
      <c r="I506" t="s">
        <v>69</v>
      </c>
      <c r="J506">
        <v>827588608</v>
      </c>
      <c r="K506" t="s">
        <v>70</v>
      </c>
      <c r="L506">
        <v>13810903</v>
      </c>
      <c r="M506" t="s">
        <v>71</v>
      </c>
      <c r="N506">
        <v>55243738</v>
      </c>
    </row>
    <row r="507" spans="1:14" x14ac:dyDescent="0.4">
      <c r="A507" t="s">
        <v>64</v>
      </c>
      <c r="B507" t="s">
        <v>74</v>
      </c>
      <c r="C507" t="s">
        <v>66</v>
      </c>
      <c r="D507">
        <v>198181376</v>
      </c>
      <c r="E507" t="s">
        <v>67</v>
      </c>
      <c r="F507">
        <v>754630656</v>
      </c>
      <c r="G507" t="s">
        <v>68</v>
      </c>
      <c r="H507">
        <v>199360512</v>
      </c>
      <c r="I507" t="s">
        <v>69</v>
      </c>
      <c r="J507">
        <v>827588608</v>
      </c>
      <c r="K507" t="s">
        <v>70</v>
      </c>
      <c r="L507">
        <v>15912151</v>
      </c>
      <c r="M507" t="s">
        <v>71</v>
      </c>
      <c r="N507">
        <v>63648730</v>
      </c>
    </row>
    <row r="508" spans="1:14" x14ac:dyDescent="0.4">
      <c r="A508" t="s">
        <v>64</v>
      </c>
      <c r="B508" t="s">
        <v>75</v>
      </c>
      <c r="C508" t="s">
        <v>66</v>
      </c>
      <c r="D508">
        <v>189661696</v>
      </c>
      <c r="E508" t="s">
        <v>67</v>
      </c>
      <c r="F508">
        <v>754630656</v>
      </c>
      <c r="G508" t="s">
        <v>68</v>
      </c>
      <c r="H508">
        <v>190840832</v>
      </c>
      <c r="I508" t="s">
        <v>69</v>
      </c>
      <c r="J508">
        <v>827588608</v>
      </c>
      <c r="K508" t="s">
        <v>70</v>
      </c>
      <c r="L508">
        <v>13810903</v>
      </c>
      <c r="M508" t="s">
        <v>71</v>
      </c>
      <c r="N508">
        <v>55243738</v>
      </c>
    </row>
    <row r="509" spans="1:14" x14ac:dyDescent="0.4">
      <c r="A509" t="s">
        <v>64</v>
      </c>
      <c r="B509" t="s">
        <v>76</v>
      </c>
      <c r="C509" t="s">
        <v>66</v>
      </c>
      <c r="D509">
        <v>189661696</v>
      </c>
      <c r="E509" t="s">
        <v>67</v>
      </c>
      <c r="F509">
        <v>754630656</v>
      </c>
      <c r="G509" t="s">
        <v>68</v>
      </c>
      <c r="H509">
        <v>190840832</v>
      </c>
      <c r="I509" t="s">
        <v>69</v>
      </c>
      <c r="J509">
        <v>827588608</v>
      </c>
      <c r="K509" t="s">
        <v>70</v>
      </c>
      <c r="L509">
        <v>10353879</v>
      </c>
      <c r="M509" t="s">
        <v>71</v>
      </c>
      <c r="N509">
        <v>41415642</v>
      </c>
    </row>
    <row r="510" spans="1:14" x14ac:dyDescent="0.4">
      <c r="A510" t="s">
        <v>64</v>
      </c>
      <c r="B510" t="s">
        <v>77</v>
      </c>
      <c r="C510" t="s">
        <v>66</v>
      </c>
      <c r="D510">
        <v>323879424</v>
      </c>
      <c r="E510" t="s">
        <v>67</v>
      </c>
      <c r="F510">
        <v>754630656</v>
      </c>
      <c r="G510" t="s">
        <v>68</v>
      </c>
      <c r="H510">
        <v>325058560</v>
      </c>
      <c r="I510" t="s">
        <v>69</v>
      </c>
      <c r="J510">
        <v>827588608</v>
      </c>
      <c r="K510" t="s">
        <v>70</v>
      </c>
      <c r="L510">
        <v>43908311</v>
      </c>
      <c r="M510" t="s">
        <v>71</v>
      </c>
      <c r="N510">
        <v>175633370</v>
      </c>
    </row>
    <row r="511" spans="1:14" x14ac:dyDescent="0.4">
      <c r="A511" t="s">
        <v>64</v>
      </c>
      <c r="B511" t="s">
        <v>78</v>
      </c>
      <c r="C511" t="s">
        <v>66</v>
      </c>
      <c r="D511">
        <v>324141568</v>
      </c>
      <c r="E511" t="s">
        <v>67</v>
      </c>
      <c r="F511">
        <v>754630656</v>
      </c>
      <c r="G511" t="s">
        <v>68</v>
      </c>
      <c r="H511">
        <v>325320704</v>
      </c>
      <c r="I511" t="s">
        <v>69</v>
      </c>
      <c r="J511">
        <v>827588608</v>
      </c>
      <c r="K511" t="s">
        <v>70</v>
      </c>
      <c r="L511">
        <v>43974873</v>
      </c>
      <c r="M511" t="s">
        <v>71</v>
      </c>
      <c r="N511">
        <v>175899618</v>
      </c>
    </row>
    <row r="512" spans="1:14" x14ac:dyDescent="0.4">
      <c r="A512" t="s">
        <v>64</v>
      </c>
      <c r="B512" t="s">
        <v>79</v>
      </c>
      <c r="C512" t="s">
        <v>66</v>
      </c>
      <c r="D512">
        <v>324141568</v>
      </c>
      <c r="E512" t="s">
        <v>67</v>
      </c>
      <c r="F512">
        <v>754630656</v>
      </c>
      <c r="G512" t="s">
        <v>68</v>
      </c>
      <c r="H512">
        <v>325320704</v>
      </c>
      <c r="I512" t="s">
        <v>69</v>
      </c>
      <c r="J512">
        <v>827588608</v>
      </c>
      <c r="K512" t="s">
        <v>70</v>
      </c>
      <c r="L512">
        <v>16318681</v>
      </c>
      <c r="M512" t="s">
        <v>71</v>
      </c>
      <c r="N512">
        <v>65274850</v>
      </c>
    </row>
    <row r="513" spans="1:14" x14ac:dyDescent="0.4">
      <c r="A513" t="s">
        <v>64</v>
      </c>
      <c r="B513" t="s">
        <v>80</v>
      </c>
      <c r="C513" t="s">
        <v>66</v>
      </c>
      <c r="D513">
        <v>326646272</v>
      </c>
      <c r="E513" t="s">
        <v>67</v>
      </c>
      <c r="F513">
        <v>754630656</v>
      </c>
      <c r="G513" t="s">
        <v>68</v>
      </c>
      <c r="H513">
        <v>327680000</v>
      </c>
      <c r="I513" t="s">
        <v>69</v>
      </c>
      <c r="J513">
        <v>842661888</v>
      </c>
      <c r="K513" t="s">
        <v>70</v>
      </c>
      <c r="L513">
        <v>16983257</v>
      </c>
      <c r="M513" t="s">
        <v>71</v>
      </c>
      <c r="N513">
        <v>67933154</v>
      </c>
    </row>
    <row r="514" spans="1:14" x14ac:dyDescent="0.4">
      <c r="A514" t="s">
        <v>64</v>
      </c>
      <c r="B514" t="s">
        <v>81</v>
      </c>
      <c r="C514" t="s">
        <v>66</v>
      </c>
      <c r="D514">
        <v>326650368</v>
      </c>
      <c r="E514" t="s">
        <v>67</v>
      </c>
      <c r="F514">
        <v>754630656</v>
      </c>
      <c r="G514" t="s">
        <v>68</v>
      </c>
      <c r="H514">
        <v>327680000</v>
      </c>
      <c r="I514" t="s">
        <v>69</v>
      </c>
      <c r="J514">
        <v>842661888</v>
      </c>
      <c r="K514" t="s">
        <v>70</v>
      </c>
      <c r="L514">
        <v>16983265</v>
      </c>
      <c r="M514" t="s">
        <v>71</v>
      </c>
      <c r="N514">
        <v>67933211</v>
      </c>
    </row>
    <row r="515" spans="1:14" x14ac:dyDescent="0.4">
      <c r="A515" t="s">
        <v>64</v>
      </c>
      <c r="B515" t="s">
        <v>82</v>
      </c>
      <c r="C515" t="s">
        <v>66</v>
      </c>
      <c r="D515">
        <v>326534144</v>
      </c>
      <c r="E515" t="s">
        <v>67</v>
      </c>
      <c r="F515">
        <v>754630656</v>
      </c>
      <c r="G515" t="s">
        <v>68</v>
      </c>
      <c r="H515">
        <v>327680000</v>
      </c>
      <c r="I515" t="s">
        <v>69</v>
      </c>
      <c r="J515">
        <v>842661888</v>
      </c>
      <c r="K515" t="s">
        <v>70</v>
      </c>
      <c r="L515">
        <v>22452734</v>
      </c>
      <c r="M515" t="s">
        <v>71</v>
      </c>
      <c r="N515">
        <v>62974042</v>
      </c>
    </row>
    <row r="516" spans="1:14" x14ac:dyDescent="0.4">
      <c r="A516" t="s">
        <v>64</v>
      </c>
      <c r="B516" t="s">
        <v>83</v>
      </c>
      <c r="C516" t="s">
        <v>66</v>
      </c>
      <c r="D516">
        <v>334923264</v>
      </c>
      <c r="E516" t="s">
        <v>67</v>
      </c>
      <c r="F516">
        <v>754630656</v>
      </c>
      <c r="G516" t="s">
        <v>68</v>
      </c>
      <c r="H516">
        <v>336068608</v>
      </c>
      <c r="I516" t="s">
        <v>69</v>
      </c>
      <c r="J516">
        <v>842661888</v>
      </c>
      <c r="K516" t="s">
        <v>70</v>
      </c>
      <c r="L516">
        <v>24550014</v>
      </c>
      <c r="M516" t="s">
        <v>71</v>
      </c>
      <c r="N516">
        <v>71363162</v>
      </c>
    </row>
    <row r="517" spans="1:14" x14ac:dyDescent="0.4">
      <c r="A517" t="s">
        <v>64</v>
      </c>
      <c r="B517" t="s">
        <v>84</v>
      </c>
      <c r="C517" t="s">
        <v>66</v>
      </c>
      <c r="D517">
        <v>335056896</v>
      </c>
      <c r="E517" t="s">
        <v>67</v>
      </c>
      <c r="F517">
        <v>754630656</v>
      </c>
      <c r="G517" t="s">
        <v>68</v>
      </c>
      <c r="H517">
        <v>336199680</v>
      </c>
      <c r="I517" t="s">
        <v>69</v>
      </c>
      <c r="J517">
        <v>842661888</v>
      </c>
      <c r="K517" t="s">
        <v>70</v>
      </c>
      <c r="L517">
        <v>24555365</v>
      </c>
      <c r="M517" t="s">
        <v>71</v>
      </c>
      <c r="N517">
        <v>71384566</v>
      </c>
    </row>
    <row r="518" spans="1:14" x14ac:dyDescent="0.4">
      <c r="A518" t="s">
        <v>64</v>
      </c>
      <c r="B518" t="s">
        <v>85</v>
      </c>
      <c r="C518" t="s">
        <v>66</v>
      </c>
      <c r="D518">
        <v>335056896</v>
      </c>
      <c r="E518" t="s">
        <v>67</v>
      </c>
      <c r="F518">
        <v>754630656</v>
      </c>
      <c r="G518" t="s">
        <v>68</v>
      </c>
      <c r="H518">
        <v>336199680</v>
      </c>
      <c r="I518" t="s">
        <v>69</v>
      </c>
      <c r="J518">
        <v>842661888</v>
      </c>
      <c r="K518" t="s">
        <v>70</v>
      </c>
      <c r="L518">
        <v>22826853</v>
      </c>
      <c r="M518" t="s">
        <v>71</v>
      </c>
      <c r="N518">
        <v>64470518</v>
      </c>
    </row>
    <row r="519" spans="1:14" x14ac:dyDescent="0.4">
      <c r="A519" t="s">
        <v>64</v>
      </c>
      <c r="B519" t="s">
        <v>86</v>
      </c>
      <c r="C519" t="s">
        <v>66</v>
      </c>
      <c r="D519">
        <v>340064256</v>
      </c>
      <c r="E519" t="s">
        <v>67</v>
      </c>
      <c r="F519">
        <v>766834688</v>
      </c>
      <c r="G519" t="s">
        <v>68</v>
      </c>
      <c r="H519">
        <v>340918272</v>
      </c>
      <c r="I519" t="s">
        <v>69</v>
      </c>
      <c r="J519">
        <v>875036672</v>
      </c>
      <c r="K519" t="s">
        <v>70</v>
      </c>
      <c r="L519">
        <v>18113637</v>
      </c>
      <c r="M519" t="s">
        <v>71</v>
      </c>
      <c r="N519">
        <v>45617654</v>
      </c>
    </row>
    <row r="520" spans="1:14" x14ac:dyDescent="0.4">
      <c r="A520" t="s">
        <v>64</v>
      </c>
      <c r="B520" t="s">
        <v>87</v>
      </c>
      <c r="C520" t="s">
        <v>66</v>
      </c>
      <c r="D520">
        <v>340171776</v>
      </c>
      <c r="E520" t="s">
        <v>67</v>
      </c>
      <c r="F520">
        <v>766834688</v>
      </c>
      <c r="G520" t="s">
        <v>68</v>
      </c>
      <c r="H520">
        <v>340918272</v>
      </c>
      <c r="I520" t="s">
        <v>69</v>
      </c>
      <c r="J520">
        <v>875036672</v>
      </c>
      <c r="K520" t="s">
        <v>70</v>
      </c>
      <c r="L520">
        <v>17397957</v>
      </c>
      <c r="M520" t="s">
        <v>71</v>
      </c>
      <c r="N520">
        <v>42754934</v>
      </c>
    </row>
    <row r="521" spans="1:14" x14ac:dyDescent="0.4">
      <c r="A521" t="s">
        <v>64</v>
      </c>
      <c r="B521" t="s">
        <v>88</v>
      </c>
      <c r="C521" t="s">
        <v>66</v>
      </c>
      <c r="D521">
        <v>340171776</v>
      </c>
      <c r="E521" t="s">
        <v>67</v>
      </c>
      <c r="F521">
        <v>766834688</v>
      </c>
      <c r="G521" t="s">
        <v>68</v>
      </c>
      <c r="H521">
        <v>340918272</v>
      </c>
      <c r="I521" t="s">
        <v>69</v>
      </c>
      <c r="J521">
        <v>875036672</v>
      </c>
      <c r="K521" t="s">
        <v>70</v>
      </c>
      <c r="L521">
        <v>17397957</v>
      </c>
      <c r="M521" t="s">
        <v>71</v>
      </c>
      <c r="N521">
        <v>42754934</v>
      </c>
    </row>
    <row r="522" spans="1:14" x14ac:dyDescent="0.4">
      <c r="A522" t="s">
        <v>64</v>
      </c>
      <c r="B522" t="s">
        <v>82</v>
      </c>
      <c r="C522" t="s">
        <v>66</v>
      </c>
      <c r="D522">
        <v>168457728</v>
      </c>
      <c r="E522" t="s">
        <v>67</v>
      </c>
      <c r="F522">
        <v>766834688</v>
      </c>
      <c r="G522" t="s">
        <v>68</v>
      </c>
      <c r="H522">
        <v>170262528</v>
      </c>
      <c r="I522" t="s">
        <v>69</v>
      </c>
      <c r="J522">
        <v>875036672</v>
      </c>
      <c r="K522" t="s">
        <v>70</v>
      </c>
      <c r="L522">
        <v>15317492</v>
      </c>
      <c r="M522" t="s">
        <v>71</v>
      </c>
      <c r="N522">
        <v>38430745</v>
      </c>
    </row>
    <row r="523" spans="1:14" x14ac:dyDescent="0.4">
      <c r="A523" t="s">
        <v>64</v>
      </c>
      <c r="B523" t="s">
        <v>83</v>
      </c>
      <c r="C523" t="s">
        <v>66</v>
      </c>
      <c r="D523">
        <v>185235968</v>
      </c>
      <c r="E523" t="s">
        <v>67</v>
      </c>
      <c r="F523">
        <v>766834688</v>
      </c>
      <c r="G523" t="s">
        <v>68</v>
      </c>
      <c r="H523">
        <v>187039744</v>
      </c>
      <c r="I523" t="s">
        <v>69</v>
      </c>
      <c r="J523">
        <v>875036672</v>
      </c>
      <c r="K523" t="s">
        <v>70</v>
      </c>
      <c r="L523">
        <v>19512052</v>
      </c>
      <c r="M523" t="s">
        <v>71</v>
      </c>
      <c r="N523">
        <v>55208985</v>
      </c>
    </row>
    <row r="524" spans="1:14" x14ac:dyDescent="0.4">
      <c r="A524" t="s">
        <v>64</v>
      </c>
      <c r="B524" t="s">
        <v>84</v>
      </c>
      <c r="C524" t="s">
        <v>66</v>
      </c>
      <c r="D524">
        <v>185369600</v>
      </c>
      <c r="E524" t="s">
        <v>67</v>
      </c>
      <c r="F524">
        <v>766834688</v>
      </c>
      <c r="G524" t="s">
        <v>68</v>
      </c>
      <c r="H524">
        <v>187170816</v>
      </c>
      <c r="I524" t="s">
        <v>69</v>
      </c>
      <c r="J524">
        <v>875036672</v>
      </c>
      <c r="K524" t="s">
        <v>70</v>
      </c>
      <c r="L524">
        <v>19521501</v>
      </c>
      <c r="M524" t="s">
        <v>71</v>
      </c>
      <c r="N524">
        <v>55246781</v>
      </c>
    </row>
    <row r="525" spans="1:14" x14ac:dyDescent="0.4">
      <c r="A525" t="s">
        <v>64</v>
      </c>
      <c r="B525" t="s">
        <v>85</v>
      </c>
      <c r="C525" t="s">
        <v>66</v>
      </c>
      <c r="D525">
        <v>185369600</v>
      </c>
      <c r="E525" t="s">
        <v>67</v>
      </c>
      <c r="F525">
        <v>766834688</v>
      </c>
      <c r="G525" t="s">
        <v>68</v>
      </c>
      <c r="H525">
        <v>187170816</v>
      </c>
      <c r="I525" t="s">
        <v>69</v>
      </c>
      <c r="J525">
        <v>875036672</v>
      </c>
      <c r="K525" t="s">
        <v>70</v>
      </c>
      <c r="L525">
        <v>15990749</v>
      </c>
      <c r="M525" t="s">
        <v>71</v>
      </c>
      <c r="N525">
        <v>41123773</v>
      </c>
    </row>
    <row r="526" spans="1:14" x14ac:dyDescent="0.4">
      <c r="A526" t="s">
        <v>64</v>
      </c>
      <c r="B526" t="s">
        <v>86</v>
      </c>
      <c r="C526" t="s">
        <v>66</v>
      </c>
      <c r="D526">
        <v>187871232</v>
      </c>
      <c r="E526" t="s">
        <v>67</v>
      </c>
      <c r="F526">
        <v>766834688</v>
      </c>
      <c r="G526" t="s">
        <v>68</v>
      </c>
      <c r="H526">
        <v>189530112</v>
      </c>
      <c r="I526" t="s">
        <v>69</v>
      </c>
      <c r="J526">
        <v>875036672</v>
      </c>
      <c r="K526" t="s">
        <v>70</v>
      </c>
      <c r="L526">
        <v>11263709</v>
      </c>
      <c r="M526" t="s">
        <v>71</v>
      </c>
      <c r="N526">
        <v>22215613</v>
      </c>
    </row>
    <row r="527" spans="1:14" x14ac:dyDescent="0.4">
      <c r="A527" t="s">
        <v>64</v>
      </c>
      <c r="B527" t="s">
        <v>87</v>
      </c>
      <c r="C527" t="s">
        <v>66</v>
      </c>
      <c r="D527">
        <v>188386816</v>
      </c>
      <c r="E527" t="s">
        <v>67</v>
      </c>
      <c r="F527">
        <v>766834688</v>
      </c>
      <c r="G527" t="s">
        <v>68</v>
      </c>
      <c r="H527">
        <v>189530112</v>
      </c>
      <c r="I527" t="s">
        <v>69</v>
      </c>
      <c r="J527">
        <v>875036672</v>
      </c>
      <c r="K527" t="s">
        <v>70</v>
      </c>
      <c r="L527">
        <v>11059357</v>
      </c>
      <c r="M527" t="s">
        <v>71</v>
      </c>
      <c r="N527">
        <v>21398205</v>
      </c>
    </row>
    <row r="528" spans="1:14" x14ac:dyDescent="0.4">
      <c r="A528" t="s">
        <v>64</v>
      </c>
      <c r="B528" t="s">
        <v>88</v>
      </c>
      <c r="C528" t="s">
        <v>66</v>
      </c>
      <c r="D528">
        <v>188386816</v>
      </c>
      <c r="E528" t="s">
        <v>67</v>
      </c>
      <c r="F528">
        <v>766834688</v>
      </c>
      <c r="G528" t="s">
        <v>68</v>
      </c>
      <c r="H528">
        <v>189530112</v>
      </c>
      <c r="I528" t="s">
        <v>69</v>
      </c>
      <c r="J528">
        <v>875036672</v>
      </c>
      <c r="K528" t="s">
        <v>70</v>
      </c>
      <c r="L528">
        <v>11059357</v>
      </c>
      <c r="M528" t="s">
        <v>71</v>
      </c>
      <c r="N528">
        <v>21398205</v>
      </c>
    </row>
    <row r="529" spans="1:14" x14ac:dyDescent="0.4">
      <c r="A529" t="s">
        <v>64</v>
      </c>
      <c r="B529" t="s">
        <v>82</v>
      </c>
      <c r="C529" t="s">
        <v>66</v>
      </c>
      <c r="D529">
        <v>19032576</v>
      </c>
      <c r="E529" t="s">
        <v>67</v>
      </c>
      <c r="F529">
        <v>766834688</v>
      </c>
      <c r="G529" t="s">
        <v>68</v>
      </c>
      <c r="H529">
        <v>23592960</v>
      </c>
      <c r="I529" t="s">
        <v>69</v>
      </c>
      <c r="J529">
        <v>875036672</v>
      </c>
      <c r="K529" t="s">
        <v>70</v>
      </c>
      <c r="L529">
        <v>3336872</v>
      </c>
      <c r="M529" t="s">
        <v>71</v>
      </c>
      <c r="N529">
        <v>13248464</v>
      </c>
    </row>
    <row r="530" spans="1:14" x14ac:dyDescent="0.4">
      <c r="A530" t="s">
        <v>64</v>
      </c>
      <c r="B530" t="s">
        <v>83</v>
      </c>
      <c r="C530" t="s">
        <v>66</v>
      </c>
      <c r="D530">
        <v>27421696</v>
      </c>
      <c r="E530" t="s">
        <v>67</v>
      </c>
      <c r="F530">
        <v>766834688</v>
      </c>
      <c r="G530" t="s">
        <v>68</v>
      </c>
      <c r="H530">
        <v>31981568</v>
      </c>
      <c r="I530" t="s">
        <v>69</v>
      </c>
      <c r="J530">
        <v>875036672</v>
      </c>
      <c r="K530" t="s">
        <v>70</v>
      </c>
      <c r="L530">
        <v>5434152</v>
      </c>
      <c r="M530" t="s">
        <v>71</v>
      </c>
      <c r="N530">
        <v>21637584</v>
      </c>
    </row>
    <row r="531" spans="1:14" x14ac:dyDescent="0.4">
      <c r="A531" t="s">
        <v>64</v>
      </c>
      <c r="B531" t="s">
        <v>84</v>
      </c>
      <c r="C531" t="s">
        <v>66</v>
      </c>
      <c r="D531">
        <v>27555328</v>
      </c>
      <c r="E531" t="s">
        <v>67</v>
      </c>
      <c r="F531">
        <v>766834688</v>
      </c>
      <c r="G531" t="s">
        <v>68</v>
      </c>
      <c r="H531">
        <v>32112640</v>
      </c>
      <c r="I531" t="s">
        <v>69</v>
      </c>
      <c r="J531">
        <v>875036672</v>
      </c>
      <c r="K531" t="s">
        <v>70</v>
      </c>
      <c r="L531">
        <v>5439509</v>
      </c>
      <c r="M531" t="s">
        <v>71</v>
      </c>
      <c r="N531">
        <v>21659012</v>
      </c>
    </row>
    <row r="532" spans="1:14" x14ac:dyDescent="0.4">
      <c r="A532" t="s">
        <v>64</v>
      </c>
      <c r="B532" t="s">
        <v>85</v>
      </c>
      <c r="C532" t="s">
        <v>66</v>
      </c>
      <c r="D532">
        <v>27555328</v>
      </c>
      <c r="E532" t="s">
        <v>67</v>
      </c>
      <c r="F532">
        <v>766834688</v>
      </c>
      <c r="G532" t="s">
        <v>68</v>
      </c>
      <c r="H532">
        <v>32112640</v>
      </c>
      <c r="I532" t="s">
        <v>69</v>
      </c>
      <c r="J532">
        <v>875036672</v>
      </c>
      <c r="K532" t="s">
        <v>70</v>
      </c>
      <c r="L532">
        <v>3690517</v>
      </c>
      <c r="M532" t="s">
        <v>71</v>
      </c>
      <c r="N532">
        <v>14663044</v>
      </c>
    </row>
    <row r="533" spans="1:14" x14ac:dyDescent="0.4">
      <c r="A533" t="s">
        <v>64</v>
      </c>
      <c r="B533" t="s">
        <v>87</v>
      </c>
      <c r="C533" t="s">
        <v>66</v>
      </c>
      <c r="D533">
        <v>27559936</v>
      </c>
      <c r="E533" t="s">
        <v>67</v>
      </c>
      <c r="F533">
        <v>766834688</v>
      </c>
      <c r="G533" t="s">
        <v>68</v>
      </c>
      <c r="H533">
        <v>32112640</v>
      </c>
      <c r="I533" t="s">
        <v>69</v>
      </c>
      <c r="J533">
        <v>875036672</v>
      </c>
      <c r="K533" t="s">
        <v>70</v>
      </c>
      <c r="L533">
        <v>3691549</v>
      </c>
      <c r="M533" t="s">
        <v>71</v>
      </c>
      <c r="N533">
        <v>14667172</v>
      </c>
    </row>
    <row r="534" spans="1:14" x14ac:dyDescent="0.4">
      <c r="A534" t="s">
        <v>64</v>
      </c>
      <c r="B534" t="s">
        <v>88</v>
      </c>
      <c r="C534" t="s">
        <v>66</v>
      </c>
      <c r="D534">
        <v>27559936</v>
      </c>
      <c r="E534" t="s">
        <v>67</v>
      </c>
      <c r="F534">
        <v>766834688</v>
      </c>
      <c r="G534" t="s">
        <v>68</v>
      </c>
      <c r="H534">
        <v>32112640</v>
      </c>
      <c r="I534" t="s">
        <v>69</v>
      </c>
      <c r="J534">
        <v>875036672</v>
      </c>
      <c r="K534" t="s">
        <v>70</v>
      </c>
      <c r="L534">
        <v>3691549</v>
      </c>
      <c r="M534" t="s">
        <v>71</v>
      </c>
      <c r="N534">
        <v>14667172</v>
      </c>
    </row>
    <row r="535" spans="1:14" x14ac:dyDescent="0.4">
      <c r="A535" t="s">
        <v>64</v>
      </c>
      <c r="B535" t="s">
        <v>65</v>
      </c>
      <c r="C535" t="s">
        <v>66</v>
      </c>
      <c r="D535">
        <v>18265088</v>
      </c>
      <c r="E535" t="s">
        <v>67</v>
      </c>
      <c r="F535">
        <v>766834688</v>
      </c>
      <c r="G535" t="s">
        <v>68</v>
      </c>
      <c r="H535">
        <v>18874368</v>
      </c>
      <c r="I535" t="s">
        <v>69</v>
      </c>
      <c r="J535">
        <v>875036672</v>
      </c>
      <c r="K535" t="s">
        <v>70</v>
      </c>
      <c r="L535">
        <v>3263826</v>
      </c>
      <c r="M535" t="s">
        <v>71</v>
      </c>
      <c r="N535">
        <v>13055380</v>
      </c>
    </row>
    <row r="536" spans="1:14" x14ac:dyDescent="0.4">
      <c r="A536" t="s">
        <v>64</v>
      </c>
      <c r="B536" t="s">
        <v>72</v>
      </c>
      <c r="C536" t="s">
        <v>66</v>
      </c>
      <c r="D536">
        <v>18330624</v>
      </c>
      <c r="E536" t="s">
        <v>67</v>
      </c>
      <c r="F536">
        <v>766834688</v>
      </c>
      <c r="G536" t="s">
        <v>68</v>
      </c>
      <c r="H536">
        <v>18874368</v>
      </c>
      <c r="I536" t="s">
        <v>69</v>
      </c>
      <c r="J536">
        <v>875036672</v>
      </c>
      <c r="K536" t="s">
        <v>70</v>
      </c>
      <c r="L536">
        <v>3280210</v>
      </c>
      <c r="M536" t="s">
        <v>71</v>
      </c>
      <c r="N536">
        <v>13120916</v>
      </c>
    </row>
    <row r="537" spans="1:14" x14ac:dyDescent="0.4">
      <c r="A537" t="s">
        <v>64</v>
      </c>
      <c r="B537" t="s">
        <v>73</v>
      </c>
      <c r="C537" t="s">
        <v>66</v>
      </c>
      <c r="D537">
        <v>18333696</v>
      </c>
      <c r="E537" t="s">
        <v>67</v>
      </c>
      <c r="F537">
        <v>766834688</v>
      </c>
      <c r="G537" t="s">
        <v>68</v>
      </c>
      <c r="H537">
        <v>18874368</v>
      </c>
      <c r="I537" t="s">
        <v>69</v>
      </c>
      <c r="J537">
        <v>875036672</v>
      </c>
      <c r="K537" t="s">
        <v>70</v>
      </c>
      <c r="L537">
        <v>3281781</v>
      </c>
      <c r="M537" t="s">
        <v>71</v>
      </c>
      <c r="N537">
        <v>13127200</v>
      </c>
    </row>
    <row r="538" spans="1:14" x14ac:dyDescent="0.4">
      <c r="A538" t="s">
        <v>64</v>
      </c>
      <c r="B538" t="s">
        <v>74</v>
      </c>
      <c r="C538" t="s">
        <v>66</v>
      </c>
      <c r="D538">
        <v>18366976</v>
      </c>
      <c r="E538" t="s">
        <v>67</v>
      </c>
      <c r="F538">
        <v>766834688</v>
      </c>
      <c r="G538" t="s">
        <v>68</v>
      </c>
      <c r="H538">
        <v>18874368</v>
      </c>
      <c r="I538" t="s">
        <v>69</v>
      </c>
      <c r="J538">
        <v>875036672</v>
      </c>
      <c r="K538" t="s">
        <v>70</v>
      </c>
      <c r="L538">
        <v>3289989</v>
      </c>
      <c r="M538" t="s">
        <v>71</v>
      </c>
      <c r="N538">
        <v>13160032</v>
      </c>
    </row>
    <row r="539" spans="1:14" x14ac:dyDescent="0.4">
      <c r="A539" t="s">
        <v>64</v>
      </c>
      <c r="B539" t="s">
        <v>75</v>
      </c>
      <c r="C539" t="s">
        <v>66</v>
      </c>
      <c r="D539">
        <v>18333696</v>
      </c>
      <c r="E539" t="s">
        <v>67</v>
      </c>
      <c r="F539">
        <v>766834688</v>
      </c>
      <c r="G539" t="s">
        <v>68</v>
      </c>
      <c r="H539">
        <v>18874368</v>
      </c>
      <c r="I539" t="s">
        <v>69</v>
      </c>
      <c r="J539">
        <v>875036672</v>
      </c>
      <c r="K539" t="s">
        <v>70</v>
      </c>
      <c r="L539">
        <v>3281781</v>
      </c>
      <c r="M539" t="s">
        <v>71</v>
      </c>
      <c r="N539">
        <v>13127200</v>
      </c>
    </row>
    <row r="540" spans="1:14" x14ac:dyDescent="0.4">
      <c r="A540" t="s">
        <v>64</v>
      </c>
      <c r="B540" t="s">
        <v>76</v>
      </c>
      <c r="C540" t="s">
        <v>66</v>
      </c>
      <c r="D540">
        <v>18333696</v>
      </c>
      <c r="E540" t="s">
        <v>67</v>
      </c>
      <c r="F540">
        <v>766834688</v>
      </c>
      <c r="G540" t="s">
        <v>68</v>
      </c>
      <c r="H540">
        <v>18874368</v>
      </c>
      <c r="I540" t="s">
        <v>69</v>
      </c>
      <c r="J540">
        <v>875036672</v>
      </c>
      <c r="K540" t="s">
        <v>70</v>
      </c>
      <c r="L540">
        <v>3268117</v>
      </c>
      <c r="M540" t="s">
        <v>71</v>
      </c>
      <c r="N540">
        <v>13072544</v>
      </c>
    </row>
    <row r="541" spans="1:14" x14ac:dyDescent="0.4">
      <c r="A541" t="s">
        <v>64</v>
      </c>
      <c r="B541" t="s">
        <v>77</v>
      </c>
      <c r="C541" t="s">
        <v>66</v>
      </c>
      <c r="D541">
        <v>18857984</v>
      </c>
      <c r="E541" t="s">
        <v>67</v>
      </c>
      <c r="F541">
        <v>766834688</v>
      </c>
      <c r="G541" t="s">
        <v>68</v>
      </c>
      <c r="H541">
        <v>19922944</v>
      </c>
      <c r="I541" t="s">
        <v>69</v>
      </c>
      <c r="J541">
        <v>875036672</v>
      </c>
      <c r="K541" t="s">
        <v>70</v>
      </c>
      <c r="L541">
        <v>3399189</v>
      </c>
      <c r="M541" t="s">
        <v>71</v>
      </c>
      <c r="N541">
        <v>13596832</v>
      </c>
    </row>
    <row r="542" spans="1:14" x14ac:dyDescent="0.4">
      <c r="A542" t="s">
        <v>64</v>
      </c>
      <c r="B542" t="s">
        <v>78</v>
      </c>
      <c r="C542" t="s">
        <v>66</v>
      </c>
      <c r="D542">
        <v>18859008</v>
      </c>
      <c r="E542" t="s">
        <v>67</v>
      </c>
      <c r="F542">
        <v>766834688</v>
      </c>
      <c r="G542" t="s">
        <v>68</v>
      </c>
      <c r="H542">
        <v>19922944</v>
      </c>
      <c r="I542" t="s">
        <v>69</v>
      </c>
      <c r="J542">
        <v>875036672</v>
      </c>
      <c r="K542" t="s">
        <v>70</v>
      </c>
      <c r="L542">
        <v>3400471</v>
      </c>
      <c r="M542" t="s">
        <v>71</v>
      </c>
      <c r="N542">
        <v>13601960</v>
      </c>
    </row>
    <row r="543" spans="1:14" x14ac:dyDescent="0.4">
      <c r="A543" t="s">
        <v>64</v>
      </c>
      <c r="B543" t="s">
        <v>79</v>
      </c>
      <c r="C543" t="s">
        <v>66</v>
      </c>
      <c r="D543">
        <v>18859008</v>
      </c>
      <c r="E543" t="s">
        <v>67</v>
      </c>
      <c r="F543">
        <v>766834688</v>
      </c>
      <c r="G543" t="s">
        <v>68</v>
      </c>
      <c r="H543">
        <v>19922944</v>
      </c>
      <c r="I543" t="s">
        <v>69</v>
      </c>
      <c r="J543">
        <v>875036672</v>
      </c>
      <c r="K543" t="s">
        <v>70</v>
      </c>
      <c r="L543">
        <v>3291159</v>
      </c>
      <c r="M543" t="s">
        <v>71</v>
      </c>
      <c r="N543">
        <v>13164712</v>
      </c>
    </row>
    <row r="544" spans="1:14" x14ac:dyDescent="0.4">
      <c r="A544" t="s">
        <v>64</v>
      </c>
      <c r="B544" t="s">
        <v>80</v>
      </c>
      <c r="C544" t="s">
        <v>66</v>
      </c>
      <c r="D544">
        <v>21360640</v>
      </c>
      <c r="E544" t="s">
        <v>67</v>
      </c>
      <c r="F544">
        <v>766834688</v>
      </c>
      <c r="G544" t="s">
        <v>68</v>
      </c>
      <c r="H544">
        <v>22282240</v>
      </c>
      <c r="I544" t="s">
        <v>69</v>
      </c>
      <c r="J544">
        <v>875036672</v>
      </c>
      <c r="K544" t="s">
        <v>70</v>
      </c>
      <c r="L544">
        <v>3896259</v>
      </c>
      <c r="M544" t="s">
        <v>71</v>
      </c>
      <c r="N544">
        <v>15585112</v>
      </c>
    </row>
    <row r="545" spans="1:14" x14ac:dyDescent="0.4">
      <c r="A545" t="s">
        <v>64</v>
      </c>
      <c r="B545" t="s">
        <v>81</v>
      </c>
      <c r="C545" t="s">
        <v>66</v>
      </c>
      <c r="D545">
        <v>21364736</v>
      </c>
      <c r="E545" t="s">
        <v>67</v>
      </c>
      <c r="F545">
        <v>766834688</v>
      </c>
      <c r="G545" t="s">
        <v>68</v>
      </c>
      <c r="H545">
        <v>22282240</v>
      </c>
      <c r="I545" t="s">
        <v>69</v>
      </c>
      <c r="J545">
        <v>875036672</v>
      </c>
      <c r="K545" t="s">
        <v>70</v>
      </c>
      <c r="L545">
        <v>3896267</v>
      </c>
      <c r="M545" t="s">
        <v>71</v>
      </c>
      <c r="N545">
        <v>15585169</v>
      </c>
    </row>
    <row r="546" spans="1:14" x14ac:dyDescent="0.4">
      <c r="A546" t="s">
        <v>64</v>
      </c>
      <c r="B546" t="s">
        <v>65</v>
      </c>
      <c r="C546" t="s">
        <v>66</v>
      </c>
      <c r="D546">
        <v>20606976</v>
      </c>
      <c r="E546" t="s">
        <v>67</v>
      </c>
      <c r="F546">
        <v>766834688</v>
      </c>
      <c r="G546" t="s">
        <v>68</v>
      </c>
      <c r="H546">
        <v>21233664</v>
      </c>
      <c r="I546" t="s">
        <v>69</v>
      </c>
      <c r="J546">
        <v>875036672</v>
      </c>
      <c r="K546" t="s">
        <v>70</v>
      </c>
      <c r="L546">
        <v>3828838</v>
      </c>
      <c r="M546" t="s">
        <v>71</v>
      </c>
      <c r="N546">
        <v>15315428</v>
      </c>
    </row>
    <row r="547" spans="1:14" x14ac:dyDescent="0.4">
      <c r="A547" t="s">
        <v>64</v>
      </c>
      <c r="B547" t="s">
        <v>72</v>
      </c>
      <c r="C547" t="s">
        <v>66</v>
      </c>
      <c r="D547">
        <v>28995584</v>
      </c>
      <c r="E547" t="s">
        <v>67</v>
      </c>
      <c r="F547">
        <v>766834688</v>
      </c>
      <c r="G547" t="s">
        <v>68</v>
      </c>
      <c r="H547">
        <v>29622272</v>
      </c>
      <c r="I547" t="s">
        <v>69</v>
      </c>
      <c r="J547">
        <v>875036672</v>
      </c>
      <c r="K547" t="s">
        <v>70</v>
      </c>
      <c r="L547">
        <v>5925990</v>
      </c>
      <c r="M547" t="s">
        <v>71</v>
      </c>
      <c r="N547">
        <v>23704036</v>
      </c>
    </row>
    <row r="548" spans="1:14" x14ac:dyDescent="0.4">
      <c r="A548" t="s">
        <v>64</v>
      </c>
      <c r="B548" t="s">
        <v>73</v>
      </c>
      <c r="C548" t="s">
        <v>66</v>
      </c>
      <c r="D548">
        <v>29129216</v>
      </c>
      <c r="E548" t="s">
        <v>67</v>
      </c>
      <c r="F548">
        <v>766834688</v>
      </c>
      <c r="G548" t="s">
        <v>68</v>
      </c>
      <c r="H548">
        <v>29753344</v>
      </c>
      <c r="I548" t="s">
        <v>69</v>
      </c>
      <c r="J548">
        <v>875036672</v>
      </c>
      <c r="K548" t="s">
        <v>70</v>
      </c>
      <c r="L548">
        <v>5931625</v>
      </c>
      <c r="M548" t="s">
        <v>71</v>
      </c>
      <c r="N548">
        <v>23726576</v>
      </c>
    </row>
    <row r="549" spans="1:14" x14ac:dyDescent="0.4">
      <c r="A549" t="s">
        <v>64</v>
      </c>
      <c r="B549" t="s">
        <v>74</v>
      </c>
      <c r="C549" t="s">
        <v>66</v>
      </c>
      <c r="D549">
        <v>33454592</v>
      </c>
      <c r="E549" t="s">
        <v>67</v>
      </c>
      <c r="F549">
        <v>766834688</v>
      </c>
      <c r="G549" t="s">
        <v>68</v>
      </c>
      <c r="H549">
        <v>34078720</v>
      </c>
      <c r="I549" t="s">
        <v>69</v>
      </c>
      <c r="J549">
        <v>875036672</v>
      </c>
      <c r="K549" t="s">
        <v>70</v>
      </c>
      <c r="L549">
        <v>6982249</v>
      </c>
      <c r="M549" t="s">
        <v>71</v>
      </c>
      <c r="N549">
        <v>27929072</v>
      </c>
    </row>
    <row r="550" spans="1:14" x14ac:dyDescent="0.4">
      <c r="A550" t="s">
        <v>64</v>
      </c>
      <c r="B550" t="s">
        <v>75</v>
      </c>
      <c r="C550" t="s">
        <v>66</v>
      </c>
      <c r="D550">
        <v>29129216</v>
      </c>
      <c r="E550" t="s">
        <v>67</v>
      </c>
      <c r="F550">
        <v>766834688</v>
      </c>
      <c r="G550" t="s">
        <v>68</v>
      </c>
      <c r="H550">
        <v>29753344</v>
      </c>
      <c r="I550" t="s">
        <v>69</v>
      </c>
      <c r="J550">
        <v>875036672</v>
      </c>
      <c r="K550" t="s">
        <v>70</v>
      </c>
      <c r="L550">
        <v>5931625</v>
      </c>
      <c r="M550" t="s">
        <v>71</v>
      </c>
      <c r="N550">
        <v>23726576</v>
      </c>
    </row>
    <row r="551" spans="1:14" x14ac:dyDescent="0.4">
      <c r="A551" t="s">
        <v>64</v>
      </c>
      <c r="B551" t="s">
        <v>76</v>
      </c>
      <c r="C551" t="s">
        <v>66</v>
      </c>
      <c r="D551">
        <v>29129216</v>
      </c>
      <c r="E551" t="s">
        <v>67</v>
      </c>
      <c r="F551">
        <v>766834688</v>
      </c>
      <c r="G551" t="s">
        <v>68</v>
      </c>
      <c r="H551">
        <v>29753344</v>
      </c>
      <c r="I551" t="s">
        <v>69</v>
      </c>
      <c r="J551">
        <v>875036672</v>
      </c>
      <c r="K551" t="s">
        <v>70</v>
      </c>
      <c r="L551">
        <v>4096617</v>
      </c>
      <c r="M551" t="s">
        <v>71</v>
      </c>
      <c r="N551">
        <v>16386544</v>
      </c>
    </row>
    <row r="552" spans="1:14" x14ac:dyDescent="0.4">
      <c r="A552" t="s">
        <v>64</v>
      </c>
      <c r="B552" t="s">
        <v>77</v>
      </c>
      <c r="C552" t="s">
        <v>66</v>
      </c>
      <c r="D552">
        <v>163346944</v>
      </c>
      <c r="E552" t="s">
        <v>67</v>
      </c>
      <c r="F552">
        <v>766834688</v>
      </c>
      <c r="G552" t="s">
        <v>68</v>
      </c>
      <c r="H552">
        <v>163971072</v>
      </c>
      <c r="I552" t="s">
        <v>69</v>
      </c>
      <c r="J552">
        <v>875036672</v>
      </c>
      <c r="K552" t="s">
        <v>70</v>
      </c>
      <c r="L552">
        <v>37651049</v>
      </c>
      <c r="M552" t="s">
        <v>71</v>
      </c>
      <c r="N552">
        <v>150604272</v>
      </c>
    </row>
    <row r="553" spans="1:14" x14ac:dyDescent="0.4">
      <c r="A553" t="s">
        <v>64</v>
      </c>
      <c r="B553" t="s">
        <v>78</v>
      </c>
      <c r="C553" t="s">
        <v>66</v>
      </c>
      <c r="D553">
        <v>163609088</v>
      </c>
      <c r="E553" t="s">
        <v>67</v>
      </c>
      <c r="F553">
        <v>766834688</v>
      </c>
      <c r="G553" t="s">
        <v>68</v>
      </c>
      <c r="H553">
        <v>164233216</v>
      </c>
      <c r="I553" t="s">
        <v>69</v>
      </c>
      <c r="J553">
        <v>875036672</v>
      </c>
      <c r="K553" t="s">
        <v>70</v>
      </c>
      <c r="L553">
        <v>37717611</v>
      </c>
      <c r="M553" t="s">
        <v>71</v>
      </c>
      <c r="N553">
        <v>150870520</v>
      </c>
    </row>
    <row r="554" spans="1:14" x14ac:dyDescent="0.4">
      <c r="A554" t="s">
        <v>64</v>
      </c>
      <c r="B554" t="s">
        <v>79</v>
      </c>
      <c r="C554" t="s">
        <v>66</v>
      </c>
      <c r="D554">
        <v>163609088</v>
      </c>
      <c r="E554" t="s">
        <v>67</v>
      </c>
      <c r="F554">
        <v>766834688</v>
      </c>
      <c r="G554" t="s">
        <v>68</v>
      </c>
      <c r="H554">
        <v>164233216</v>
      </c>
      <c r="I554" t="s">
        <v>69</v>
      </c>
      <c r="J554">
        <v>875036672</v>
      </c>
      <c r="K554" t="s">
        <v>70</v>
      </c>
      <c r="L554">
        <v>8357483</v>
      </c>
      <c r="M554" t="s">
        <v>71</v>
      </c>
      <c r="N554">
        <v>33430008</v>
      </c>
    </row>
    <row r="555" spans="1:14" x14ac:dyDescent="0.4">
      <c r="A555" t="s">
        <v>64</v>
      </c>
      <c r="B555" t="s">
        <v>80</v>
      </c>
      <c r="C555" t="s">
        <v>66</v>
      </c>
      <c r="D555">
        <v>168616448</v>
      </c>
      <c r="E555" t="s">
        <v>67</v>
      </c>
      <c r="F555">
        <v>766834688</v>
      </c>
      <c r="G555" t="s">
        <v>68</v>
      </c>
      <c r="H555">
        <v>168951808</v>
      </c>
      <c r="I555" t="s">
        <v>69</v>
      </c>
      <c r="J555">
        <v>875036672</v>
      </c>
      <c r="K555" t="s">
        <v>70</v>
      </c>
      <c r="L555">
        <v>9601387</v>
      </c>
      <c r="M555" t="s">
        <v>71</v>
      </c>
      <c r="N555">
        <v>38405624</v>
      </c>
    </row>
    <row r="556" spans="1:14" x14ac:dyDescent="0.4">
      <c r="A556" t="s">
        <v>64</v>
      </c>
      <c r="B556" t="s">
        <v>81</v>
      </c>
      <c r="C556" t="s">
        <v>66</v>
      </c>
      <c r="D556">
        <v>168620544</v>
      </c>
      <c r="E556" t="s">
        <v>67</v>
      </c>
      <c r="F556">
        <v>766834688</v>
      </c>
      <c r="G556" t="s">
        <v>68</v>
      </c>
      <c r="H556">
        <v>168951808</v>
      </c>
      <c r="I556" t="s">
        <v>69</v>
      </c>
      <c r="J556">
        <v>875036672</v>
      </c>
      <c r="K556" t="s">
        <v>70</v>
      </c>
      <c r="L556">
        <v>9601395</v>
      </c>
      <c r="M556" t="s">
        <v>71</v>
      </c>
      <c r="N556">
        <v>38405681</v>
      </c>
    </row>
    <row r="557" spans="1:14" x14ac:dyDescent="0.4">
      <c r="A557" t="s">
        <v>64</v>
      </c>
      <c r="B557" t="s">
        <v>65</v>
      </c>
      <c r="C557" t="s">
        <v>66</v>
      </c>
      <c r="D557">
        <v>22966272</v>
      </c>
      <c r="E557" t="s">
        <v>67</v>
      </c>
      <c r="F557">
        <v>766834688</v>
      </c>
      <c r="G557" t="s">
        <v>68</v>
      </c>
      <c r="H557">
        <v>27394048</v>
      </c>
      <c r="I557" t="s">
        <v>69</v>
      </c>
      <c r="J557">
        <v>875036672</v>
      </c>
      <c r="K557" t="s">
        <v>70</v>
      </c>
      <c r="L557">
        <v>4414568</v>
      </c>
      <c r="M557" t="s">
        <v>71</v>
      </c>
      <c r="N557">
        <v>17658348</v>
      </c>
    </row>
    <row r="558" spans="1:14" x14ac:dyDescent="0.4">
      <c r="A558" t="s">
        <v>64</v>
      </c>
      <c r="B558" t="s">
        <v>72</v>
      </c>
      <c r="C558" t="s">
        <v>66</v>
      </c>
      <c r="D558">
        <v>39743488</v>
      </c>
      <c r="E558" t="s">
        <v>67</v>
      </c>
      <c r="F558">
        <v>766834688</v>
      </c>
      <c r="G558" t="s">
        <v>68</v>
      </c>
      <c r="H558">
        <v>44171264</v>
      </c>
      <c r="I558" t="s">
        <v>69</v>
      </c>
      <c r="J558">
        <v>875036672</v>
      </c>
      <c r="K558" t="s">
        <v>70</v>
      </c>
      <c r="L558">
        <v>8608872</v>
      </c>
      <c r="M558" t="s">
        <v>71</v>
      </c>
      <c r="N558">
        <v>34435564</v>
      </c>
    </row>
    <row r="559" spans="1:14" x14ac:dyDescent="0.4">
      <c r="A559" t="s">
        <v>64</v>
      </c>
      <c r="B559" t="s">
        <v>73</v>
      </c>
      <c r="C559" t="s">
        <v>66</v>
      </c>
      <c r="D559">
        <v>39877120</v>
      </c>
      <c r="E559" t="s">
        <v>67</v>
      </c>
      <c r="F559">
        <v>766834688</v>
      </c>
      <c r="G559" t="s">
        <v>68</v>
      </c>
      <c r="H559">
        <v>44302336</v>
      </c>
      <c r="I559" t="s">
        <v>69</v>
      </c>
      <c r="J559">
        <v>875036672</v>
      </c>
      <c r="K559" t="s">
        <v>70</v>
      </c>
      <c r="L559">
        <v>8618603</v>
      </c>
      <c r="M559" t="s">
        <v>71</v>
      </c>
      <c r="N559">
        <v>34474488</v>
      </c>
    </row>
    <row r="560" spans="1:14" x14ac:dyDescent="0.4">
      <c r="A560" t="s">
        <v>64</v>
      </c>
      <c r="B560" t="s">
        <v>74</v>
      </c>
      <c r="C560" t="s">
        <v>66</v>
      </c>
      <c r="D560">
        <v>48396800</v>
      </c>
      <c r="E560" t="s">
        <v>67</v>
      </c>
      <c r="F560">
        <v>766834688</v>
      </c>
      <c r="G560" t="s">
        <v>68</v>
      </c>
      <c r="H560">
        <v>52822016</v>
      </c>
      <c r="I560" t="s">
        <v>69</v>
      </c>
      <c r="J560">
        <v>875036672</v>
      </c>
      <c r="K560" t="s">
        <v>70</v>
      </c>
      <c r="L560">
        <v>10719851</v>
      </c>
      <c r="M560" t="s">
        <v>71</v>
      </c>
      <c r="N560">
        <v>42879480</v>
      </c>
    </row>
    <row r="561" spans="1:14" x14ac:dyDescent="0.4">
      <c r="A561" t="s">
        <v>64</v>
      </c>
      <c r="B561" t="s">
        <v>75</v>
      </c>
      <c r="C561" t="s">
        <v>66</v>
      </c>
      <c r="D561">
        <v>39877120</v>
      </c>
      <c r="E561" t="s">
        <v>67</v>
      </c>
      <c r="F561">
        <v>766834688</v>
      </c>
      <c r="G561" t="s">
        <v>68</v>
      </c>
      <c r="H561">
        <v>44302336</v>
      </c>
      <c r="I561" t="s">
        <v>69</v>
      </c>
      <c r="J561">
        <v>875036672</v>
      </c>
      <c r="K561" t="s">
        <v>70</v>
      </c>
      <c r="L561">
        <v>8618603</v>
      </c>
      <c r="M561" t="s">
        <v>71</v>
      </c>
      <c r="N561">
        <v>34474488</v>
      </c>
    </row>
    <row r="562" spans="1:14" x14ac:dyDescent="0.4">
      <c r="A562" t="s">
        <v>64</v>
      </c>
      <c r="B562" t="s">
        <v>76</v>
      </c>
      <c r="C562" t="s">
        <v>66</v>
      </c>
      <c r="D562">
        <v>39877120</v>
      </c>
      <c r="E562" t="s">
        <v>67</v>
      </c>
      <c r="F562">
        <v>766834688</v>
      </c>
      <c r="G562" t="s">
        <v>68</v>
      </c>
      <c r="H562">
        <v>44302336</v>
      </c>
      <c r="I562" t="s">
        <v>69</v>
      </c>
      <c r="J562">
        <v>875036672</v>
      </c>
      <c r="K562" t="s">
        <v>70</v>
      </c>
      <c r="L562">
        <v>4858475</v>
      </c>
      <c r="M562" t="s">
        <v>71</v>
      </c>
      <c r="N562">
        <v>19433976</v>
      </c>
    </row>
    <row r="563" spans="1:14" x14ac:dyDescent="0.4">
      <c r="A563" t="s">
        <v>64</v>
      </c>
      <c r="B563" t="s">
        <v>77</v>
      </c>
      <c r="C563" t="s">
        <v>66</v>
      </c>
      <c r="D563">
        <v>174094848</v>
      </c>
      <c r="E563" t="s">
        <v>67</v>
      </c>
      <c r="F563">
        <v>766834688</v>
      </c>
      <c r="G563" t="s">
        <v>68</v>
      </c>
      <c r="H563">
        <v>178520064</v>
      </c>
      <c r="I563" t="s">
        <v>69</v>
      </c>
      <c r="J563">
        <v>875036672</v>
      </c>
      <c r="K563" t="s">
        <v>70</v>
      </c>
      <c r="L563">
        <v>38412907</v>
      </c>
      <c r="M563" t="s">
        <v>71</v>
      </c>
      <c r="N563">
        <v>153651704</v>
      </c>
    </row>
    <row r="564" spans="1:14" x14ac:dyDescent="0.4">
      <c r="A564" t="s">
        <v>64</v>
      </c>
      <c r="B564" t="s">
        <v>78</v>
      </c>
      <c r="C564" t="s">
        <v>66</v>
      </c>
      <c r="D564">
        <v>174356992</v>
      </c>
      <c r="E564" t="s">
        <v>67</v>
      </c>
      <c r="F564">
        <v>766834688</v>
      </c>
      <c r="G564" t="s">
        <v>68</v>
      </c>
      <c r="H564">
        <v>178782208</v>
      </c>
      <c r="I564" t="s">
        <v>69</v>
      </c>
      <c r="J564">
        <v>875036672</v>
      </c>
      <c r="K564" t="s">
        <v>70</v>
      </c>
      <c r="L564">
        <v>38479469</v>
      </c>
      <c r="M564" t="s">
        <v>71</v>
      </c>
      <c r="N564">
        <v>153917952</v>
      </c>
    </row>
    <row r="565" spans="1:14" x14ac:dyDescent="0.4">
      <c r="A565" t="s">
        <v>64</v>
      </c>
      <c r="B565" t="s">
        <v>79</v>
      </c>
      <c r="C565" t="s">
        <v>66</v>
      </c>
      <c r="D565">
        <v>174356992</v>
      </c>
      <c r="E565" t="s">
        <v>67</v>
      </c>
      <c r="F565">
        <v>766834688</v>
      </c>
      <c r="G565" t="s">
        <v>68</v>
      </c>
      <c r="H565">
        <v>178782208</v>
      </c>
      <c r="I565" t="s">
        <v>69</v>
      </c>
      <c r="J565">
        <v>875036672</v>
      </c>
      <c r="K565" t="s">
        <v>70</v>
      </c>
      <c r="L565">
        <v>8398445</v>
      </c>
      <c r="M565" t="s">
        <v>71</v>
      </c>
      <c r="N565">
        <v>33593856</v>
      </c>
    </row>
    <row r="566" spans="1:14" x14ac:dyDescent="0.4">
      <c r="A566" t="s">
        <v>64</v>
      </c>
      <c r="B566" t="s">
        <v>80</v>
      </c>
      <c r="C566" t="s">
        <v>66</v>
      </c>
      <c r="D566">
        <v>176861696</v>
      </c>
      <c r="E566" t="s">
        <v>67</v>
      </c>
      <c r="F566">
        <v>766834688</v>
      </c>
      <c r="G566" t="s">
        <v>68</v>
      </c>
      <c r="H566">
        <v>178782208</v>
      </c>
      <c r="I566" t="s">
        <v>69</v>
      </c>
      <c r="J566">
        <v>875036672</v>
      </c>
      <c r="K566" t="s">
        <v>70</v>
      </c>
      <c r="L566">
        <v>9044077</v>
      </c>
      <c r="M566" t="s">
        <v>71</v>
      </c>
      <c r="N566">
        <v>36176384</v>
      </c>
    </row>
    <row r="567" spans="1:14" x14ac:dyDescent="0.4">
      <c r="A567" t="s">
        <v>64</v>
      </c>
      <c r="B567" t="s">
        <v>81</v>
      </c>
      <c r="C567" t="s">
        <v>66</v>
      </c>
      <c r="D567">
        <v>176865792</v>
      </c>
      <c r="E567" t="s">
        <v>67</v>
      </c>
      <c r="F567">
        <v>766834688</v>
      </c>
      <c r="G567" t="s">
        <v>68</v>
      </c>
      <c r="H567">
        <v>178782208</v>
      </c>
      <c r="I567" t="s">
        <v>69</v>
      </c>
      <c r="J567">
        <v>875036672</v>
      </c>
      <c r="K567" t="s">
        <v>70</v>
      </c>
      <c r="L567">
        <v>9044085</v>
      </c>
      <c r="M567" t="s">
        <v>71</v>
      </c>
      <c r="N567">
        <v>36176441</v>
      </c>
    </row>
    <row r="568" spans="1:14" x14ac:dyDescent="0.4">
      <c r="A568" t="s">
        <v>64</v>
      </c>
      <c r="B568" t="s">
        <v>65</v>
      </c>
      <c r="C568" t="s">
        <v>66</v>
      </c>
      <c r="D568">
        <v>18265088</v>
      </c>
      <c r="E568" t="s">
        <v>67</v>
      </c>
      <c r="F568">
        <v>766834688</v>
      </c>
      <c r="G568" t="s">
        <v>68</v>
      </c>
      <c r="H568">
        <v>18874368</v>
      </c>
      <c r="I568" t="s">
        <v>69</v>
      </c>
      <c r="J568">
        <v>875036672</v>
      </c>
      <c r="K568" t="s">
        <v>70</v>
      </c>
      <c r="L568">
        <v>3263826</v>
      </c>
      <c r="M568" t="s">
        <v>71</v>
      </c>
      <c r="N568">
        <v>13055380</v>
      </c>
    </row>
    <row r="569" spans="1:14" x14ac:dyDescent="0.4">
      <c r="A569" t="s">
        <v>64</v>
      </c>
      <c r="B569" t="s">
        <v>72</v>
      </c>
      <c r="C569" t="s">
        <v>66</v>
      </c>
      <c r="D569">
        <v>18330624</v>
      </c>
      <c r="E569" t="s">
        <v>67</v>
      </c>
      <c r="F569">
        <v>766834688</v>
      </c>
      <c r="G569" t="s">
        <v>68</v>
      </c>
      <c r="H569">
        <v>18874368</v>
      </c>
      <c r="I569" t="s">
        <v>69</v>
      </c>
      <c r="J569">
        <v>875036672</v>
      </c>
      <c r="K569" t="s">
        <v>70</v>
      </c>
      <c r="L569">
        <v>3280210</v>
      </c>
      <c r="M569" t="s">
        <v>71</v>
      </c>
      <c r="N569">
        <v>13120916</v>
      </c>
    </row>
    <row r="570" spans="1:14" x14ac:dyDescent="0.4">
      <c r="A570" t="s">
        <v>64</v>
      </c>
      <c r="B570" t="s">
        <v>73</v>
      </c>
      <c r="C570" t="s">
        <v>66</v>
      </c>
      <c r="D570">
        <v>18333696</v>
      </c>
      <c r="E570" t="s">
        <v>67</v>
      </c>
      <c r="F570">
        <v>766834688</v>
      </c>
      <c r="G570" t="s">
        <v>68</v>
      </c>
      <c r="H570">
        <v>18874368</v>
      </c>
      <c r="I570" t="s">
        <v>69</v>
      </c>
      <c r="J570">
        <v>875036672</v>
      </c>
      <c r="K570" t="s">
        <v>70</v>
      </c>
      <c r="L570">
        <v>3281781</v>
      </c>
      <c r="M570" t="s">
        <v>71</v>
      </c>
      <c r="N570">
        <v>13127200</v>
      </c>
    </row>
    <row r="571" spans="1:14" x14ac:dyDescent="0.4">
      <c r="A571" t="s">
        <v>64</v>
      </c>
      <c r="B571" t="s">
        <v>74</v>
      </c>
      <c r="C571" t="s">
        <v>66</v>
      </c>
      <c r="D571">
        <v>18366976</v>
      </c>
      <c r="E571" t="s">
        <v>67</v>
      </c>
      <c r="F571">
        <v>766834688</v>
      </c>
      <c r="G571" t="s">
        <v>68</v>
      </c>
      <c r="H571">
        <v>18874368</v>
      </c>
      <c r="I571" t="s">
        <v>69</v>
      </c>
      <c r="J571">
        <v>875036672</v>
      </c>
      <c r="K571" t="s">
        <v>70</v>
      </c>
      <c r="L571">
        <v>3289989</v>
      </c>
      <c r="M571" t="s">
        <v>71</v>
      </c>
      <c r="N571">
        <v>13160032</v>
      </c>
    </row>
    <row r="572" spans="1:14" x14ac:dyDescent="0.4">
      <c r="A572" t="s">
        <v>64</v>
      </c>
      <c r="B572" t="s">
        <v>75</v>
      </c>
      <c r="C572" t="s">
        <v>66</v>
      </c>
      <c r="D572">
        <v>18333696</v>
      </c>
      <c r="E572" t="s">
        <v>67</v>
      </c>
      <c r="F572">
        <v>766834688</v>
      </c>
      <c r="G572" t="s">
        <v>68</v>
      </c>
      <c r="H572">
        <v>18874368</v>
      </c>
      <c r="I572" t="s">
        <v>69</v>
      </c>
      <c r="J572">
        <v>875036672</v>
      </c>
      <c r="K572" t="s">
        <v>70</v>
      </c>
      <c r="L572">
        <v>3281781</v>
      </c>
      <c r="M572" t="s">
        <v>71</v>
      </c>
      <c r="N572">
        <v>13127200</v>
      </c>
    </row>
    <row r="573" spans="1:14" x14ac:dyDescent="0.4">
      <c r="A573" t="s">
        <v>64</v>
      </c>
      <c r="B573" t="s">
        <v>76</v>
      </c>
      <c r="C573" t="s">
        <v>66</v>
      </c>
      <c r="D573">
        <v>18333696</v>
      </c>
      <c r="E573" t="s">
        <v>67</v>
      </c>
      <c r="F573">
        <v>766834688</v>
      </c>
      <c r="G573" t="s">
        <v>68</v>
      </c>
      <c r="H573">
        <v>18874368</v>
      </c>
      <c r="I573" t="s">
        <v>69</v>
      </c>
      <c r="J573">
        <v>875036672</v>
      </c>
      <c r="K573" t="s">
        <v>70</v>
      </c>
      <c r="L573">
        <v>3268277</v>
      </c>
      <c r="M573" t="s">
        <v>71</v>
      </c>
      <c r="N573">
        <v>13073184</v>
      </c>
    </row>
    <row r="574" spans="1:14" x14ac:dyDescent="0.4">
      <c r="A574" t="s">
        <v>64</v>
      </c>
      <c r="B574" t="s">
        <v>77</v>
      </c>
      <c r="C574" t="s">
        <v>66</v>
      </c>
      <c r="D574">
        <v>18857984</v>
      </c>
      <c r="E574" t="s">
        <v>67</v>
      </c>
      <c r="F574">
        <v>766834688</v>
      </c>
      <c r="G574" t="s">
        <v>68</v>
      </c>
      <c r="H574">
        <v>19922944</v>
      </c>
      <c r="I574" t="s">
        <v>69</v>
      </c>
      <c r="J574">
        <v>875036672</v>
      </c>
      <c r="K574" t="s">
        <v>70</v>
      </c>
      <c r="L574">
        <v>3399349</v>
      </c>
      <c r="M574" t="s">
        <v>71</v>
      </c>
      <c r="N574">
        <v>13597472</v>
      </c>
    </row>
    <row r="575" spans="1:14" x14ac:dyDescent="0.4">
      <c r="A575" t="s">
        <v>64</v>
      </c>
      <c r="B575" t="s">
        <v>78</v>
      </c>
      <c r="C575" t="s">
        <v>66</v>
      </c>
      <c r="D575">
        <v>18859008</v>
      </c>
      <c r="E575" t="s">
        <v>67</v>
      </c>
      <c r="F575">
        <v>766834688</v>
      </c>
      <c r="G575" t="s">
        <v>68</v>
      </c>
      <c r="H575">
        <v>19922944</v>
      </c>
      <c r="I575" t="s">
        <v>69</v>
      </c>
      <c r="J575">
        <v>875036672</v>
      </c>
      <c r="K575" t="s">
        <v>70</v>
      </c>
      <c r="L575">
        <v>3400631</v>
      </c>
      <c r="M575" t="s">
        <v>71</v>
      </c>
      <c r="N575">
        <v>13602600</v>
      </c>
    </row>
    <row r="576" spans="1:14" x14ac:dyDescent="0.4">
      <c r="A576" t="s">
        <v>64</v>
      </c>
      <c r="B576" t="s">
        <v>79</v>
      </c>
      <c r="C576" t="s">
        <v>66</v>
      </c>
      <c r="D576">
        <v>18859008</v>
      </c>
      <c r="E576" t="s">
        <v>67</v>
      </c>
      <c r="F576">
        <v>766834688</v>
      </c>
      <c r="G576" t="s">
        <v>68</v>
      </c>
      <c r="H576">
        <v>19922944</v>
      </c>
      <c r="I576" t="s">
        <v>69</v>
      </c>
      <c r="J576">
        <v>875036672</v>
      </c>
      <c r="K576" t="s">
        <v>70</v>
      </c>
      <c r="L576">
        <v>3292599</v>
      </c>
      <c r="M576" t="s">
        <v>71</v>
      </c>
      <c r="N576">
        <v>13170472</v>
      </c>
    </row>
    <row r="577" spans="1:14" x14ac:dyDescent="0.4">
      <c r="A577" t="s">
        <v>64</v>
      </c>
      <c r="B577" t="s">
        <v>80</v>
      </c>
      <c r="C577" t="s">
        <v>66</v>
      </c>
      <c r="D577">
        <v>21360640</v>
      </c>
      <c r="E577" t="s">
        <v>67</v>
      </c>
      <c r="F577">
        <v>766834688</v>
      </c>
      <c r="G577" t="s">
        <v>68</v>
      </c>
      <c r="H577">
        <v>22282240</v>
      </c>
      <c r="I577" t="s">
        <v>69</v>
      </c>
      <c r="J577">
        <v>875036672</v>
      </c>
      <c r="K577" t="s">
        <v>70</v>
      </c>
      <c r="L577">
        <v>3897709</v>
      </c>
      <c r="M577" t="s">
        <v>71</v>
      </c>
      <c r="N577">
        <v>15590912</v>
      </c>
    </row>
    <row r="578" spans="1:14" x14ac:dyDescent="0.4">
      <c r="A578" t="s">
        <v>64</v>
      </c>
      <c r="B578" t="s">
        <v>81</v>
      </c>
      <c r="C578" t="s">
        <v>66</v>
      </c>
      <c r="D578">
        <v>21364736</v>
      </c>
      <c r="E578" t="s">
        <v>67</v>
      </c>
      <c r="F578">
        <v>766834688</v>
      </c>
      <c r="G578" t="s">
        <v>68</v>
      </c>
      <c r="H578">
        <v>22282240</v>
      </c>
      <c r="I578" t="s">
        <v>69</v>
      </c>
      <c r="J578">
        <v>875036672</v>
      </c>
      <c r="K578" t="s">
        <v>70</v>
      </c>
      <c r="L578">
        <v>3897717</v>
      </c>
      <c r="M578" t="s">
        <v>71</v>
      </c>
      <c r="N578">
        <v>15590969</v>
      </c>
    </row>
    <row r="579" spans="1:14" x14ac:dyDescent="0.4">
      <c r="A579" t="s">
        <v>64</v>
      </c>
      <c r="B579" t="s">
        <v>65</v>
      </c>
      <c r="C579" t="s">
        <v>66</v>
      </c>
      <c r="D579">
        <v>20606976</v>
      </c>
      <c r="E579" t="s">
        <v>67</v>
      </c>
      <c r="F579">
        <v>766834688</v>
      </c>
      <c r="G579" t="s">
        <v>68</v>
      </c>
      <c r="H579">
        <v>21233664</v>
      </c>
      <c r="I579" t="s">
        <v>69</v>
      </c>
      <c r="J579">
        <v>875036672</v>
      </c>
      <c r="K579" t="s">
        <v>70</v>
      </c>
      <c r="L579">
        <v>3828838</v>
      </c>
      <c r="M579" t="s">
        <v>71</v>
      </c>
      <c r="N579">
        <v>15315428</v>
      </c>
    </row>
    <row r="580" spans="1:14" x14ac:dyDescent="0.4">
      <c r="A580" t="s">
        <v>64</v>
      </c>
      <c r="B580" t="s">
        <v>72</v>
      </c>
      <c r="C580" t="s">
        <v>66</v>
      </c>
      <c r="D580">
        <v>28995584</v>
      </c>
      <c r="E580" t="s">
        <v>67</v>
      </c>
      <c r="F580">
        <v>766834688</v>
      </c>
      <c r="G580" t="s">
        <v>68</v>
      </c>
      <c r="H580">
        <v>29622272</v>
      </c>
      <c r="I580" t="s">
        <v>69</v>
      </c>
      <c r="J580">
        <v>875036672</v>
      </c>
      <c r="K580" t="s">
        <v>70</v>
      </c>
      <c r="L580">
        <v>5925990</v>
      </c>
      <c r="M580" t="s">
        <v>71</v>
      </c>
      <c r="N580">
        <v>23704036</v>
      </c>
    </row>
    <row r="581" spans="1:14" x14ac:dyDescent="0.4">
      <c r="A581" t="s">
        <v>64</v>
      </c>
      <c r="B581" t="s">
        <v>73</v>
      </c>
      <c r="C581" t="s">
        <v>66</v>
      </c>
      <c r="D581">
        <v>29129216</v>
      </c>
      <c r="E581" t="s">
        <v>67</v>
      </c>
      <c r="F581">
        <v>766834688</v>
      </c>
      <c r="G581" t="s">
        <v>68</v>
      </c>
      <c r="H581">
        <v>29753344</v>
      </c>
      <c r="I581" t="s">
        <v>69</v>
      </c>
      <c r="J581">
        <v>875036672</v>
      </c>
      <c r="K581" t="s">
        <v>70</v>
      </c>
      <c r="L581">
        <v>5931625</v>
      </c>
      <c r="M581" t="s">
        <v>71</v>
      </c>
      <c r="N581">
        <v>23726576</v>
      </c>
    </row>
    <row r="582" spans="1:14" x14ac:dyDescent="0.4">
      <c r="A582" t="s">
        <v>64</v>
      </c>
      <c r="B582" t="s">
        <v>74</v>
      </c>
      <c r="C582" t="s">
        <v>66</v>
      </c>
      <c r="D582">
        <v>33454592</v>
      </c>
      <c r="E582" t="s">
        <v>67</v>
      </c>
      <c r="F582">
        <v>766834688</v>
      </c>
      <c r="G582" t="s">
        <v>68</v>
      </c>
      <c r="H582">
        <v>34078720</v>
      </c>
      <c r="I582" t="s">
        <v>69</v>
      </c>
      <c r="J582">
        <v>875036672</v>
      </c>
      <c r="K582" t="s">
        <v>70</v>
      </c>
      <c r="L582">
        <v>6982249</v>
      </c>
      <c r="M582" t="s">
        <v>71</v>
      </c>
      <c r="N582">
        <v>27929072</v>
      </c>
    </row>
    <row r="583" spans="1:14" x14ac:dyDescent="0.4">
      <c r="A583" t="s">
        <v>64</v>
      </c>
      <c r="B583" t="s">
        <v>75</v>
      </c>
      <c r="C583" t="s">
        <v>66</v>
      </c>
      <c r="D583">
        <v>29129216</v>
      </c>
      <c r="E583" t="s">
        <v>67</v>
      </c>
      <c r="F583">
        <v>766834688</v>
      </c>
      <c r="G583" t="s">
        <v>68</v>
      </c>
      <c r="H583">
        <v>29753344</v>
      </c>
      <c r="I583" t="s">
        <v>69</v>
      </c>
      <c r="J583">
        <v>875036672</v>
      </c>
      <c r="K583" t="s">
        <v>70</v>
      </c>
      <c r="L583">
        <v>5931625</v>
      </c>
      <c r="M583" t="s">
        <v>71</v>
      </c>
      <c r="N583">
        <v>23726576</v>
      </c>
    </row>
    <row r="584" spans="1:14" x14ac:dyDescent="0.4">
      <c r="A584" t="s">
        <v>64</v>
      </c>
      <c r="B584" t="s">
        <v>76</v>
      </c>
      <c r="C584" t="s">
        <v>66</v>
      </c>
      <c r="D584">
        <v>29129216</v>
      </c>
      <c r="E584" t="s">
        <v>67</v>
      </c>
      <c r="F584">
        <v>766834688</v>
      </c>
      <c r="G584" t="s">
        <v>68</v>
      </c>
      <c r="H584">
        <v>29753344</v>
      </c>
      <c r="I584" t="s">
        <v>69</v>
      </c>
      <c r="J584">
        <v>875036672</v>
      </c>
      <c r="K584" t="s">
        <v>70</v>
      </c>
      <c r="L584">
        <v>4088425</v>
      </c>
      <c r="M584" t="s">
        <v>71</v>
      </c>
      <c r="N584">
        <v>16353776</v>
      </c>
    </row>
    <row r="585" spans="1:14" x14ac:dyDescent="0.4">
      <c r="A585" t="s">
        <v>64</v>
      </c>
      <c r="B585" t="s">
        <v>77</v>
      </c>
      <c r="C585" t="s">
        <v>66</v>
      </c>
      <c r="D585">
        <v>163346944</v>
      </c>
      <c r="E585" t="s">
        <v>67</v>
      </c>
      <c r="F585">
        <v>766834688</v>
      </c>
      <c r="G585" t="s">
        <v>68</v>
      </c>
      <c r="H585">
        <v>163971072</v>
      </c>
      <c r="I585" t="s">
        <v>69</v>
      </c>
      <c r="J585">
        <v>875036672</v>
      </c>
      <c r="K585" t="s">
        <v>70</v>
      </c>
      <c r="L585">
        <v>37642857</v>
      </c>
      <c r="M585" t="s">
        <v>71</v>
      </c>
      <c r="N585">
        <v>150571504</v>
      </c>
    </row>
    <row r="586" spans="1:14" x14ac:dyDescent="0.4">
      <c r="A586" t="s">
        <v>64</v>
      </c>
      <c r="B586" t="s">
        <v>78</v>
      </c>
      <c r="C586" t="s">
        <v>66</v>
      </c>
      <c r="D586">
        <v>163609088</v>
      </c>
      <c r="E586" t="s">
        <v>67</v>
      </c>
      <c r="F586">
        <v>766834688</v>
      </c>
      <c r="G586" t="s">
        <v>68</v>
      </c>
      <c r="H586">
        <v>164233216</v>
      </c>
      <c r="I586" t="s">
        <v>69</v>
      </c>
      <c r="J586">
        <v>875036672</v>
      </c>
      <c r="K586" t="s">
        <v>70</v>
      </c>
      <c r="L586">
        <v>37709419</v>
      </c>
      <c r="M586" t="s">
        <v>71</v>
      </c>
      <c r="N586">
        <v>150837752</v>
      </c>
    </row>
    <row r="587" spans="1:14" x14ac:dyDescent="0.4">
      <c r="A587" t="s">
        <v>64</v>
      </c>
      <c r="B587" t="s">
        <v>79</v>
      </c>
      <c r="C587" t="s">
        <v>66</v>
      </c>
      <c r="D587">
        <v>163609088</v>
      </c>
      <c r="E587" t="s">
        <v>67</v>
      </c>
      <c r="F587">
        <v>766834688</v>
      </c>
      <c r="G587" t="s">
        <v>68</v>
      </c>
      <c r="H587">
        <v>164233216</v>
      </c>
      <c r="I587" t="s">
        <v>69</v>
      </c>
      <c r="J587">
        <v>875036672</v>
      </c>
      <c r="K587" t="s">
        <v>70</v>
      </c>
      <c r="L587">
        <v>8218219</v>
      </c>
      <c r="M587" t="s">
        <v>71</v>
      </c>
      <c r="N587">
        <v>32872952</v>
      </c>
    </row>
    <row r="588" spans="1:14" x14ac:dyDescent="0.4">
      <c r="A588" t="s">
        <v>64</v>
      </c>
      <c r="B588" t="s">
        <v>80</v>
      </c>
      <c r="C588" t="s">
        <v>66</v>
      </c>
      <c r="D588">
        <v>168616448</v>
      </c>
      <c r="E588" t="s">
        <v>67</v>
      </c>
      <c r="F588">
        <v>766834688</v>
      </c>
      <c r="G588" t="s">
        <v>68</v>
      </c>
      <c r="H588">
        <v>168951808</v>
      </c>
      <c r="I588" t="s">
        <v>69</v>
      </c>
      <c r="J588">
        <v>875036672</v>
      </c>
      <c r="K588" t="s">
        <v>70</v>
      </c>
      <c r="L588">
        <v>9461611</v>
      </c>
      <c r="M588" t="s">
        <v>71</v>
      </c>
      <c r="N588">
        <v>37846520</v>
      </c>
    </row>
    <row r="589" spans="1:14" x14ac:dyDescent="0.4">
      <c r="A589" t="s">
        <v>64</v>
      </c>
      <c r="B589" t="s">
        <v>81</v>
      </c>
      <c r="C589" t="s">
        <v>66</v>
      </c>
      <c r="D589">
        <v>168620544</v>
      </c>
      <c r="E589" t="s">
        <v>67</v>
      </c>
      <c r="F589">
        <v>766834688</v>
      </c>
      <c r="G589" t="s">
        <v>68</v>
      </c>
      <c r="H589">
        <v>168951808</v>
      </c>
      <c r="I589" t="s">
        <v>69</v>
      </c>
      <c r="J589">
        <v>875036672</v>
      </c>
      <c r="K589" t="s">
        <v>70</v>
      </c>
      <c r="L589">
        <v>9461619</v>
      </c>
      <c r="M589" t="s">
        <v>71</v>
      </c>
      <c r="N589">
        <v>37846577</v>
      </c>
    </row>
    <row r="590" spans="1:14" x14ac:dyDescent="0.4">
      <c r="A590" t="s">
        <v>64</v>
      </c>
      <c r="B590" t="s">
        <v>65</v>
      </c>
      <c r="C590" t="s">
        <v>66</v>
      </c>
      <c r="D590">
        <v>22966272</v>
      </c>
      <c r="E590" t="s">
        <v>67</v>
      </c>
      <c r="F590">
        <v>766834688</v>
      </c>
      <c r="G590" t="s">
        <v>68</v>
      </c>
      <c r="H590">
        <v>27394048</v>
      </c>
      <c r="I590" t="s">
        <v>69</v>
      </c>
      <c r="J590">
        <v>875036672</v>
      </c>
      <c r="K590" t="s">
        <v>70</v>
      </c>
      <c r="L590">
        <v>4414568</v>
      </c>
      <c r="M590" t="s">
        <v>71</v>
      </c>
      <c r="N590">
        <v>17658348</v>
      </c>
    </row>
    <row r="591" spans="1:14" x14ac:dyDescent="0.4">
      <c r="A591" t="s">
        <v>64</v>
      </c>
      <c r="B591" t="s">
        <v>72</v>
      </c>
      <c r="C591" t="s">
        <v>66</v>
      </c>
      <c r="D591">
        <v>39743488</v>
      </c>
      <c r="E591" t="s">
        <v>67</v>
      </c>
      <c r="F591">
        <v>766834688</v>
      </c>
      <c r="G591" t="s">
        <v>68</v>
      </c>
      <c r="H591">
        <v>44171264</v>
      </c>
      <c r="I591" t="s">
        <v>69</v>
      </c>
      <c r="J591">
        <v>875036672</v>
      </c>
      <c r="K591" t="s">
        <v>70</v>
      </c>
      <c r="L591">
        <v>8608872</v>
      </c>
      <c r="M591" t="s">
        <v>71</v>
      </c>
      <c r="N591">
        <v>34435564</v>
      </c>
    </row>
    <row r="592" spans="1:14" x14ac:dyDescent="0.4">
      <c r="A592" t="s">
        <v>64</v>
      </c>
      <c r="B592" t="s">
        <v>73</v>
      </c>
      <c r="C592" t="s">
        <v>66</v>
      </c>
      <c r="D592">
        <v>39877120</v>
      </c>
      <c r="E592" t="s">
        <v>67</v>
      </c>
      <c r="F592">
        <v>766834688</v>
      </c>
      <c r="G592" t="s">
        <v>68</v>
      </c>
      <c r="H592">
        <v>44302336</v>
      </c>
      <c r="I592" t="s">
        <v>69</v>
      </c>
      <c r="J592">
        <v>875036672</v>
      </c>
      <c r="K592" t="s">
        <v>70</v>
      </c>
      <c r="L592">
        <v>8618603</v>
      </c>
      <c r="M592" t="s">
        <v>71</v>
      </c>
      <c r="N592">
        <v>34474488</v>
      </c>
    </row>
    <row r="593" spans="1:41" x14ac:dyDescent="0.4">
      <c r="A593" t="s">
        <v>64</v>
      </c>
      <c r="B593" t="s">
        <v>74</v>
      </c>
      <c r="C593" t="s">
        <v>66</v>
      </c>
      <c r="D593">
        <v>48396800</v>
      </c>
      <c r="E593" t="s">
        <v>67</v>
      </c>
      <c r="F593">
        <v>766834688</v>
      </c>
      <c r="G593" t="s">
        <v>68</v>
      </c>
      <c r="H593">
        <v>52822016</v>
      </c>
      <c r="I593" t="s">
        <v>69</v>
      </c>
      <c r="J593">
        <v>875036672</v>
      </c>
      <c r="K593" t="s">
        <v>70</v>
      </c>
      <c r="L593">
        <v>10719851</v>
      </c>
      <c r="M593" t="s">
        <v>71</v>
      </c>
      <c r="N593">
        <v>42879480</v>
      </c>
    </row>
    <row r="594" spans="1:41" x14ac:dyDescent="0.4">
      <c r="A594" t="s">
        <v>64</v>
      </c>
      <c r="B594" t="s">
        <v>75</v>
      </c>
      <c r="C594" t="s">
        <v>66</v>
      </c>
      <c r="D594">
        <v>39877120</v>
      </c>
      <c r="E594" t="s">
        <v>67</v>
      </c>
      <c r="F594">
        <v>766834688</v>
      </c>
      <c r="G594" t="s">
        <v>68</v>
      </c>
      <c r="H594">
        <v>44302336</v>
      </c>
      <c r="I594" t="s">
        <v>69</v>
      </c>
      <c r="J594">
        <v>875036672</v>
      </c>
      <c r="K594" t="s">
        <v>70</v>
      </c>
      <c r="L594">
        <v>8618603</v>
      </c>
      <c r="M594" t="s">
        <v>71</v>
      </c>
      <c r="N594">
        <v>34474488</v>
      </c>
    </row>
    <row r="595" spans="1:41" x14ac:dyDescent="0.4">
      <c r="A595" t="s">
        <v>64</v>
      </c>
      <c r="B595" t="s">
        <v>76</v>
      </c>
      <c r="C595" t="s">
        <v>66</v>
      </c>
      <c r="D595">
        <v>39877120</v>
      </c>
      <c r="E595" t="s">
        <v>67</v>
      </c>
      <c r="F595">
        <v>766834688</v>
      </c>
      <c r="G595" t="s">
        <v>68</v>
      </c>
      <c r="H595">
        <v>44302336</v>
      </c>
      <c r="I595" t="s">
        <v>69</v>
      </c>
      <c r="J595">
        <v>875036672</v>
      </c>
      <c r="K595" t="s">
        <v>70</v>
      </c>
      <c r="L595">
        <v>4833899</v>
      </c>
      <c r="M595" t="s">
        <v>71</v>
      </c>
      <c r="N595">
        <v>19335672</v>
      </c>
    </row>
    <row r="596" spans="1:41" x14ac:dyDescent="0.4">
      <c r="A596" t="s">
        <v>64</v>
      </c>
      <c r="B596" t="s">
        <v>77</v>
      </c>
      <c r="C596" t="s">
        <v>66</v>
      </c>
      <c r="D596">
        <v>174094848</v>
      </c>
      <c r="E596" t="s">
        <v>67</v>
      </c>
      <c r="F596">
        <v>766834688</v>
      </c>
      <c r="G596" t="s">
        <v>68</v>
      </c>
      <c r="H596">
        <v>178520064</v>
      </c>
      <c r="I596" t="s">
        <v>69</v>
      </c>
      <c r="J596">
        <v>875036672</v>
      </c>
      <c r="K596" t="s">
        <v>70</v>
      </c>
      <c r="L596">
        <v>38388331</v>
      </c>
      <c r="M596" t="s">
        <v>71</v>
      </c>
      <c r="N596">
        <v>153553400</v>
      </c>
    </row>
    <row r="597" spans="1:41" x14ac:dyDescent="0.4">
      <c r="A597" t="s">
        <v>64</v>
      </c>
      <c r="B597" t="s">
        <v>78</v>
      </c>
      <c r="C597" t="s">
        <v>66</v>
      </c>
      <c r="D597">
        <v>174356992</v>
      </c>
      <c r="E597" t="s">
        <v>67</v>
      </c>
      <c r="F597">
        <v>766834688</v>
      </c>
      <c r="G597" t="s">
        <v>68</v>
      </c>
      <c r="H597">
        <v>178782208</v>
      </c>
      <c r="I597" t="s">
        <v>69</v>
      </c>
      <c r="J597">
        <v>875036672</v>
      </c>
      <c r="K597" t="s">
        <v>70</v>
      </c>
      <c r="L597">
        <v>38454893</v>
      </c>
      <c r="M597" t="s">
        <v>71</v>
      </c>
      <c r="N597">
        <v>153819648</v>
      </c>
    </row>
    <row r="598" spans="1:41" x14ac:dyDescent="0.4">
      <c r="A598" t="s">
        <v>64</v>
      </c>
      <c r="B598" t="s">
        <v>79</v>
      </c>
      <c r="C598" t="s">
        <v>66</v>
      </c>
      <c r="D598">
        <v>174356992</v>
      </c>
      <c r="E598" t="s">
        <v>67</v>
      </c>
      <c r="F598">
        <v>766834688</v>
      </c>
      <c r="G598" t="s">
        <v>68</v>
      </c>
      <c r="H598">
        <v>178782208</v>
      </c>
      <c r="I598" t="s">
        <v>69</v>
      </c>
      <c r="J598">
        <v>875036672</v>
      </c>
      <c r="K598" t="s">
        <v>70</v>
      </c>
      <c r="L598">
        <v>8177261</v>
      </c>
      <c r="M598" t="s">
        <v>71</v>
      </c>
      <c r="N598">
        <v>32709120</v>
      </c>
    </row>
    <row r="599" spans="1:41" x14ac:dyDescent="0.4">
      <c r="A599" t="s">
        <v>64</v>
      </c>
      <c r="B599" t="s">
        <v>80</v>
      </c>
      <c r="C599" t="s">
        <v>66</v>
      </c>
      <c r="D599">
        <v>176861696</v>
      </c>
      <c r="E599" t="s">
        <v>67</v>
      </c>
      <c r="F599">
        <v>766834688</v>
      </c>
      <c r="G599" t="s">
        <v>68</v>
      </c>
      <c r="H599">
        <v>178782208</v>
      </c>
      <c r="I599" t="s">
        <v>69</v>
      </c>
      <c r="J599">
        <v>875036672</v>
      </c>
      <c r="K599" t="s">
        <v>70</v>
      </c>
      <c r="L599">
        <v>8821357</v>
      </c>
      <c r="M599" t="s">
        <v>71</v>
      </c>
      <c r="N599">
        <v>35285504</v>
      </c>
    </row>
    <row r="600" spans="1:41" x14ac:dyDescent="0.4">
      <c r="A600" t="s">
        <v>64</v>
      </c>
      <c r="B600" t="s">
        <v>81</v>
      </c>
      <c r="C600" t="s">
        <v>66</v>
      </c>
      <c r="D600">
        <v>176865792</v>
      </c>
      <c r="E600" t="s">
        <v>67</v>
      </c>
      <c r="F600">
        <v>766834688</v>
      </c>
      <c r="G600" t="s">
        <v>68</v>
      </c>
      <c r="H600">
        <v>178782208</v>
      </c>
      <c r="I600" t="s">
        <v>69</v>
      </c>
      <c r="J600">
        <v>875036672</v>
      </c>
      <c r="K600" t="s">
        <v>70</v>
      </c>
      <c r="L600">
        <v>8821365</v>
      </c>
      <c r="M600" t="s">
        <v>71</v>
      </c>
      <c r="N600">
        <v>35285561</v>
      </c>
    </row>
    <row r="601" spans="1:41" x14ac:dyDescent="0.4">
      <c r="A601" t="s">
        <v>3</v>
      </c>
      <c r="B601" t="s">
        <v>4</v>
      </c>
      <c r="C601" t="s">
        <v>5</v>
      </c>
      <c r="D601" t="s">
        <v>55</v>
      </c>
      <c r="E601" t="s">
        <v>7</v>
      </c>
      <c r="F601" t="s">
        <v>56</v>
      </c>
      <c r="G601" t="s">
        <v>9</v>
      </c>
      <c r="H601" t="s">
        <v>10</v>
      </c>
      <c r="I601" t="s">
        <v>57</v>
      </c>
      <c r="J601" t="s">
        <v>12</v>
      </c>
      <c r="K601" t="s">
        <v>13</v>
      </c>
      <c r="L601" t="s">
        <v>14</v>
      </c>
      <c r="M601" t="s">
        <v>15</v>
      </c>
      <c r="N601" t="s">
        <v>16</v>
      </c>
      <c r="O601" t="s">
        <v>17</v>
      </c>
      <c r="P601" t="s">
        <v>18</v>
      </c>
      <c r="Q601" t="s">
        <v>19</v>
      </c>
      <c r="R601" t="s">
        <v>20</v>
      </c>
      <c r="S601" t="s">
        <v>21</v>
      </c>
      <c r="T601" t="s">
        <v>58</v>
      </c>
      <c r="U601" t="s">
        <v>23</v>
      </c>
      <c r="V601" t="s">
        <v>59</v>
      </c>
      <c r="W601">
        <v>50</v>
      </c>
      <c r="X601">
        <v>90</v>
      </c>
      <c r="Y601">
        <v>98</v>
      </c>
      <c r="Z601">
        <v>99</v>
      </c>
      <c r="AA601" t="s">
        <v>25</v>
      </c>
      <c r="AB601" t="s">
        <v>26</v>
      </c>
      <c r="AC601" t="s">
        <v>27</v>
      </c>
      <c r="AD601" t="s">
        <v>60</v>
      </c>
      <c r="AE601" t="s">
        <v>61</v>
      </c>
      <c r="AF601" t="s">
        <v>30</v>
      </c>
      <c r="AG601" t="s">
        <v>31</v>
      </c>
      <c r="AH601" t="s">
        <v>32</v>
      </c>
      <c r="AI601" t="s">
        <v>33</v>
      </c>
      <c r="AJ601" t="s">
        <v>34</v>
      </c>
      <c r="AK601" t="s">
        <v>62</v>
      </c>
      <c r="AL601" t="s">
        <v>35</v>
      </c>
      <c r="AM601" t="s">
        <v>36</v>
      </c>
      <c r="AN601" t="s">
        <v>37</v>
      </c>
      <c r="AO601" t="s">
        <v>38</v>
      </c>
    </row>
    <row r="602" spans="1:41" x14ac:dyDescent="0.4">
      <c r="A602" t="s">
        <v>64</v>
      </c>
      <c r="B602" t="s">
        <v>65</v>
      </c>
      <c r="C602" t="s">
        <v>66</v>
      </c>
      <c r="D602">
        <v>19350016</v>
      </c>
      <c r="E602" t="s">
        <v>67</v>
      </c>
      <c r="F602">
        <v>766834688</v>
      </c>
      <c r="G602" t="s">
        <v>68</v>
      </c>
      <c r="H602">
        <v>19922944</v>
      </c>
      <c r="I602" t="s">
        <v>69</v>
      </c>
      <c r="J602">
        <v>875036672</v>
      </c>
      <c r="K602" t="s">
        <v>70</v>
      </c>
      <c r="L602">
        <v>3534980</v>
      </c>
      <c r="M602" t="s">
        <v>71</v>
      </c>
      <c r="N602">
        <v>14139996</v>
      </c>
    </row>
    <row r="603" spans="1:41" x14ac:dyDescent="0.4">
      <c r="A603" t="s">
        <v>64</v>
      </c>
      <c r="B603" t="s">
        <v>72</v>
      </c>
      <c r="C603" t="s">
        <v>66</v>
      </c>
      <c r="D603">
        <v>19415552</v>
      </c>
      <c r="E603" t="s">
        <v>67</v>
      </c>
      <c r="F603">
        <v>766834688</v>
      </c>
      <c r="G603" t="s">
        <v>68</v>
      </c>
      <c r="H603">
        <v>19922944</v>
      </c>
      <c r="I603" t="s">
        <v>69</v>
      </c>
      <c r="J603">
        <v>875036672</v>
      </c>
      <c r="K603" t="s">
        <v>70</v>
      </c>
      <c r="L603">
        <v>3551364</v>
      </c>
      <c r="M603" t="s">
        <v>71</v>
      </c>
      <c r="N603">
        <v>14205532</v>
      </c>
    </row>
    <row r="604" spans="1:41" x14ac:dyDescent="0.4">
      <c r="A604" t="s">
        <v>64</v>
      </c>
      <c r="B604" t="s">
        <v>73</v>
      </c>
      <c r="C604" t="s">
        <v>66</v>
      </c>
      <c r="D604">
        <v>19418624</v>
      </c>
      <c r="E604" t="s">
        <v>67</v>
      </c>
      <c r="F604">
        <v>766834688</v>
      </c>
      <c r="G604" t="s">
        <v>68</v>
      </c>
      <c r="H604">
        <v>19922944</v>
      </c>
      <c r="I604" t="s">
        <v>69</v>
      </c>
      <c r="J604">
        <v>875036672</v>
      </c>
      <c r="K604" t="s">
        <v>70</v>
      </c>
      <c r="L604">
        <v>3552935</v>
      </c>
      <c r="M604" t="s">
        <v>71</v>
      </c>
      <c r="N604">
        <v>14211816</v>
      </c>
    </row>
    <row r="605" spans="1:41" x14ac:dyDescent="0.4">
      <c r="A605" t="s">
        <v>64</v>
      </c>
      <c r="B605" t="s">
        <v>74</v>
      </c>
      <c r="C605" t="s">
        <v>66</v>
      </c>
      <c r="D605">
        <v>19451904</v>
      </c>
      <c r="E605" t="s">
        <v>67</v>
      </c>
      <c r="F605">
        <v>766834688</v>
      </c>
      <c r="G605" t="s">
        <v>68</v>
      </c>
      <c r="H605">
        <v>19922944</v>
      </c>
      <c r="I605" t="s">
        <v>69</v>
      </c>
      <c r="J605">
        <v>875036672</v>
      </c>
      <c r="K605" t="s">
        <v>70</v>
      </c>
      <c r="L605">
        <v>3561143</v>
      </c>
      <c r="M605" t="s">
        <v>71</v>
      </c>
      <c r="N605">
        <v>14244648</v>
      </c>
    </row>
    <row r="606" spans="1:41" x14ac:dyDescent="0.4">
      <c r="A606" t="s">
        <v>64</v>
      </c>
      <c r="B606" t="s">
        <v>75</v>
      </c>
      <c r="C606" t="s">
        <v>66</v>
      </c>
      <c r="D606">
        <v>19418624</v>
      </c>
      <c r="E606" t="s">
        <v>67</v>
      </c>
      <c r="F606">
        <v>766834688</v>
      </c>
      <c r="G606" t="s">
        <v>68</v>
      </c>
      <c r="H606">
        <v>19922944</v>
      </c>
      <c r="I606" t="s">
        <v>69</v>
      </c>
      <c r="J606">
        <v>875036672</v>
      </c>
      <c r="K606" t="s">
        <v>70</v>
      </c>
      <c r="L606">
        <v>3552935</v>
      </c>
      <c r="M606" t="s">
        <v>71</v>
      </c>
      <c r="N606">
        <v>14211816</v>
      </c>
    </row>
    <row r="607" spans="1:41" x14ac:dyDescent="0.4">
      <c r="A607" t="s">
        <v>64</v>
      </c>
      <c r="B607" t="s">
        <v>76</v>
      </c>
      <c r="C607" t="s">
        <v>66</v>
      </c>
      <c r="D607">
        <v>19418624</v>
      </c>
      <c r="E607" t="s">
        <v>67</v>
      </c>
      <c r="F607">
        <v>766834688</v>
      </c>
      <c r="G607" t="s">
        <v>68</v>
      </c>
      <c r="H607">
        <v>19922944</v>
      </c>
      <c r="I607" t="s">
        <v>69</v>
      </c>
      <c r="J607">
        <v>875036672</v>
      </c>
      <c r="K607" t="s">
        <v>70</v>
      </c>
      <c r="L607">
        <v>3552935</v>
      </c>
      <c r="M607" t="s">
        <v>71</v>
      </c>
      <c r="N607">
        <v>14211816</v>
      </c>
    </row>
    <row r="608" spans="1:41" x14ac:dyDescent="0.4">
      <c r="A608" t="s">
        <v>64</v>
      </c>
      <c r="B608" t="s">
        <v>77</v>
      </c>
      <c r="C608" t="s">
        <v>66</v>
      </c>
      <c r="D608">
        <v>19942912</v>
      </c>
      <c r="E608" t="s">
        <v>67</v>
      </c>
      <c r="F608">
        <v>766834688</v>
      </c>
      <c r="G608" t="s">
        <v>68</v>
      </c>
      <c r="H608">
        <v>20971520</v>
      </c>
      <c r="I608" t="s">
        <v>69</v>
      </c>
      <c r="J608">
        <v>875036672</v>
      </c>
      <c r="K608" t="s">
        <v>70</v>
      </c>
      <c r="L608">
        <v>3684007</v>
      </c>
      <c r="M608" t="s">
        <v>71</v>
      </c>
      <c r="N608">
        <v>14736104</v>
      </c>
    </row>
    <row r="609" spans="1:14" x14ac:dyDescent="0.4">
      <c r="A609" t="s">
        <v>64</v>
      </c>
      <c r="B609" t="s">
        <v>78</v>
      </c>
      <c r="C609" t="s">
        <v>66</v>
      </c>
      <c r="D609">
        <v>19943936</v>
      </c>
      <c r="E609" t="s">
        <v>67</v>
      </c>
      <c r="F609">
        <v>766834688</v>
      </c>
      <c r="G609" t="s">
        <v>68</v>
      </c>
      <c r="H609">
        <v>20971520</v>
      </c>
      <c r="I609" t="s">
        <v>69</v>
      </c>
      <c r="J609">
        <v>875036672</v>
      </c>
      <c r="K609" t="s">
        <v>70</v>
      </c>
      <c r="L609">
        <v>3685289</v>
      </c>
      <c r="M609" t="s">
        <v>71</v>
      </c>
      <c r="N609">
        <v>14741232</v>
      </c>
    </row>
    <row r="610" spans="1:14" x14ac:dyDescent="0.4">
      <c r="A610" t="s">
        <v>64</v>
      </c>
      <c r="B610" t="s">
        <v>79</v>
      </c>
      <c r="C610" t="s">
        <v>66</v>
      </c>
      <c r="D610">
        <v>19943936</v>
      </c>
      <c r="E610" t="s">
        <v>67</v>
      </c>
      <c r="F610">
        <v>766834688</v>
      </c>
      <c r="G610" t="s">
        <v>68</v>
      </c>
      <c r="H610">
        <v>20971520</v>
      </c>
      <c r="I610" t="s">
        <v>69</v>
      </c>
      <c r="J610">
        <v>875036672</v>
      </c>
      <c r="K610" t="s">
        <v>70</v>
      </c>
      <c r="L610">
        <v>3685289</v>
      </c>
      <c r="M610" t="s">
        <v>71</v>
      </c>
      <c r="N610">
        <v>14741232</v>
      </c>
    </row>
    <row r="611" spans="1:14" x14ac:dyDescent="0.4">
      <c r="A611" t="s">
        <v>64</v>
      </c>
      <c r="B611" t="s">
        <v>80</v>
      </c>
      <c r="C611" t="s">
        <v>66</v>
      </c>
      <c r="D611">
        <v>22445568</v>
      </c>
      <c r="E611" t="s">
        <v>67</v>
      </c>
      <c r="F611">
        <v>766834688</v>
      </c>
      <c r="G611" t="s">
        <v>68</v>
      </c>
      <c r="H611">
        <v>23330816</v>
      </c>
      <c r="I611" t="s">
        <v>69</v>
      </c>
      <c r="J611">
        <v>875036672</v>
      </c>
      <c r="K611" t="s">
        <v>70</v>
      </c>
      <c r="L611">
        <v>4291243</v>
      </c>
      <c r="M611" t="s">
        <v>71</v>
      </c>
      <c r="N611">
        <v>17165048</v>
      </c>
    </row>
    <row r="612" spans="1:14" x14ac:dyDescent="0.4">
      <c r="A612" t="s">
        <v>64</v>
      </c>
      <c r="B612" t="s">
        <v>81</v>
      </c>
      <c r="C612" t="s">
        <v>66</v>
      </c>
      <c r="D612">
        <v>22449664</v>
      </c>
      <c r="E612" t="s">
        <v>67</v>
      </c>
      <c r="F612">
        <v>766834688</v>
      </c>
      <c r="G612" t="s">
        <v>68</v>
      </c>
      <c r="H612">
        <v>23330816</v>
      </c>
      <c r="I612" t="s">
        <v>69</v>
      </c>
      <c r="J612">
        <v>875036672</v>
      </c>
      <c r="K612" t="s">
        <v>70</v>
      </c>
      <c r="L612">
        <v>4291251</v>
      </c>
      <c r="M612" t="s">
        <v>71</v>
      </c>
      <c r="N612">
        <v>17165105</v>
      </c>
    </row>
    <row r="613" spans="1:14" x14ac:dyDescent="0.4">
      <c r="A613" t="s">
        <v>64</v>
      </c>
      <c r="B613" t="s">
        <v>65</v>
      </c>
      <c r="C613" t="s">
        <v>66</v>
      </c>
      <c r="D613">
        <v>24647680</v>
      </c>
      <c r="E613" t="s">
        <v>67</v>
      </c>
      <c r="F613">
        <v>766834688</v>
      </c>
      <c r="G613" t="s">
        <v>68</v>
      </c>
      <c r="H613">
        <v>25690112</v>
      </c>
      <c r="I613" t="s">
        <v>69</v>
      </c>
      <c r="J613">
        <v>875036672</v>
      </c>
      <c r="K613" t="s">
        <v>70</v>
      </c>
      <c r="L613">
        <v>4247744</v>
      </c>
      <c r="M613" t="s">
        <v>71</v>
      </c>
      <c r="N613">
        <v>16991077</v>
      </c>
    </row>
    <row r="614" spans="1:14" x14ac:dyDescent="0.4">
      <c r="A614" t="s">
        <v>64</v>
      </c>
      <c r="B614" t="s">
        <v>72</v>
      </c>
      <c r="C614" t="s">
        <v>66</v>
      </c>
      <c r="D614">
        <v>33036288</v>
      </c>
      <c r="E614" t="s">
        <v>67</v>
      </c>
      <c r="F614">
        <v>766834688</v>
      </c>
      <c r="G614" t="s">
        <v>68</v>
      </c>
      <c r="H614">
        <v>34078720</v>
      </c>
      <c r="I614" t="s">
        <v>69</v>
      </c>
      <c r="J614">
        <v>875036672</v>
      </c>
      <c r="K614" t="s">
        <v>70</v>
      </c>
      <c r="L614">
        <v>6344896</v>
      </c>
      <c r="M614" t="s">
        <v>71</v>
      </c>
      <c r="N614">
        <v>25379685</v>
      </c>
    </row>
    <row r="615" spans="1:14" x14ac:dyDescent="0.4">
      <c r="A615" t="s">
        <v>64</v>
      </c>
      <c r="B615" t="s">
        <v>73</v>
      </c>
      <c r="C615" t="s">
        <v>66</v>
      </c>
      <c r="D615">
        <v>33169920</v>
      </c>
      <c r="E615" t="s">
        <v>67</v>
      </c>
      <c r="F615">
        <v>766834688</v>
      </c>
      <c r="G615" t="s">
        <v>68</v>
      </c>
      <c r="H615">
        <v>34209792</v>
      </c>
      <c r="I615" t="s">
        <v>69</v>
      </c>
      <c r="J615">
        <v>875036672</v>
      </c>
      <c r="K615" t="s">
        <v>70</v>
      </c>
      <c r="L615">
        <v>6350531</v>
      </c>
      <c r="M615" t="s">
        <v>71</v>
      </c>
      <c r="N615">
        <v>25402225</v>
      </c>
    </row>
    <row r="616" spans="1:14" x14ac:dyDescent="0.4">
      <c r="A616" t="s">
        <v>64</v>
      </c>
      <c r="B616" t="s">
        <v>74</v>
      </c>
      <c r="C616" t="s">
        <v>66</v>
      </c>
      <c r="D616">
        <v>37495296</v>
      </c>
      <c r="E616" t="s">
        <v>67</v>
      </c>
      <c r="F616">
        <v>766834688</v>
      </c>
      <c r="G616" t="s">
        <v>68</v>
      </c>
      <c r="H616">
        <v>38535168</v>
      </c>
      <c r="I616" t="s">
        <v>69</v>
      </c>
      <c r="J616">
        <v>875036672</v>
      </c>
      <c r="K616" t="s">
        <v>70</v>
      </c>
      <c r="L616">
        <v>7401155</v>
      </c>
      <c r="M616" t="s">
        <v>71</v>
      </c>
      <c r="N616">
        <v>29604721</v>
      </c>
    </row>
    <row r="617" spans="1:14" x14ac:dyDescent="0.4">
      <c r="A617" t="s">
        <v>64</v>
      </c>
      <c r="B617" t="s">
        <v>75</v>
      </c>
      <c r="C617" t="s">
        <v>66</v>
      </c>
      <c r="D617">
        <v>33169920</v>
      </c>
      <c r="E617" t="s">
        <v>67</v>
      </c>
      <c r="F617">
        <v>766834688</v>
      </c>
      <c r="G617" t="s">
        <v>68</v>
      </c>
      <c r="H617">
        <v>34209792</v>
      </c>
      <c r="I617" t="s">
        <v>69</v>
      </c>
      <c r="J617">
        <v>875036672</v>
      </c>
      <c r="K617" t="s">
        <v>70</v>
      </c>
      <c r="L617">
        <v>6350531</v>
      </c>
      <c r="M617" t="s">
        <v>71</v>
      </c>
      <c r="N617">
        <v>25402225</v>
      </c>
    </row>
    <row r="618" spans="1:14" x14ac:dyDescent="0.4">
      <c r="A618" t="s">
        <v>64</v>
      </c>
      <c r="B618" t="s">
        <v>76</v>
      </c>
      <c r="C618" t="s">
        <v>66</v>
      </c>
      <c r="D618">
        <v>33169920</v>
      </c>
      <c r="E618" t="s">
        <v>67</v>
      </c>
      <c r="F618">
        <v>766834688</v>
      </c>
      <c r="G618" t="s">
        <v>68</v>
      </c>
      <c r="H618">
        <v>34209792</v>
      </c>
      <c r="I618" t="s">
        <v>69</v>
      </c>
      <c r="J618">
        <v>875036672</v>
      </c>
      <c r="K618" t="s">
        <v>70</v>
      </c>
      <c r="L618">
        <v>6350531</v>
      </c>
      <c r="M618" t="s">
        <v>71</v>
      </c>
      <c r="N618">
        <v>25402225</v>
      </c>
    </row>
    <row r="619" spans="1:14" x14ac:dyDescent="0.4">
      <c r="A619" t="s">
        <v>64</v>
      </c>
      <c r="B619" t="s">
        <v>77</v>
      </c>
      <c r="C619" t="s">
        <v>66</v>
      </c>
      <c r="D619">
        <v>167387648</v>
      </c>
      <c r="E619" t="s">
        <v>67</v>
      </c>
      <c r="F619">
        <v>766834688</v>
      </c>
      <c r="G619" t="s">
        <v>68</v>
      </c>
      <c r="H619">
        <v>168427520</v>
      </c>
      <c r="I619" t="s">
        <v>69</v>
      </c>
      <c r="J619">
        <v>875036672</v>
      </c>
      <c r="K619" t="s">
        <v>70</v>
      </c>
      <c r="L619">
        <v>39904963</v>
      </c>
      <c r="M619" t="s">
        <v>71</v>
      </c>
      <c r="N619">
        <v>159619953</v>
      </c>
    </row>
    <row r="620" spans="1:14" x14ac:dyDescent="0.4">
      <c r="A620" t="s">
        <v>64</v>
      </c>
      <c r="B620" t="s">
        <v>78</v>
      </c>
      <c r="C620" t="s">
        <v>66</v>
      </c>
      <c r="D620">
        <v>167649792</v>
      </c>
      <c r="E620" t="s">
        <v>67</v>
      </c>
      <c r="F620">
        <v>766834688</v>
      </c>
      <c r="G620" t="s">
        <v>68</v>
      </c>
      <c r="H620">
        <v>168689664</v>
      </c>
      <c r="I620" t="s">
        <v>69</v>
      </c>
      <c r="J620">
        <v>875036672</v>
      </c>
      <c r="K620" t="s">
        <v>70</v>
      </c>
      <c r="L620">
        <v>39971525</v>
      </c>
      <c r="M620" t="s">
        <v>71</v>
      </c>
      <c r="N620">
        <v>159886201</v>
      </c>
    </row>
    <row r="621" spans="1:14" x14ac:dyDescent="0.4">
      <c r="A621" t="s">
        <v>64</v>
      </c>
      <c r="B621" t="s">
        <v>79</v>
      </c>
      <c r="C621" t="s">
        <v>66</v>
      </c>
      <c r="D621">
        <v>167649792</v>
      </c>
      <c r="E621" t="s">
        <v>67</v>
      </c>
      <c r="F621">
        <v>766834688</v>
      </c>
      <c r="G621" t="s">
        <v>68</v>
      </c>
      <c r="H621">
        <v>168689664</v>
      </c>
      <c r="I621" t="s">
        <v>69</v>
      </c>
      <c r="J621">
        <v>875036672</v>
      </c>
      <c r="K621" t="s">
        <v>70</v>
      </c>
      <c r="L621">
        <v>39971525</v>
      </c>
      <c r="M621" t="s">
        <v>71</v>
      </c>
      <c r="N621">
        <v>159886201</v>
      </c>
    </row>
    <row r="622" spans="1:14" x14ac:dyDescent="0.4">
      <c r="A622" t="s">
        <v>64</v>
      </c>
      <c r="B622" t="s">
        <v>80</v>
      </c>
      <c r="C622" t="s">
        <v>66</v>
      </c>
      <c r="D622">
        <v>172657152</v>
      </c>
      <c r="E622" t="s">
        <v>67</v>
      </c>
      <c r="F622">
        <v>766834688</v>
      </c>
      <c r="G622" t="s">
        <v>68</v>
      </c>
      <c r="H622">
        <v>173408256</v>
      </c>
      <c r="I622" t="s">
        <v>69</v>
      </c>
      <c r="J622">
        <v>926810112</v>
      </c>
      <c r="K622" t="s">
        <v>70</v>
      </c>
      <c r="L622">
        <v>41330117</v>
      </c>
      <c r="M622" t="s">
        <v>71</v>
      </c>
      <c r="N622">
        <v>165320569</v>
      </c>
    </row>
    <row r="623" spans="1:14" x14ac:dyDescent="0.4">
      <c r="A623" t="s">
        <v>64</v>
      </c>
      <c r="B623" t="s">
        <v>81</v>
      </c>
      <c r="C623" t="s">
        <v>66</v>
      </c>
      <c r="D623">
        <v>172661248</v>
      </c>
      <c r="E623" t="s">
        <v>67</v>
      </c>
      <c r="F623">
        <v>766834688</v>
      </c>
      <c r="G623" t="s">
        <v>68</v>
      </c>
      <c r="H623">
        <v>173408256</v>
      </c>
      <c r="I623" t="s">
        <v>69</v>
      </c>
      <c r="J623">
        <v>926810112</v>
      </c>
      <c r="K623" t="s">
        <v>70</v>
      </c>
      <c r="L623">
        <v>41330125</v>
      </c>
      <c r="M623" t="s">
        <v>71</v>
      </c>
      <c r="N623">
        <v>165320626</v>
      </c>
    </row>
    <row r="624" spans="1:14" x14ac:dyDescent="0.4">
      <c r="A624" t="s">
        <v>64</v>
      </c>
      <c r="B624" t="s">
        <v>65</v>
      </c>
      <c r="C624" t="s">
        <v>66</v>
      </c>
      <c r="D624">
        <v>177090560</v>
      </c>
      <c r="E624" t="s">
        <v>67</v>
      </c>
      <c r="F624">
        <v>766834688</v>
      </c>
      <c r="G624" t="s">
        <v>68</v>
      </c>
      <c r="H624">
        <v>178126848</v>
      </c>
      <c r="I624" t="s">
        <v>69</v>
      </c>
      <c r="J624">
        <v>926810112</v>
      </c>
      <c r="K624" t="s">
        <v>70</v>
      </c>
      <c r="L624">
        <v>40554698</v>
      </c>
      <c r="M624" t="s">
        <v>71</v>
      </c>
      <c r="N624">
        <v>162218918</v>
      </c>
    </row>
    <row r="625" spans="1:14" x14ac:dyDescent="0.4">
      <c r="A625" t="s">
        <v>64</v>
      </c>
      <c r="B625" t="s">
        <v>72</v>
      </c>
      <c r="C625" t="s">
        <v>66</v>
      </c>
      <c r="D625">
        <v>193867776</v>
      </c>
      <c r="E625" t="s">
        <v>67</v>
      </c>
      <c r="F625">
        <v>766834688</v>
      </c>
      <c r="G625" t="s">
        <v>68</v>
      </c>
      <c r="H625">
        <v>194904064</v>
      </c>
      <c r="I625" t="s">
        <v>69</v>
      </c>
      <c r="J625">
        <v>926810112</v>
      </c>
      <c r="K625" t="s">
        <v>70</v>
      </c>
      <c r="L625">
        <v>44749002</v>
      </c>
      <c r="M625" t="s">
        <v>71</v>
      </c>
      <c r="N625">
        <v>178996134</v>
      </c>
    </row>
    <row r="626" spans="1:14" x14ac:dyDescent="0.4">
      <c r="A626" t="s">
        <v>64</v>
      </c>
      <c r="B626" t="s">
        <v>73</v>
      </c>
      <c r="C626" t="s">
        <v>66</v>
      </c>
      <c r="D626">
        <v>194001408</v>
      </c>
      <c r="E626" t="s">
        <v>67</v>
      </c>
      <c r="F626">
        <v>766834688</v>
      </c>
      <c r="G626" t="s">
        <v>68</v>
      </c>
      <c r="H626">
        <v>195035136</v>
      </c>
      <c r="I626" t="s">
        <v>69</v>
      </c>
      <c r="J626">
        <v>926810112</v>
      </c>
      <c r="K626" t="s">
        <v>70</v>
      </c>
      <c r="L626">
        <v>44758733</v>
      </c>
      <c r="M626" t="s">
        <v>71</v>
      </c>
      <c r="N626">
        <v>179035058</v>
      </c>
    </row>
    <row r="627" spans="1:14" x14ac:dyDescent="0.4">
      <c r="A627" t="s">
        <v>64</v>
      </c>
      <c r="B627" t="s">
        <v>74</v>
      </c>
      <c r="C627" t="s">
        <v>66</v>
      </c>
      <c r="D627">
        <v>202521088</v>
      </c>
      <c r="E627" t="s">
        <v>67</v>
      </c>
      <c r="F627">
        <v>766834688</v>
      </c>
      <c r="G627" t="s">
        <v>68</v>
      </c>
      <c r="H627">
        <v>203554816</v>
      </c>
      <c r="I627" t="s">
        <v>69</v>
      </c>
      <c r="J627">
        <v>926810112</v>
      </c>
      <c r="K627" t="s">
        <v>70</v>
      </c>
      <c r="L627">
        <v>46859981</v>
      </c>
      <c r="M627" t="s">
        <v>71</v>
      </c>
      <c r="N627">
        <v>187440050</v>
      </c>
    </row>
    <row r="628" spans="1:14" x14ac:dyDescent="0.4">
      <c r="A628" t="s">
        <v>64</v>
      </c>
      <c r="B628" t="s">
        <v>75</v>
      </c>
      <c r="C628" t="s">
        <v>66</v>
      </c>
      <c r="D628">
        <v>194001408</v>
      </c>
      <c r="E628" t="s">
        <v>67</v>
      </c>
      <c r="F628">
        <v>766834688</v>
      </c>
      <c r="G628" t="s">
        <v>68</v>
      </c>
      <c r="H628">
        <v>195035136</v>
      </c>
      <c r="I628" t="s">
        <v>69</v>
      </c>
      <c r="J628">
        <v>926810112</v>
      </c>
      <c r="K628" t="s">
        <v>70</v>
      </c>
      <c r="L628">
        <v>44758733</v>
      </c>
      <c r="M628" t="s">
        <v>71</v>
      </c>
      <c r="N628">
        <v>179035058</v>
      </c>
    </row>
    <row r="629" spans="1:14" x14ac:dyDescent="0.4">
      <c r="A629" t="s">
        <v>64</v>
      </c>
      <c r="B629" t="s">
        <v>76</v>
      </c>
      <c r="C629" t="s">
        <v>66</v>
      </c>
      <c r="D629">
        <v>194001408</v>
      </c>
      <c r="E629" t="s">
        <v>67</v>
      </c>
      <c r="F629">
        <v>766834688</v>
      </c>
      <c r="G629" t="s">
        <v>68</v>
      </c>
      <c r="H629">
        <v>195035136</v>
      </c>
      <c r="I629" t="s">
        <v>69</v>
      </c>
      <c r="J629">
        <v>926810112</v>
      </c>
      <c r="K629" t="s">
        <v>70</v>
      </c>
      <c r="L629">
        <v>44758733</v>
      </c>
      <c r="M629" t="s">
        <v>71</v>
      </c>
      <c r="N629">
        <v>179035058</v>
      </c>
    </row>
    <row r="630" spans="1:14" x14ac:dyDescent="0.4">
      <c r="A630" t="s">
        <v>64</v>
      </c>
      <c r="B630" t="s">
        <v>77</v>
      </c>
      <c r="C630" t="s">
        <v>66</v>
      </c>
      <c r="D630">
        <v>328219136</v>
      </c>
      <c r="E630" t="s">
        <v>67</v>
      </c>
      <c r="F630">
        <v>766834688</v>
      </c>
      <c r="G630" t="s">
        <v>68</v>
      </c>
      <c r="H630">
        <v>329252864</v>
      </c>
      <c r="I630" t="s">
        <v>69</v>
      </c>
      <c r="J630">
        <v>926810112</v>
      </c>
      <c r="K630" t="s">
        <v>70</v>
      </c>
      <c r="L630">
        <v>78313165</v>
      </c>
      <c r="M630" t="s">
        <v>71</v>
      </c>
      <c r="N630">
        <v>313252786</v>
      </c>
    </row>
    <row r="631" spans="1:14" x14ac:dyDescent="0.4">
      <c r="A631" t="s">
        <v>64</v>
      </c>
      <c r="B631" t="s">
        <v>78</v>
      </c>
      <c r="C631" t="s">
        <v>66</v>
      </c>
      <c r="D631">
        <v>328481280</v>
      </c>
      <c r="E631" t="s">
        <v>67</v>
      </c>
      <c r="F631">
        <v>766834688</v>
      </c>
      <c r="G631" t="s">
        <v>68</v>
      </c>
      <c r="H631">
        <v>329515008</v>
      </c>
      <c r="I631" t="s">
        <v>69</v>
      </c>
      <c r="J631">
        <v>926810112</v>
      </c>
      <c r="K631" t="s">
        <v>70</v>
      </c>
      <c r="L631">
        <v>78379727</v>
      </c>
      <c r="M631" t="s">
        <v>71</v>
      </c>
      <c r="N631">
        <v>313519034</v>
      </c>
    </row>
    <row r="632" spans="1:14" x14ac:dyDescent="0.4">
      <c r="A632" t="s">
        <v>64</v>
      </c>
      <c r="B632" t="s">
        <v>79</v>
      </c>
      <c r="C632" t="s">
        <v>66</v>
      </c>
      <c r="D632">
        <v>328481280</v>
      </c>
      <c r="E632" t="s">
        <v>67</v>
      </c>
      <c r="F632">
        <v>766834688</v>
      </c>
      <c r="G632" t="s">
        <v>68</v>
      </c>
      <c r="H632">
        <v>329515008</v>
      </c>
      <c r="I632" t="s">
        <v>69</v>
      </c>
      <c r="J632">
        <v>926810112</v>
      </c>
      <c r="K632" t="s">
        <v>70</v>
      </c>
      <c r="L632">
        <v>78379727</v>
      </c>
      <c r="M632" t="s">
        <v>71</v>
      </c>
      <c r="N632">
        <v>313519034</v>
      </c>
    </row>
    <row r="633" spans="1:14" x14ac:dyDescent="0.4">
      <c r="A633" t="s">
        <v>64</v>
      </c>
      <c r="B633" t="s">
        <v>80</v>
      </c>
      <c r="C633" t="s">
        <v>66</v>
      </c>
      <c r="D633">
        <v>330985984</v>
      </c>
      <c r="E633" t="s">
        <v>67</v>
      </c>
      <c r="F633">
        <v>869980672</v>
      </c>
      <c r="G633" t="s">
        <v>68</v>
      </c>
      <c r="H633">
        <v>338034688</v>
      </c>
      <c r="I633" t="s">
        <v>69</v>
      </c>
      <c r="J633">
        <v>1096548352</v>
      </c>
      <c r="K633" t="s">
        <v>70</v>
      </c>
      <c r="L633">
        <v>79260367</v>
      </c>
      <c r="M633" t="s">
        <v>71</v>
      </c>
      <c r="N633">
        <v>317041594</v>
      </c>
    </row>
    <row r="634" spans="1:14" x14ac:dyDescent="0.4">
      <c r="A634" t="s">
        <v>64</v>
      </c>
      <c r="B634" t="s">
        <v>81</v>
      </c>
      <c r="C634" t="s">
        <v>66</v>
      </c>
      <c r="D634">
        <v>330990080</v>
      </c>
      <c r="E634" t="s">
        <v>67</v>
      </c>
      <c r="F634">
        <v>869980672</v>
      </c>
      <c r="G634" t="s">
        <v>68</v>
      </c>
      <c r="H634">
        <v>338034688</v>
      </c>
      <c r="I634" t="s">
        <v>69</v>
      </c>
      <c r="J634">
        <v>1096548352</v>
      </c>
      <c r="K634" t="s">
        <v>70</v>
      </c>
      <c r="L634">
        <v>79260375</v>
      </c>
      <c r="M634" t="s">
        <v>71</v>
      </c>
      <c r="N634">
        <v>317041651</v>
      </c>
    </row>
    <row r="635" spans="1:14" x14ac:dyDescent="0.4">
      <c r="A635" t="s">
        <v>64</v>
      </c>
      <c r="B635" t="s">
        <v>82</v>
      </c>
      <c r="C635" t="s">
        <v>66</v>
      </c>
      <c r="D635">
        <v>330873856</v>
      </c>
      <c r="E635" t="s">
        <v>67</v>
      </c>
      <c r="F635">
        <v>869980672</v>
      </c>
      <c r="G635" t="s">
        <v>68</v>
      </c>
      <c r="H635">
        <v>338034688</v>
      </c>
      <c r="I635" t="s">
        <v>69</v>
      </c>
      <c r="J635">
        <v>1096548352</v>
      </c>
      <c r="K635" t="s">
        <v>70</v>
      </c>
      <c r="L635">
        <v>115626996</v>
      </c>
      <c r="M635" t="s">
        <v>71</v>
      </c>
      <c r="N635">
        <v>311218226</v>
      </c>
    </row>
    <row r="636" spans="1:14" x14ac:dyDescent="0.4">
      <c r="A636" t="s">
        <v>64</v>
      </c>
      <c r="B636" t="s">
        <v>83</v>
      </c>
      <c r="C636" t="s">
        <v>66</v>
      </c>
      <c r="D636">
        <v>339262976</v>
      </c>
      <c r="E636" t="s">
        <v>67</v>
      </c>
      <c r="F636">
        <v>869980672</v>
      </c>
      <c r="G636" t="s">
        <v>68</v>
      </c>
      <c r="H636">
        <v>346423296</v>
      </c>
      <c r="I636" t="s">
        <v>69</v>
      </c>
      <c r="J636">
        <v>1096548352</v>
      </c>
      <c r="K636" t="s">
        <v>70</v>
      </c>
      <c r="L636">
        <v>117724276</v>
      </c>
      <c r="M636" t="s">
        <v>71</v>
      </c>
      <c r="N636">
        <v>319607346</v>
      </c>
    </row>
    <row r="637" spans="1:14" x14ac:dyDescent="0.4">
      <c r="A637" t="s">
        <v>64</v>
      </c>
      <c r="B637" t="s">
        <v>84</v>
      </c>
      <c r="C637" t="s">
        <v>66</v>
      </c>
      <c r="D637">
        <v>339396608</v>
      </c>
      <c r="E637" t="s">
        <v>67</v>
      </c>
      <c r="F637">
        <v>869980672</v>
      </c>
      <c r="G637" t="s">
        <v>68</v>
      </c>
      <c r="H637">
        <v>346554368</v>
      </c>
      <c r="I637" t="s">
        <v>69</v>
      </c>
      <c r="J637">
        <v>1096548352</v>
      </c>
      <c r="K637" t="s">
        <v>70</v>
      </c>
      <c r="L637">
        <v>117729627</v>
      </c>
      <c r="M637" t="s">
        <v>71</v>
      </c>
      <c r="N637">
        <v>319628750</v>
      </c>
    </row>
    <row r="638" spans="1:14" x14ac:dyDescent="0.4">
      <c r="A638" t="s">
        <v>64</v>
      </c>
      <c r="B638" t="s">
        <v>85</v>
      </c>
      <c r="C638" t="s">
        <v>66</v>
      </c>
      <c r="D638">
        <v>339396608</v>
      </c>
      <c r="E638" t="s">
        <v>67</v>
      </c>
      <c r="F638">
        <v>869980672</v>
      </c>
      <c r="G638" t="s">
        <v>68</v>
      </c>
      <c r="H638">
        <v>346554368</v>
      </c>
      <c r="I638" t="s">
        <v>69</v>
      </c>
      <c r="J638">
        <v>1096548352</v>
      </c>
      <c r="K638" t="s">
        <v>70</v>
      </c>
      <c r="L638">
        <v>117729627</v>
      </c>
      <c r="M638" t="s">
        <v>71</v>
      </c>
      <c r="N638">
        <v>319628750</v>
      </c>
    </row>
    <row r="639" spans="1:14" x14ac:dyDescent="0.4">
      <c r="A639" t="s">
        <v>64</v>
      </c>
      <c r="B639" t="s">
        <v>86</v>
      </c>
      <c r="C639" t="s">
        <v>66</v>
      </c>
      <c r="D639">
        <v>344403968</v>
      </c>
      <c r="E639" t="s">
        <v>67</v>
      </c>
      <c r="F639">
        <v>1017353216</v>
      </c>
      <c r="G639" t="s">
        <v>68</v>
      </c>
      <c r="H639">
        <v>351272960</v>
      </c>
      <c r="I639" t="s">
        <v>69</v>
      </c>
      <c r="J639">
        <v>1226178560</v>
      </c>
      <c r="K639" t="s">
        <v>70</v>
      </c>
      <c r="L639">
        <v>85468251</v>
      </c>
      <c r="M639" t="s">
        <v>71</v>
      </c>
      <c r="N639">
        <v>190583246</v>
      </c>
    </row>
    <row r="640" spans="1:14" x14ac:dyDescent="0.4">
      <c r="A640" t="s">
        <v>64</v>
      </c>
      <c r="B640" t="s">
        <v>87</v>
      </c>
      <c r="C640" t="s">
        <v>66</v>
      </c>
      <c r="D640">
        <v>344511488</v>
      </c>
      <c r="E640" t="s">
        <v>67</v>
      </c>
      <c r="F640">
        <v>1017353216</v>
      </c>
      <c r="G640" t="s">
        <v>68</v>
      </c>
      <c r="H640">
        <v>351272960</v>
      </c>
      <c r="I640" t="s">
        <v>69</v>
      </c>
      <c r="J640">
        <v>1226178560</v>
      </c>
      <c r="K640" t="s">
        <v>70</v>
      </c>
      <c r="L640">
        <v>81309051</v>
      </c>
      <c r="M640" t="s">
        <v>71</v>
      </c>
      <c r="N640">
        <v>173946446</v>
      </c>
    </row>
    <row r="641" spans="1:14" x14ac:dyDescent="0.4">
      <c r="A641" t="s">
        <v>64</v>
      </c>
      <c r="B641" t="s">
        <v>88</v>
      </c>
      <c r="C641" t="s">
        <v>66</v>
      </c>
      <c r="D641">
        <v>344511488</v>
      </c>
      <c r="E641" t="s">
        <v>67</v>
      </c>
      <c r="F641">
        <v>1017353216</v>
      </c>
      <c r="G641" t="s">
        <v>68</v>
      </c>
      <c r="H641">
        <v>351272960</v>
      </c>
      <c r="I641" t="s">
        <v>69</v>
      </c>
      <c r="J641">
        <v>1226178560</v>
      </c>
      <c r="K641" t="s">
        <v>70</v>
      </c>
      <c r="L641">
        <v>81309051</v>
      </c>
      <c r="M641" t="s">
        <v>71</v>
      </c>
      <c r="N641">
        <v>173946446</v>
      </c>
    </row>
    <row r="642" spans="1:14" x14ac:dyDescent="0.4">
      <c r="A642" t="s">
        <v>64</v>
      </c>
      <c r="B642" t="s">
        <v>82</v>
      </c>
      <c r="C642" t="s">
        <v>66</v>
      </c>
      <c r="D642">
        <v>172797440</v>
      </c>
      <c r="E642" t="s">
        <v>67</v>
      </c>
      <c r="F642">
        <v>1017353216</v>
      </c>
      <c r="G642" t="s">
        <v>68</v>
      </c>
      <c r="H642">
        <v>174456832</v>
      </c>
      <c r="I642" t="s">
        <v>69</v>
      </c>
      <c r="J642">
        <v>1226178560</v>
      </c>
      <c r="K642" t="s">
        <v>70</v>
      </c>
      <c r="L642">
        <v>76276714</v>
      </c>
      <c r="M642" t="s">
        <v>71</v>
      </c>
      <c r="N642">
        <v>162222065</v>
      </c>
    </row>
    <row r="643" spans="1:14" x14ac:dyDescent="0.4">
      <c r="A643" t="s">
        <v>64</v>
      </c>
      <c r="B643" t="s">
        <v>83</v>
      </c>
      <c r="C643" t="s">
        <v>66</v>
      </c>
      <c r="D643">
        <v>189575680</v>
      </c>
      <c r="E643" t="s">
        <v>67</v>
      </c>
      <c r="F643">
        <v>1017353216</v>
      </c>
      <c r="G643" t="s">
        <v>68</v>
      </c>
      <c r="H643">
        <v>191234048</v>
      </c>
      <c r="I643" t="s">
        <v>69</v>
      </c>
      <c r="J643">
        <v>1226178560</v>
      </c>
      <c r="K643" t="s">
        <v>70</v>
      </c>
      <c r="L643">
        <v>80471274</v>
      </c>
      <c r="M643" t="s">
        <v>71</v>
      </c>
      <c r="N643">
        <v>179000305</v>
      </c>
    </row>
    <row r="644" spans="1:14" x14ac:dyDescent="0.4">
      <c r="A644" t="s">
        <v>64</v>
      </c>
      <c r="B644" t="s">
        <v>84</v>
      </c>
      <c r="C644" t="s">
        <v>66</v>
      </c>
      <c r="D644">
        <v>189709312</v>
      </c>
      <c r="E644" t="s">
        <v>67</v>
      </c>
      <c r="F644">
        <v>1017353216</v>
      </c>
      <c r="G644" t="s">
        <v>68</v>
      </c>
      <c r="H644">
        <v>191365120</v>
      </c>
      <c r="I644" t="s">
        <v>69</v>
      </c>
      <c r="J644">
        <v>1226178560</v>
      </c>
      <c r="K644" t="s">
        <v>70</v>
      </c>
      <c r="L644">
        <v>80480723</v>
      </c>
      <c r="M644" t="s">
        <v>71</v>
      </c>
      <c r="N644">
        <v>179038101</v>
      </c>
    </row>
    <row r="645" spans="1:14" x14ac:dyDescent="0.4">
      <c r="A645" t="s">
        <v>64</v>
      </c>
      <c r="B645" t="s">
        <v>85</v>
      </c>
      <c r="C645" t="s">
        <v>66</v>
      </c>
      <c r="D645">
        <v>189709312</v>
      </c>
      <c r="E645" t="s">
        <v>67</v>
      </c>
      <c r="F645">
        <v>1017353216</v>
      </c>
      <c r="G645" t="s">
        <v>68</v>
      </c>
      <c r="H645">
        <v>191365120</v>
      </c>
      <c r="I645" t="s">
        <v>69</v>
      </c>
      <c r="J645">
        <v>1226178560</v>
      </c>
      <c r="K645" t="s">
        <v>70</v>
      </c>
      <c r="L645">
        <v>80480723</v>
      </c>
      <c r="M645" t="s">
        <v>71</v>
      </c>
      <c r="N645">
        <v>179038101</v>
      </c>
    </row>
    <row r="646" spans="1:14" x14ac:dyDescent="0.4">
      <c r="A646" t="s">
        <v>64</v>
      </c>
      <c r="B646" t="s">
        <v>86</v>
      </c>
      <c r="C646" t="s">
        <v>66</v>
      </c>
      <c r="D646">
        <v>192210944</v>
      </c>
      <c r="E646" t="s">
        <v>67</v>
      </c>
      <c r="F646">
        <v>1017353216</v>
      </c>
      <c r="G646" t="s">
        <v>68</v>
      </c>
      <c r="H646">
        <v>193724416</v>
      </c>
      <c r="I646" t="s">
        <v>69</v>
      </c>
      <c r="J646">
        <v>1226178560</v>
      </c>
      <c r="K646" t="s">
        <v>70</v>
      </c>
      <c r="L646">
        <v>47728339</v>
      </c>
      <c r="M646" t="s">
        <v>71</v>
      </c>
      <c r="N646">
        <v>48028565</v>
      </c>
    </row>
    <row r="647" spans="1:14" x14ac:dyDescent="0.4">
      <c r="A647" t="s">
        <v>64</v>
      </c>
      <c r="B647" t="s">
        <v>87</v>
      </c>
      <c r="C647" t="s">
        <v>66</v>
      </c>
      <c r="D647">
        <v>192726528</v>
      </c>
      <c r="E647" t="s">
        <v>67</v>
      </c>
      <c r="F647">
        <v>1017353216</v>
      </c>
      <c r="G647" t="s">
        <v>68</v>
      </c>
      <c r="H647">
        <v>193724416</v>
      </c>
      <c r="I647" t="s">
        <v>69</v>
      </c>
      <c r="J647">
        <v>1226178560</v>
      </c>
      <c r="K647" t="s">
        <v>70</v>
      </c>
      <c r="L647">
        <v>45772403</v>
      </c>
      <c r="M647" t="s">
        <v>71</v>
      </c>
      <c r="N647">
        <v>40204821</v>
      </c>
    </row>
    <row r="648" spans="1:14" x14ac:dyDescent="0.4">
      <c r="A648" t="s">
        <v>64</v>
      </c>
      <c r="B648" t="s">
        <v>88</v>
      </c>
      <c r="C648" t="s">
        <v>66</v>
      </c>
      <c r="D648">
        <v>192726528</v>
      </c>
      <c r="E648" t="s">
        <v>67</v>
      </c>
      <c r="F648">
        <v>1017353216</v>
      </c>
      <c r="G648" t="s">
        <v>68</v>
      </c>
      <c r="H648">
        <v>193724416</v>
      </c>
      <c r="I648" t="s">
        <v>69</v>
      </c>
      <c r="J648">
        <v>1226178560</v>
      </c>
      <c r="K648" t="s">
        <v>70</v>
      </c>
      <c r="L648">
        <v>45772403</v>
      </c>
      <c r="M648" t="s">
        <v>71</v>
      </c>
      <c r="N648">
        <v>40204821</v>
      </c>
    </row>
    <row r="649" spans="1:14" x14ac:dyDescent="0.4">
      <c r="A649" t="s">
        <v>64</v>
      </c>
      <c r="B649" t="s">
        <v>82</v>
      </c>
      <c r="C649" t="s">
        <v>66</v>
      </c>
      <c r="D649">
        <v>23372288</v>
      </c>
      <c r="E649" t="s">
        <v>67</v>
      </c>
      <c r="F649">
        <v>1017353216</v>
      </c>
      <c r="G649" t="s">
        <v>68</v>
      </c>
      <c r="H649">
        <v>27787264</v>
      </c>
      <c r="I649" t="s">
        <v>69</v>
      </c>
      <c r="J649">
        <v>1226178560</v>
      </c>
      <c r="K649" t="s">
        <v>70</v>
      </c>
      <c r="L649">
        <v>4396286</v>
      </c>
      <c r="M649" t="s">
        <v>71</v>
      </c>
      <c r="N649">
        <v>16994216</v>
      </c>
    </row>
    <row r="650" spans="1:14" x14ac:dyDescent="0.4">
      <c r="A650" t="s">
        <v>64</v>
      </c>
      <c r="B650" t="s">
        <v>83</v>
      </c>
      <c r="C650" t="s">
        <v>66</v>
      </c>
      <c r="D650">
        <v>31761408</v>
      </c>
      <c r="E650" t="s">
        <v>67</v>
      </c>
      <c r="F650">
        <v>1017353216</v>
      </c>
      <c r="G650" t="s">
        <v>68</v>
      </c>
      <c r="H650">
        <v>36175872</v>
      </c>
      <c r="I650" t="s">
        <v>69</v>
      </c>
      <c r="J650">
        <v>1226178560</v>
      </c>
      <c r="K650" t="s">
        <v>70</v>
      </c>
      <c r="L650">
        <v>6493566</v>
      </c>
      <c r="M650" t="s">
        <v>71</v>
      </c>
      <c r="N650">
        <v>25383336</v>
      </c>
    </row>
    <row r="651" spans="1:14" x14ac:dyDescent="0.4">
      <c r="A651" t="s">
        <v>64</v>
      </c>
      <c r="B651" t="s">
        <v>84</v>
      </c>
      <c r="C651" t="s">
        <v>66</v>
      </c>
      <c r="D651">
        <v>31895040</v>
      </c>
      <c r="E651" t="s">
        <v>67</v>
      </c>
      <c r="F651">
        <v>1017353216</v>
      </c>
      <c r="G651" t="s">
        <v>68</v>
      </c>
      <c r="H651">
        <v>36306944</v>
      </c>
      <c r="I651" t="s">
        <v>69</v>
      </c>
      <c r="J651">
        <v>1226178560</v>
      </c>
      <c r="K651" t="s">
        <v>70</v>
      </c>
      <c r="L651">
        <v>6498923</v>
      </c>
      <c r="M651" t="s">
        <v>71</v>
      </c>
      <c r="N651">
        <v>25404764</v>
      </c>
    </row>
    <row r="652" spans="1:14" x14ac:dyDescent="0.4">
      <c r="A652" t="s">
        <v>64</v>
      </c>
      <c r="B652" t="s">
        <v>85</v>
      </c>
      <c r="C652" t="s">
        <v>66</v>
      </c>
      <c r="D652">
        <v>31895040</v>
      </c>
      <c r="E652" t="s">
        <v>67</v>
      </c>
      <c r="F652">
        <v>1017353216</v>
      </c>
      <c r="G652" t="s">
        <v>68</v>
      </c>
      <c r="H652">
        <v>36306944</v>
      </c>
      <c r="I652" t="s">
        <v>69</v>
      </c>
      <c r="J652">
        <v>1226178560</v>
      </c>
      <c r="K652" t="s">
        <v>70</v>
      </c>
      <c r="L652">
        <v>6498923</v>
      </c>
      <c r="M652" t="s">
        <v>71</v>
      </c>
      <c r="N652">
        <v>25404764</v>
      </c>
    </row>
    <row r="653" spans="1:14" x14ac:dyDescent="0.4">
      <c r="A653" t="s">
        <v>64</v>
      </c>
      <c r="B653" t="s">
        <v>87</v>
      </c>
      <c r="C653" t="s">
        <v>66</v>
      </c>
      <c r="D653">
        <v>31899648</v>
      </c>
      <c r="E653" t="s">
        <v>67</v>
      </c>
      <c r="F653">
        <v>1017353216</v>
      </c>
      <c r="G653" t="s">
        <v>68</v>
      </c>
      <c r="H653">
        <v>36306944</v>
      </c>
      <c r="I653" t="s">
        <v>69</v>
      </c>
      <c r="J653">
        <v>1226178560</v>
      </c>
      <c r="K653" t="s">
        <v>70</v>
      </c>
      <c r="L653">
        <v>6499955</v>
      </c>
      <c r="M653" t="s">
        <v>71</v>
      </c>
      <c r="N653">
        <v>25408892</v>
      </c>
    </row>
    <row r="654" spans="1:14" x14ac:dyDescent="0.4">
      <c r="A654" t="s">
        <v>64</v>
      </c>
      <c r="B654" t="s">
        <v>88</v>
      </c>
      <c r="C654" t="s">
        <v>66</v>
      </c>
      <c r="D654">
        <v>31899648</v>
      </c>
      <c r="E654" t="s">
        <v>67</v>
      </c>
      <c r="F654">
        <v>1017353216</v>
      </c>
      <c r="G654" t="s">
        <v>68</v>
      </c>
      <c r="H654">
        <v>36306944</v>
      </c>
      <c r="I654" t="s">
        <v>69</v>
      </c>
      <c r="J654">
        <v>1226178560</v>
      </c>
      <c r="K654" t="s">
        <v>70</v>
      </c>
      <c r="L654">
        <v>6499955</v>
      </c>
      <c r="M654" t="s">
        <v>71</v>
      </c>
      <c r="N654">
        <v>25408892</v>
      </c>
    </row>
    <row r="655" spans="1:14" x14ac:dyDescent="0.4">
      <c r="A655" t="s">
        <v>64</v>
      </c>
      <c r="B655" t="s">
        <v>65</v>
      </c>
      <c r="C655" t="s">
        <v>66</v>
      </c>
      <c r="D655">
        <v>22604800</v>
      </c>
      <c r="E655" t="s">
        <v>67</v>
      </c>
      <c r="F655">
        <v>1017353216</v>
      </c>
      <c r="G655" t="s">
        <v>68</v>
      </c>
      <c r="H655">
        <v>23068672</v>
      </c>
      <c r="I655" t="s">
        <v>69</v>
      </c>
      <c r="J655">
        <v>1226178560</v>
      </c>
      <c r="K655" t="s">
        <v>70</v>
      </c>
      <c r="L655">
        <v>4077288</v>
      </c>
      <c r="M655" t="s">
        <v>71</v>
      </c>
      <c r="N655">
        <v>16309228</v>
      </c>
    </row>
    <row r="656" spans="1:14" x14ac:dyDescent="0.4">
      <c r="A656" t="s">
        <v>64</v>
      </c>
      <c r="B656" t="s">
        <v>72</v>
      </c>
      <c r="C656" t="s">
        <v>66</v>
      </c>
      <c r="D656">
        <v>22670336</v>
      </c>
      <c r="E656" t="s">
        <v>67</v>
      </c>
      <c r="F656">
        <v>1017353216</v>
      </c>
      <c r="G656" t="s">
        <v>68</v>
      </c>
      <c r="H656">
        <v>23068672</v>
      </c>
      <c r="I656" t="s">
        <v>69</v>
      </c>
      <c r="J656">
        <v>1226178560</v>
      </c>
      <c r="K656" t="s">
        <v>70</v>
      </c>
      <c r="L656">
        <v>4093672</v>
      </c>
      <c r="M656" t="s">
        <v>71</v>
      </c>
      <c r="N656">
        <v>16374764</v>
      </c>
    </row>
    <row r="657" spans="1:14" x14ac:dyDescent="0.4">
      <c r="A657" t="s">
        <v>64</v>
      </c>
      <c r="B657" t="s">
        <v>73</v>
      </c>
      <c r="C657" t="s">
        <v>66</v>
      </c>
      <c r="D657">
        <v>22673408</v>
      </c>
      <c r="E657" t="s">
        <v>67</v>
      </c>
      <c r="F657">
        <v>1017353216</v>
      </c>
      <c r="G657" t="s">
        <v>68</v>
      </c>
      <c r="H657">
        <v>23068672</v>
      </c>
      <c r="I657" t="s">
        <v>69</v>
      </c>
      <c r="J657">
        <v>1226178560</v>
      </c>
      <c r="K657" t="s">
        <v>70</v>
      </c>
      <c r="L657">
        <v>4095243</v>
      </c>
      <c r="M657" t="s">
        <v>71</v>
      </c>
      <c r="N657">
        <v>16381048</v>
      </c>
    </row>
    <row r="658" spans="1:14" x14ac:dyDescent="0.4">
      <c r="A658" t="s">
        <v>64</v>
      </c>
      <c r="B658" t="s">
        <v>74</v>
      </c>
      <c r="C658" t="s">
        <v>66</v>
      </c>
      <c r="D658">
        <v>22706688</v>
      </c>
      <c r="E658" t="s">
        <v>67</v>
      </c>
      <c r="F658">
        <v>1017353216</v>
      </c>
      <c r="G658" t="s">
        <v>68</v>
      </c>
      <c r="H658">
        <v>23068672</v>
      </c>
      <c r="I658" t="s">
        <v>69</v>
      </c>
      <c r="J658">
        <v>1226178560</v>
      </c>
      <c r="K658" t="s">
        <v>70</v>
      </c>
      <c r="L658">
        <v>4103451</v>
      </c>
      <c r="M658" t="s">
        <v>71</v>
      </c>
      <c r="N658">
        <v>16413880</v>
      </c>
    </row>
    <row r="659" spans="1:14" x14ac:dyDescent="0.4">
      <c r="A659" t="s">
        <v>64</v>
      </c>
      <c r="B659" t="s">
        <v>75</v>
      </c>
      <c r="C659" t="s">
        <v>66</v>
      </c>
      <c r="D659">
        <v>22673408</v>
      </c>
      <c r="E659" t="s">
        <v>67</v>
      </c>
      <c r="F659">
        <v>1017353216</v>
      </c>
      <c r="G659" t="s">
        <v>68</v>
      </c>
      <c r="H659">
        <v>23068672</v>
      </c>
      <c r="I659" t="s">
        <v>69</v>
      </c>
      <c r="J659">
        <v>1226178560</v>
      </c>
      <c r="K659" t="s">
        <v>70</v>
      </c>
      <c r="L659">
        <v>4095243</v>
      </c>
      <c r="M659" t="s">
        <v>71</v>
      </c>
      <c r="N659">
        <v>16381048</v>
      </c>
    </row>
    <row r="660" spans="1:14" x14ac:dyDescent="0.4">
      <c r="A660" t="s">
        <v>64</v>
      </c>
      <c r="B660" t="s">
        <v>76</v>
      </c>
      <c r="C660" t="s">
        <v>66</v>
      </c>
      <c r="D660">
        <v>22673408</v>
      </c>
      <c r="E660" t="s">
        <v>67</v>
      </c>
      <c r="F660">
        <v>1017353216</v>
      </c>
      <c r="G660" t="s">
        <v>68</v>
      </c>
      <c r="H660">
        <v>23068672</v>
      </c>
      <c r="I660" t="s">
        <v>69</v>
      </c>
      <c r="J660">
        <v>1226178560</v>
      </c>
      <c r="K660" t="s">
        <v>70</v>
      </c>
      <c r="L660">
        <v>4095243</v>
      </c>
      <c r="M660" t="s">
        <v>71</v>
      </c>
      <c r="N660">
        <v>16381048</v>
      </c>
    </row>
    <row r="661" spans="1:14" x14ac:dyDescent="0.4">
      <c r="A661" t="s">
        <v>64</v>
      </c>
      <c r="B661" t="s">
        <v>77</v>
      </c>
      <c r="C661" t="s">
        <v>66</v>
      </c>
      <c r="D661">
        <v>23197696</v>
      </c>
      <c r="E661" t="s">
        <v>67</v>
      </c>
      <c r="F661">
        <v>1017353216</v>
      </c>
      <c r="G661" t="s">
        <v>68</v>
      </c>
      <c r="H661">
        <v>24117248</v>
      </c>
      <c r="I661" t="s">
        <v>69</v>
      </c>
      <c r="J661">
        <v>1226178560</v>
      </c>
      <c r="K661" t="s">
        <v>70</v>
      </c>
      <c r="L661">
        <v>4226315</v>
      </c>
      <c r="M661" t="s">
        <v>71</v>
      </c>
      <c r="N661">
        <v>16905336</v>
      </c>
    </row>
    <row r="662" spans="1:14" x14ac:dyDescent="0.4">
      <c r="A662" t="s">
        <v>64</v>
      </c>
      <c r="B662" t="s">
        <v>78</v>
      </c>
      <c r="C662" t="s">
        <v>66</v>
      </c>
      <c r="D662">
        <v>23198720</v>
      </c>
      <c r="E662" t="s">
        <v>67</v>
      </c>
      <c r="F662">
        <v>1017353216</v>
      </c>
      <c r="G662" t="s">
        <v>68</v>
      </c>
      <c r="H662">
        <v>24117248</v>
      </c>
      <c r="I662" t="s">
        <v>69</v>
      </c>
      <c r="J662">
        <v>1226178560</v>
      </c>
      <c r="K662" t="s">
        <v>70</v>
      </c>
      <c r="L662">
        <v>4227597</v>
      </c>
      <c r="M662" t="s">
        <v>71</v>
      </c>
      <c r="N662">
        <v>16910464</v>
      </c>
    </row>
    <row r="663" spans="1:14" x14ac:dyDescent="0.4">
      <c r="A663" t="s">
        <v>64</v>
      </c>
      <c r="B663" t="s">
        <v>79</v>
      </c>
      <c r="C663" t="s">
        <v>66</v>
      </c>
      <c r="D663">
        <v>23198720</v>
      </c>
      <c r="E663" t="s">
        <v>67</v>
      </c>
      <c r="F663">
        <v>1017353216</v>
      </c>
      <c r="G663" t="s">
        <v>68</v>
      </c>
      <c r="H663">
        <v>24117248</v>
      </c>
      <c r="I663" t="s">
        <v>69</v>
      </c>
      <c r="J663">
        <v>1226178560</v>
      </c>
      <c r="K663" t="s">
        <v>70</v>
      </c>
      <c r="L663">
        <v>4227597</v>
      </c>
      <c r="M663" t="s">
        <v>71</v>
      </c>
      <c r="N663">
        <v>16910464</v>
      </c>
    </row>
    <row r="664" spans="1:14" x14ac:dyDescent="0.4">
      <c r="A664" t="s">
        <v>64</v>
      </c>
      <c r="B664" t="s">
        <v>80</v>
      </c>
      <c r="C664" t="s">
        <v>66</v>
      </c>
      <c r="D664">
        <v>25700352</v>
      </c>
      <c r="E664" t="s">
        <v>67</v>
      </c>
      <c r="F664">
        <v>1017353216</v>
      </c>
      <c r="G664" t="s">
        <v>68</v>
      </c>
      <c r="H664">
        <v>26476544</v>
      </c>
      <c r="I664" t="s">
        <v>69</v>
      </c>
      <c r="J664">
        <v>1226178560</v>
      </c>
      <c r="K664" t="s">
        <v>70</v>
      </c>
      <c r="L664">
        <v>4833551</v>
      </c>
      <c r="M664" t="s">
        <v>71</v>
      </c>
      <c r="N664">
        <v>19334280</v>
      </c>
    </row>
    <row r="665" spans="1:14" x14ac:dyDescent="0.4">
      <c r="A665" t="s">
        <v>64</v>
      </c>
      <c r="B665" t="s">
        <v>81</v>
      </c>
      <c r="C665" t="s">
        <v>66</v>
      </c>
      <c r="D665">
        <v>25704448</v>
      </c>
      <c r="E665" t="s">
        <v>67</v>
      </c>
      <c r="F665">
        <v>1017353216</v>
      </c>
      <c r="G665" t="s">
        <v>68</v>
      </c>
      <c r="H665">
        <v>26476544</v>
      </c>
      <c r="I665" t="s">
        <v>69</v>
      </c>
      <c r="J665">
        <v>1226178560</v>
      </c>
      <c r="K665" t="s">
        <v>70</v>
      </c>
      <c r="L665">
        <v>4833559</v>
      </c>
      <c r="M665" t="s">
        <v>71</v>
      </c>
      <c r="N665">
        <v>19334337</v>
      </c>
    </row>
    <row r="666" spans="1:14" x14ac:dyDescent="0.4">
      <c r="A666" t="s">
        <v>64</v>
      </c>
      <c r="B666" t="s">
        <v>65</v>
      </c>
      <c r="C666" t="s">
        <v>66</v>
      </c>
      <c r="D666">
        <v>24946688</v>
      </c>
      <c r="E666" t="s">
        <v>67</v>
      </c>
      <c r="F666">
        <v>1017353216</v>
      </c>
      <c r="G666" t="s">
        <v>68</v>
      </c>
      <c r="H666">
        <v>25427968</v>
      </c>
      <c r="I666" t="s">
        <v>69</v>
      </c>
      <c r="J666">
        <v>1226178560</v>
      </c>
      <c r="K666" t="s">
        <v>70</v>
      </c>
      <c r="L666">
        <v>4642300</v>
      </c>
      <c r="M666" t="s">
        <v>71</v>
      </c>
      <c r="N666">
        <v>18569276</v>
      </c>
    </row>
    <row r="667" spans="1:14" x14ac:dyDescent="0.4">
      <c r="A667" t="s">
        <v>64</v>
      </c>
      <c r="B667" t="s">
        <v>72</v>
      </c>
      <c r="C667" t="s">
        <v>66</v>
      </c>
      <c r="D667">
        <v>33335296</v>
      </c>
      <c r="E667" t="s">
        <v>67</v>
      </c>
      <c r="F667">
        <v>1017353216</v>
      </c>
      <c r="G667" t="s">
        <v>68</v>
      </c>
      <c r="H667">
        <v>33816576</v>
      </c>
      <c r="I667" t="s">
        <v>69</v>
      </c>
      <c r="J667">
        <v>1226178560</v>
      </c>
      <c r="K667" t="s">
        <v>70</v>
      </c>
      <c r="L667">
        <v>6739452</v>
      </c>
      <c r="M667" t="s">
        <v>71</v>
      </c>
      <c r="N667">
        <v>26957884</v>
      </c>
    </row>
    <row r="668" spans="1:14" x14ac:dyDescent="0.4">
      <c r="A668" t="s">
        <v>64</v>
      </c>
      <c r="B668" t="s">
        <v>73</v>
      </c>
      <c r="C668" t="s">
        <v>66</v>
      </c>
      <c r="D668">
        <v>33468928</v>
      </c>
      <c r="E668" t="s">
        <v>67</v>
      </c>
      <c r="F668">
        <v>1017353216</v>
      </c>
      <c r="G668" t="s">
        <v>68</v>
      </c>
      <c r="H668">
        <v>33947648</v>
      </c>
      <c r="I668" t="s">
        <v>69</v>
      </c>
      <c r="J668">
        <v>1226178560</v>
      </c>
      <c r="K668" t="s">
        <v>70</v>
      </c>
      <c r="L668">
        <v>6745087</v>
      </c>
      <c r="M668" t="s">
        <v>71</v>
      </c>
      <c r="N668">
        <v>26980424</v>
      </c>
    </row>
    <row r="669" spans="1:14" x14ac:dyDescent="0.4">
      <c r="A669" t="s">
        <v>64</v>
      </c>
      <c r="B669" t="s">
        <v>74</v>
      </c>
      <c r="C669" t="s">
        <v>66</v>
      </c>
      <c r="D669">
        <v>37794304</v>
      </c>
      <c r="E669" t="s">
        <v>67</v>
      </c>
      <c r="F669">
        <v>1017353216</v>
      </c>
      <c r="G669" t="s">
        <v>68</v>
      </c>
      <c r="H669">
        <v>38273024</v>
      </c>
      <c r="I669" t="s">
        <v>69</v>
      </c>
      <c r="J669">
        <v>1226178560</v>
      </c>
      <c r="K669" t="s">
        <v>70</v>
      </c>
      <c r="L669">
        <v>7795711</v>
      </c>
      <c r="M669" t="s">
        <v>71</v>
      </c>
      <c r="N669">
        <v>31182920</v>
      </c>
    </row>
    <row r="670" spans="1:14" x14ac:dyDescent="0.4">
      <c r="A670" t="s">
        <v>64</v>
      </c>
      <c r="B670" t="s">
        <v>75</v>
      </c>
      <c r="C670" t="s">
        <v>66</v>
      </c>
      <c r="D670">
        <v>33468928</v>
      </c>
      <c r="E670" t="s">
        <v>67</v>
      </c>
      <c r="F670">
        <v>1017353216</v>
      </c>
      <c r="G670" t="s">
        <v>68</v>
      </c>
      <c r="H670">
        <v>33947648</v>
      </c>
      <c r="I670" t="s">
        <v>69</v>
      </c>
      <c r="J670">
        <v>1226178560</v>
      </c>
      <c r="K670" t="s">
        <v>70</v>
      </c>
      <c r="L670">
        <v>6745087</v>
      </c>
      <c r="M670" t="s">
        <v>71</v>
      </c>
      <c r="N670">
        <v>26980424</v>
      </c>
    </row>
    <row r="671" spans="1:14" x14ac:dyDescent="0.4">
      <c r="A671" t="s">
        <v>64</v>
      </c>
      <c r="B671" t="s">
        <v>76</v>
      </c>
      <c r="C671" t="s">
        <v>66</v>
      </c>
      <c r="D671">
        <v>33468928</v>
      </c>
      <c r="E671" t="s">
        <v>67</v>
      </c>
      <c r="F671">
        <v>1017353216</v>
      </c>
      <c r="G671" t="s">
        <v>68</v>
      </c>
      <c r="H671">
        <v>33947648</v>
      </c>
      <c r="I671" t="s">
        <v>69</v>
      </c>
      <c r="J671">
        <v>1226178560</v>
      </c>
      <c r="K671" t="s">
        <v>70</v>
      </c>
      <c r="L671">
        <v>6745087</v>
      </c>
      <c r="M671" t="s">
        <v>71</v>
      </c>
      <c r="N671">
        <v>26980424</v>
      </c>
    </row>
    <row r="672" spans="1:14" x14ac:dyDescent="0.4">
      <c r="A672" t="s">
        <v>64</v>
      </c>
      <c r="B672" t="s">
        <v>77</v>
      </c>
      <c r="C672" t="s">
        <v>66</v>
      </c>
      <c r="D672">
        <v>167686656</v>
      </c>
      <c r="E672" t="s">
        <v>67</v>
      </c>
      <c r="F672">
        <v>1017353216</v>
      </c>
      <c r="G672" t="s">
        <v>68</v>
      </c>
      <c r="H672">
        <v>168165376</v>
      </c>
      <c r="I672" t="s">
        <v>69</v>
      </c>
      <c r="J672">
        <v>1226178560</v>
      </c>
      <c r="K672" t="s">
        <v>70</v>
      </c>
      <c r="L672">
        <v>40299519</v>
      </c>
      <c r="M672" t="s">
        <v>71</v>
      </c>
      <c r="N672">
        <v>161198152</v>
      </c>
    </row>
    <row r="673" spans="1:14" x14ac:dyDescent="0.4">
      <c r="A673" t="s">
        <v>64</v>
      </c>
      <c r="B673" t="s">
        <v>78</v>
      </c>
      <c r="C673" t="s">
        <v>66</v>
      </c>
      <c r="D673">
        <v>167948800</v>
      </c>
      <c r="E673" t="s">
        <v>67</v>
      </c>
      <c r="F673">
        <v>1017353216</v>
      </c>
      <c r="G673" t="s">
        <v>68</v>
      </c>
      <c r="H673">
        <v>168427520</v>
      </c>
      <c r="I673" t="s">
        <v>69</v>
      </c>
      <c r="J673">
        <v>1226178560</v>
      </c>
      <c r="K673" t="s">
        <v>70</v>
      </c>
      <c r="L673">
        <v>40366081</v>
      </c>
      <c r="M673" t="s">
        <v>71</v>
      </c>
      <c r="N673">
        <v>161464400</v>
      </c>
    </row>
    <row r="674" spans="1:14" x14ac:dyDescent="0.4">
      <c r="A674" t="s">
        <v>64</v>
      </c>
      <c r="B674" t="s">
        <v>79</v>
      </c>
      <c r="C674" t="s">
        <v>66</v>
      </c>
      <c r="D674">
        <v>167948800</v>
      </c>
      <c r="E674" t="s">
        <v>67</v>
      </c>
      <c r="F674">
        <v>1017353216</v>
      </c>
      <c r="G674" t="s">
        <v>68</v>
      </c>
      <c r="H674">
        <v>168427520</v>
      </c>
      <c r="I674" t="s">
        <v>69</v>
      </c>
      <c r="J674">
        <v>1226178560</v>
      </c>
      <c r="K674" t="s">
        <v>70</v>
      </c>
      <c r="L674">
        <v>40366081</v>
      </c>
      <c r="M674" t="s">
        <v>71</v>
      </c>
      <c r="N674">
        <v>161464400</v>
      </c>
    </row>
    <row r="675" spans="1:14" x14ac:dyDescent="0.4">
      <c r="A675" t="s">
        <v>64</v>
      </c>
      <c r="B675" t="s">
        <v>80</v>
      </c>
      <c r="C675" t="s">
        <v>66</v>
      </c>
      <c r="D675">
        <v>172956160</v>
      </c>
      <c r="E675" t="s">
        <v>67</v>
      </c>
      <c r="F675">
        <v>1017353216</v>
      </c>
      <c r="G675" t="s">
        <v>68</v>
      </c>
      <c r="H675">
        <v>173146112</v>
      </c>
      <c r="I675" t="s">
        <v>69</v>
      </c>
      <c r="J675">
        <v>1226178560</v>
      </c>
      <c r="K675" t="s">
        <v>70</v>
      </c>
      <c r="L675">
        <v>41724673</v>
      </c>
      <c r="M675" t="s">
        <v>71</v>
      </c>
      <c r="N675">
        <v>166898768</v>
      </c>
    </row>
    <row r="676" spans="1:14" x14ac:dyDescent="0.4">
      <c r="A676" t="s">
        <v>64</v>
      </c>
      <c r="B676" t="s">
        <v>81</v>
      </c>
      <c r="C676" t="s">
        <v>66</v>
      </c>
      <c r="D676">
        <v>172960256</v>
      </c>
      <c r="E676" t="s">
        <v>67</v>
      </c>
      <c r="F676">
        <v>1017353216</v>
      </c>
      <c r="G676" t="s">
        <v>68</v>
      </c>
      <c r="H676">
        <v>173146112</v>
      </c>
      <c r="I676" t="s">
        <v>69</v>
      </c>
      <c r="J676">
        <v>1226178560</v>
      </c>
      <c r="K676" t="s">
        <v>70</v>
      </c>
      <c r="L676">
        <v>41724681</v>
      </c>
      <c r="M676" t="s">
        <v>71</v>
      </c>
      <c r="N676">
        <v>166898825</v>
      </c>
    </row>
    <row r="677" spans="1:14" x14ac:dyDescent="0.4">
      <c r="A677" t="s">
        <v>64</v>
      </c>
      <c r="B677" t="s">
        <v>65</v>
      </c>
      <c r="C677" t="s">
        <v>66</v>
      </c>
      <c r="D677">
        <v>27305984</v>
      </c>
      <c r="E677" t="s">
        <v>67</v>
      </c>
      <c r="F677">
        <v>1017353216</v>
      </c>
      <c r="G677" t="s">
        <v>68</v>
      </c>
      <c r="H677">
        <v>31588352</v>
      </c>
      <c r="I677" t="s">
        <v>69</v>
      </c>
      <c r="J677">
        <v>1226178560</v>
      </c>
      <c r="K677" t="s">
        <v>70</v>
      </c>
      <c r="L677">
        <v>5228030</v>
      </c>
      <c r="M677" t="s">
        <v>71</v>
      </c>
      <c r="N677">
        <v>20912196</v>
      </c>
    </row>
    <row r="678" spans="1:14" x14ac:dyDescent="0.4">
      <c r="A678" t="s">
        <v>64</v>
      </c>
      <c r="B678" t="s">
        <v>72</v>
      </c>
      <c r="C678" t="s">
        <v>66</v>
      </c>
      <c r="D678">
        <v>44083200</v>
      </c>
      <c r="E678" t="s">
        <v>67</v>
      </c>
      <c r="F678">
        <v>1017353216</v>
      </c>
      <c r="G678" t="s">
        <v>68</v>
      </c>
      <c r="H678">
        <v>48365568</v>
      </c>
      <c r="I678" t="s">
        <v>69</v>
      </c>
      <c r="J678">
        <v>1226178560</v>
      </c>
      <c r="K678" t="s">
        <v>70</v>
      </c>
      <c r="L678">
        <v>9422334</v>
      </c>
      <c r="M678" t="s">
        <v>71</v>
      </c>
      <c r="N678">
        <v>37689412</v>
      </c>
    </row>
    <row r="679" spans="1:14" x14ac:dyDescent="0.4">
      <c r="A679" t="s">
        <v>64</v>
      </c>
      <c r="B679" t="s">
        <v>73</v>
      </c>
      <c r="C679" t="s">
        <v>66</v>
      </c>
      <c r="D679">
        <v>44216832</v>
      </c>
      <c r="E679" t="s">
        <v>67</v>
      </c>
      <c r="F679">
        <v>1017353216</v>
      </c>
      <c r="G679" t="s">
        <v>68</v>
      </c>
      <c r="H679">
        <v>48496640</v>
      </c>
      <c r="I679" t="s">
        <v>69</v>
      </c>
      <c r="J679">
        <v>1226178560</v>
      </c>
      <c r="K679" t="s">
        <v>70</v>
      </c>
      <c r="L679">
        <v>9432065</v>
      </c>
      <c r="M679" t="s">
        <v>71</v>
      </c>
      <c r="N679">
        <v>37728336</v>
      </c>
    </row>
    <row r="680" spans="1:14" x14ac:dyDescent="0.4">
      <c r="A680" t="s">
        <v>64</v>
      </c>
      <c r="B680" t="s">
        <v>74</v>
      </c>
      <c r="C680" t="s">
        <v>66</v>
      </c>
      <c r="D680">
        <v>52736512</v>
      </c>
      <c r="E680" t="s">
        <v>67</v>
      </c>
      <c r="F680">
        <v>1017353216</v>
      </c>
      <c r="G680" t="s">
        <v>68</v>
      </c>
      <c r="H680">
        <v>57016320</v>
      </c>
      <c r="I680" t="s">
        <v>69</v>
      </c>
      <c r="J680">
        <v>1226178560</v>
      </c>
      <c r="K680" t="s">
        <v>70</v>
      </c>
      <c r="L680">
        <v>11533313</v>
      </c>
      <c r="M680" t="s">
        <v>71</v>
      </c>
      <c r="N680">
        <v>46133328</v>
      </c>
    </row>
    <row r="681" spans="1:14" x14ac:dyDescent="0.4">
      <c r="A681" t="s">
        <v>64</v>
      </c>
      <c r="B681" t="s">
        <v>75</v>
      </c>
      <c r="C681" t="s">
        <v>66</v>
      </c>
      <c r="D681">
        <v>44216832</v>
      </c>
      <c r="E681" t="s">
        <v>67</v>
      </c>
      <c r="F681">
        <v>1017353216</v>
      </c>
      <c r="G681" t="s">
        <v>68</v>
      </c>
      <c r="H681">
        <v>48496640</v>
      </c>
      <c r="I681" t="s">
        <v>69</v>
      </c>
      <c r="J681">
        <v>1226178560</v>
      </c>
      <c r="K681" t="s">
        <v>70</v>
      </c>
      <c r="L681">
        <v>9432065</v>
      </c>
      <c r="M681" t="s">
        <v>71</v>
      </c>
      <c r="N681">
        <v>37728336</v>
      </c>
    </row>
    <row r="682" spans="1:14" x14ac:dyDescent="0.4">
      <c r="A682" t="s">
        <v>64</v>
      </c>
      <c r="B682" t="s">
        <v>76</v>
      </c>
      <c r="C682" t="s">
        <v>66</v>
      </c>
      <c r="D682">
        <v>44216832</v>
      </c>
      <c r="E682" t="s">
        <v>67</v>
      </c>
      <c r="F682">
        <v>1017353216</v>
      </c>
      <c r="G682" t="s">
        <v>68</v>
      </c>
      <c r="H682">
        <v>48496640</v>
      </c>
      <c r="I682" t="s">
        <v>69</v>
      </c>
      <c r="J682">
        <v>1226178560</v>
      </c>
      <c r="K682" t="s">
        <v>70</v>
      </c>
      <c r="L682">
        <v>9432065</v>
      </c>
      <c r="M682" t="s">
        <v>71</v>
      </c>
      <c r="N682">
        <v>37728336</v>
      </c>
    </row>
    <row r="683" spans="1:14" x14ac:dyDescent="0.4">
      <c r="A683" t="s">
        <v>64</v>
      </c>
      <c r="B683" t="s">
        <v>77</v>
      </c>
      <c r="C683" t="s">
        <v>66</v>
      </c>
      <c r="D683">
        <v>178434560</v>
      </c>
      <c r="E683" t="s">
        <v>67</v>
      </c>
      <c r="F683">
        <v>1017353216</v>
      </c>
      <c r="G683" t="s">
        <v>68</v>
      </c>
      <c r="H683">
        <v>182714368</v>
      </c>
      <c r="I683" t="s">
        <v>69</v>
      </c>
      <c r="J683">
        <v>1226178560</v>
      </c>
      <c r="K683" t="s">
        <v>70</v>
      </c>
      <c r="L683">
        <v>42986497</v>
      </c>
      <c r="M683" t="s">
        <v>71</v>
      </c>
      <c r="N683">
        <v>171946064</v>
      </c>
    </row>
    <row r="684" spans="1:14" x14ac:dyDescent="0.4">
      <c r="A684" t="s">
        <v>64</v>
      </c>
      <c r="B684" t="s">
        <v>78</v>
      </c>
      <c r="C684" t="s">
        <v>66</v>
      </c>
      <c r="D684">
        <v>178696704</v>
      </c>
      <c r="E684" t="s">
        <v>67</v>
      </c>
      <c r="F684">
        <v>1017353216</v>
      </c>
      <c r="G684" t="s">
        <v>68</v>
      </c>
      <c r="H684">
        <v>182976512</v>
      </c>
      <c r="I684" t="s">
        <v>69</v>
      </c>
      <c r="J684">
        <v>1226178560</v>
      </c>
      <c r="K684" t="s">
        <v>70</v>
      </c>
      <c r="L684">
        <v>43053059</v>
      </c>
      <c r="M684" t="s">
        <v>71</v>
      </c>
      <c r="N684">
        <v>172212312</v>
      </c>
    </row>
    <row r="685" spans="1:14" x14ac:dyDescent="0.4">
      <c r="A685" t="s">
        <v>64</v>
      </c>
      <c r="B685" t="s">
        <v>79</v>
      </c>
      <c r="C685" t="s">
        <v>66</v>
      </c>
      <c r="D685">
        <v>178696704</v>
      </c>
      <c r="E685" t="s">
        <v>67</v>
      </c>
      <c r="F685">
        <v>1017353216</v>
      </c>
      <c r="G685" t="s">
        <v>68</v>
      </c>
      <c r="H685">
        <v>182976512</v>
      </c>
      <c r="I685" t="s">
        <v>69</v>
      </c>
      <c r="J685">
        <v>1226178560</v>
      </c>
      <c r="K685" t="s">
        <v>70</v>
      </c>
      <c r="L685">
        <v>43053059</v>
      </c>
      <c r="M685" t="s">
        <v>71</v>
      </c>
      <c r="N685">
        <v>172212312</v>
      </c>
    </row>
    <row r="686" spans="1:14" x14ac:dyDescent="0.4">
      <c r="A686" t="s">
        <v>64</v>
      </c>
      <c r="B686" t="s">
        <v>80</v>
      </c>
      <c r="C686" t="s">
        <v>66</v>
      </c>
      <c r="D686">
        <v>181201408</v>
      </c>
      <c r="E686" t="s">
        <v>67</v>
      </c>
      <c r="F686">
        <v>1017353216</v>
      </c>
      <c r="G686" t="s">
        <v>68</v>
      </c>
      <c r="H686">
        <v>182976512</v>
      </c>
      <c r="I686" t="s">
        <v>69</v>
      </c>
      <c r="J686">
        <v>1226178560</v>
      </c>
      <c r="K686" t="s">
        <v>70</v>
      </c>
      <c r="L686">
        <v>43933699</v>
      </c>
      <c r="M686" t="s">
        <v>71</v>
      </c>
      <c r="N686">
        <v>175734872</v>
      </c>
    </row>
    <row r="687" spans="1:14" x14ac:dyDescent="0.4">
      <c r="A687" t="s">
        <v>64</v>
      </c>
      <c r="B687" t="s">
        <v>81</v>
      </c>
      <c r="C687" t="s">
        <v>66</v>
      </c>
      <c r="D687">
        <v>181205504</v>
      </c>
      <c r="E687" t="s">
        <v>67</v>
      </c>
      <c r="F687">
        <v>1017353216</v>
      </c>
      <c r="G687" t="s">
        <v>68</v>
      </c>
      <c r="H687">
        <v>182976512</v>
      </c>
      <c r="I687" t="s">
        <v>69</v>
      </c>
      <c r="J687">
        <v>1226178560</v>
      </c>
      <c r="K687" t="s">
        <v>70</v>
      </c>
      <c r="L687">
        <v>43933707</v>
      </c>
      <c r="M687" t="s">
        <v>71</v>
      </c>
      <c r="N687">
        <v>175734929</v>
      </c>
    </row>
    <row r="688" spans="1:14" x14ac:dyDescent="0.4">
      <c r="A688" t="s">
        <v>64</v>
      </c>
      <c r="B688" t="s">
        <v>65</v>
      </c>
      <c r="C688" t="s">
        <v>66</v>
      </c>
      <c r="D688">
        <v>22604800</v>
      </c>
      <c r="E688" t="s">
        <v>67</v>
      </c>
      <c r="F688">
        <v>1017353216</v>
      </c>
      <c r="G688" t="s">
        <v>68</v>
      </c>
      <c r="H688">
        <v>23068672</v>
      </c>
      <c r="I688" t="s">
        <v>69</v>
      </c>
      <c r="J688">
        <v>1226178560</v>
      </c>
      <c r="K688" t="s">
        <v>70</v>
      </c>
      <c r="L688">
        <v>4077288</v>
      </c>
      <c r="M688" t="s">
        <v>71</v>
      </c>
      <c r="N688">
        <v>16309228</v>
      </c>
    </row>
    <row r="689" spans="1:14" x14ac:dyDescent="0.4">
      <c r="A689" t="s">
        <v>64</v>
      </c>
      <c r="B689" t="s">
        <v>72</v>
      </c>
      <c r="C689" t="s">
        <v>66</v>
      </c>
      <c r="D689">
        <v>22670336</v>
      </c>
      <c r="E689" t="s">
        <v>67</v>
      </c>
      <c r="F689">
        <v>1017353216</v>
      </c>
      <c r="G689" t="s">
        <v>68</v>
      </c>
      <c r="H689">
        <v>23068672</v>
      </c>
      <c r="I689" t="s">
        <v>69</v>
      </c>
      <c r="J689">
        <v>1226178560</v>
      </c>
      <c r="K689" t="s">
        <v>70</v>
      </c>
      <c r="L689">
        <v>4093672</v>
      </c>
      <c r="M689" t="s">
        <v>71</v>
      </c>
      <c r="N689">
        <v>16374764</v>
      </c>
    </row>
    <row r="690" spans="1:14" x14ac:dyDescent="0.4">
      <c r="A690" t="s">
        <v>64</v>
      </c>
      <c r="B690" t="s">
        <v>73</v>
      </c>
      <c r="C690" t="s">
        <v>66</v>
      </c>
      <c r="D690">
        <v>22673408</v>
      </c>
      <c r="E690" t="s">
        <v>67</v>
      </c>
      <c r="F690">
        <v>1017353216</v>
      </c>
      <c r="G690" t="s">
        <v>68</v>
      </c>
      <c r="H690">
        <v>23068672</v>
      </c>
      <c r="I690" t="s">
        <v>69</v>
      </c>
      <c r="J690">
        <v>1226178560</v>
      </c>
      <c r="K690" t="s">
        <v>70</v>
      </c>
      <c r="L690">
        <v>4095243</v>
      </c>
      <c r="M690" t="s">
        <v>71</v>
      </c>
      <c r="N690">
        <v>16381048</v>
      </c>
    </row>
    <row r="691" spans="1:14" x14ac:dyDescent="0.4">
      <c r="A691" t="s">
        <v>64</v>
      </c>
      <c r="B691" t="s">
        <v>74</v>
      </c>
      <c r="C691" t="s">
        <v>66</v>
      </c>
      <c r="D691">
        <v>22706688</v>
      </c>
      <c r="E691" t="s">
        <v>67</v>
      </c>
      <c r="F691">
        <v>1017353216</v>
      </c>
      <c r="G691" t="s">
        <v>68</v>
      </c>
      <c r="H691">
        <v>23068672</v>
      </c>
      <c r="I691" t="s">
        <v>69</v>
      </c>
      <c r="J691">
        <v>1226178560</v>
      </c>
      <c r="K691" t="s">
        <v>70</v>
      </c>
      <c r="L691">
        <v>4103451</v>
      </c>
      <c r="M691" t="s">
        <v>71</v>
      </c>
      <c r="N691">
        <v>16413880</v>
      </c>
    </row>
    <row r="692" spans="1:14" x14ac:dyDescent="0.4">
      <c r="A692" t="s">
        <v>64</v>
      </c>
      <c r="B692" t="s">
        <v>75</v>
      </c>
      <c r="C692" t="s">
        <v>66</v>
      </c>
      <c r="D692">
        <v>22673408</v>
      </c>
      <c r="E692" t="s">
        <v>67</v>
      </c>
      <c r="F692">
        <v>1017353216</v>
      </c>
      <c r="G692" t="s">
        <v>68</v>
      </c>
      <c r="H692">
        <v>23068672</v>
      </c>
      <c r="I692" t="s">
        <v>69</v>
      </c>
      <c r="J692">
        <v>1226178560</v>
      </c>
      <c r="K692" t="s">
        <v>70</v>
      </c>
      <c r="L692">
        <v>4095243</v>
      </c>
      <c r="M692" t="s">
        <v>71</v>
      </c>
      <c r="N692">
        <v>16381048</v>
      </c>
    </row>
    <row r="693" spans="1:14" x14ac:dyDescent="0.4">
      <c r="A693" t="s">
        <v>64</v>
      </c>
      <c r="B693" t="s">
        <v>76</v>
      </c>
      <c r="C693" t="s">
        <v>66</v>
      </c>
      <c r="D693">
        <v>22673408</v>
      </c>
      <c r="E693" t="s">
        <v>67</v>
      </c>
      <c r="F693">
        <v>1017353216</v>
      </c>
      <c r="G693" t="s">
        <v>68</v>
      </c>
      <c r="H693">
        <v>23068672</v>
      </c>
      <c r="I693" t="s">
        <v>69</v>
      </c>
      <c r="J693">
        <v>1226178560</v>
      </c>
      <c r="K693" t="s">
        <v>70</v>
      </c>
      <c r="L693">
        <v>4095243</v>
      </c>
      <c r="M693" t="s">
        <v>71</v>
      </c>
      <c r="N693">
        <v>16381048</v>
      </c>
    </row>
    <row r="694" spans="1:14" x14ac:dyDescent="0.4">
      <c r="A694" t="s">
        <v>64</v>
      </c>
      <c r="B694" t="s">
        <v>77</v>
      </c>
      <c r="C694" t="s">
        <v>66</v>
      </c>
      <c r="D694">
        <v>23197696</v>
      </c>
      <c r="E694" t="s">
        <v>67</v>
      </c>
      <c r="F694">
        <v>1017353216</v>
      </c>
      <c r="G694" t="s">
        <v>68</v>
      </c>
      <c r="H694">
        <v>24117248</v>
      </c>
      <c r="I694" t="s">
        <v>69</v>
      </c>
      <c r="J694">
        <v>1226178560</v>
      </c>
      <c r="K694" t="s">
        <v>70</v>
      </c>
      <c r="L694">
        <v>4226315</v>
      </c>
      <c r="M694" t="s">
        <v>71</v>
      </c>
      <c r="N694">
        <v>16905336</v>
      </c>
    </row>
    <row r="695" spans="1:14" x14ac:dyDescent="0.4">
      <c r="A695" t="s">
        <v>64</v>
      </c>
      <c r="B695" t="s">
        <v>78</v>
      </c>
      <c r="C695" t="s">
        <v>66</v>
      </c>
      <c r="D695">
        <v>23198720</v>
      </c>
      <c r="E695" t="s">
        <v>67</v>
      </c>
      <c r="F695">
        <v>1017353216</v>
      </c>
      <c r="G695" t="s">
        <v>68</v>
      </c>
      <c r="H695">
        <v>24117248</v>
      </c>
      <c r="I695" t="s">
        <v>69</v>
      </c>
      <c r="J695">
        <v>1226178560</v>
      </c>
      <c r="K695" t="s">
        <v>70</v>
      </c>
      <c r="L695">
        <v>4227597</v>
      </c>
      <c r="M695" t="s">
        <v>71</v>
      </c>
      <c r="N695">
        <v>16910464</v>
      </c>
    </row>
    <row r="696" spans="1:14" x14ac:dyDescent="0.4">
      <c r="A696" t="s">
        <v>64</v>
      </c>
      <c r="B696" t="s">
        <v>79</v>
      </c>
      <c r="C696" t="s">
        <v>66</v>
      </c>
      <c r="D696">
        <v>23198720</v>
      </c>
      <c r="E696" t="s">
        <v>67</v>
      </c>
      <c r="F696">
        <v>1017353216</v>
      </c>
      <c r="G696" t="s">
        <v>68</v>
      </c>
      <c r="H696">
        <v>24117248</v>
      </c>
      <c r="I696" t="s">
        <v>69</v>
      </c>
      <c r="J696">
        <v>1226178560</v>
      </c>
      <c r="K696" t="s">
        <v>70</v>
      </c>
      <c r="L696">
        <v>4227597</v>
      </c>
      <c r="M696" t="s">
        <v>71</v>
      </c>
      <c r="N696">
        <v>16910464</v>
      </c>
    </row>
    <row r="697" spans="1:14" x14ac:dyDescent="0.4">
      <c r="A697" t="s">
        <v>64</v>
      </c>
      <c r="B697" t="s">
        <v>80</v>
      </c>
      <c r="C697" t="s">
        <v>66</v>
      </c>
      <c r="D697">
        <v>25700352</v>
      </c>
      <c r="E697" t="s">
        <v>67</v>
      </c>
      <c r="F697">
        <v>1017353216</v>
      </c>
      <c r="G697" t="s">
        <v>68</v>
      </c>
      <c r="H697">
        <v>26476544</v>
      </c>
      <c r="I697" t="s">
        <v>69</v>
      </c>
      <c r="J697">
        <v>1226178560</v>
      </c>
      <c r="K697" t="s">
        <v>70</v>
      </c>
      <c r="L697">
        <v>4833551</v>
      </c>
      <c r="M697" t="s">
        <v>71</v>
      </c>
      <c r="N697">
        <v>19334280</v>
      </c>
    </row>
    <row r="698" spans="1:14" x14ac:dyDescent="0.4">
      <c r="A698" t="s">
        <v>64</v>
      </c>
      <c r="B698" t="s">
        <v>81</v>
      </c>
      <c r="C698" t="s">
        <v>66</v>
      </c>
      <c r="D698">
        <v>25704448</v>
      </c>
      <c r="E698" t="s">
        <v>67</v>
      </c>
      <c r="F698">
        <v>1017353216</v>
      </c>
      <c r="G698" t="s">
        <v>68</v>
      </c>
      <c r="H698">
        <v>26476544</v>
      </c>
      <c r="I698" t="s">
        <v>69</v>
      </c>
      <c r="J698">
        <v>1226178560</v>
      </c>
      <c r="K698" t="s">
        <v>70</v>
      </c>
      <c r="L698">
        <v>4833559</v>
      </c>
      <c r="M698" t="s">
        <v>71</v>
      </c>
      <c r="N698">
        <v>19334337</v>
      </c>
    </row>
    <row r="699" spans="1:14" x14ac:dyDescent="0.4">
      <c r="A699" t="s">
        <v>64</v>
      </c>
      <c r="B699" t="s">
        <v>65</v>
      </c>
      <c r="C699" t="s">
        <v>66</v>
      </c>
      <c r="D699">
        <v>24946688</v>
      </c>
      <c r="E699" t="s">
        <v>67</v>
      </c>
      <c r="F699">
        <v>1017353216</v>
      </c>
      <c r="G699" t="s">
        <v>68</v>
      </c>
      <c r="H699">
        <v>25427968</v>
      </c>
      <c r="I699" t="s">
        <v>69</v>
      </c>
      <c r="J699">
        <v>1226178560</v>
      </c>
      <c r="K699" t="s">
        <v>70</v>
      </c>
      <c r="L699">
        <v>4642300</v>
      </c>
      <c r="M699" t="s">
        <v>71</v>
      </c>
      <c r="N699">
        <v>18569276</v>
      </c>
    </row>
    <row r="700" spans="1:14" x14ac:dyDescent="0.4">
      <c r="A700" t="s">
        <v>64</v>
      </c>
      <c r="B700" t="s">
        <v>72</v>
      </c>
      <c r="C700" t="s">
        <v>66</v>
      </c>
      <c r="D700">
        <v>33335296</v>
      </c>
      <c r="E700" t="s">
        <v>67</v>
      </c>
      <c r="F700">
        <v>1017353216</v>
      </c>
      <c r="G700" t="s">
        <v>68</v>
      </c>
      <c r="H700">
        <v>33816576</v>
      </c>
      <c r="I700" t="s">
        <v>69</v>
      </c>
      <c r="J700">
        <v>1226178560</v>
      </c>
      <c r="K700" t="s">
        <v>70</v>
      </c>
      <c r="L700">
        <v>6739452</v>
      </c>
      <c r="M700" t="s">
        <v>71</v>
      </c>
      <c r="N700">
        <v>26957884</v>
      </c>
    </row>
    <row r="701" spans="1:14" x14ac:dyDescent="0.4">
      <c r="A701" t="s">
        <v>64</v>
      </c>
      <c r="B701" t="s">
        <v>73</v>
      </c>
      <c r="C701" t="s">
        <v>66</v>
      </c>
      <c r="D701">
        <v>33468928</v>
      </c>
      <c r="E701" t="s">
        <v>67</v>
      </c>
      <c r="F701">
        <v>1017353216</v>
      </c>
      <c r="G701" t="s">
        <v>68</v>
      </c>
      <c r="H701">
        <v>33947648</v>
      </c>
      <c r="I701" t="s">
        <v>69</v>
      </c>
      <c r="J701">
        <v>1226178560</v>
      </c>
      <c r="K701" t="s">
        <v>70</v>
      </c>
      <c r="L701">
        <v>6745087</v>
      </c>
      <c r="M701" t="s">
        <v>71</v>
      </c>
      <c r="N701">
        <v>26980424</v>
      </c>
    </row>
    <row r="702" spans="1:14" x14ac:dyDescent="0.4">
      <c r="A702" t="s">
        <v>64</v>
      </c>
      <c r="B702" t="s">
        <v>74</v>
      </c>
      <c r="C702" t="s">
        <v>66</v>
      </c>
      <c r="D702">
        <v>37794304</v>
      </c>
      <c r="E702" t="s">
        <v>67</v>
      </c>
      <c r="F702">
        <v>1017353216</v>
      </c>
      <c r="G702" t="s">
        <v>68</v>
      </c>
      <c r="H702">
        <v>38273024</v>
      </c>
      <c r="I702" t="s">
        <v>69</v>
      </c>
      <c r="J702">
        <v>1226178560</v>
      </c>
      <c r="K702" t="s">
        <v>70</v>
      </c>
      <c r="L702">
        <v>7795711</v>
      </c>
      <c r="M702" t="s">
        <v>71</v>
      </c>
      <c r="N702">
        <v>31182920</v>
      </c>
    </row>
    <row r="703" spans="1:14" x14ac:dyDescent="0.4">
      <c r="A703" t="s">
        <v>64</v>
      </c>
      <c r="B703" t="s">
        <v>75</v>
      </c>
      <c r="C703" t="s">
        <v>66</v>
      </c>
      <c r="D703">
        <v>33468928</v>
      </c>
      <c r="E703" t="s">
        <v>67</v>
      </c>
      <c r="F703">
        <v>1017353216</v>
      </c>
      <c r="G703" t="s">
        <v>68</v>
      </c>
      <c r="H703">
        <v>33947648</v>
      </c>
      <c r="I703" t="s">
        <v>69</v>
      </c>
      <c r="J703">
        <v>1226178560</v>
      </c>
      <c r="K703" t="s">
        <v>70</v>
      </c>
      <c r="L703">
        <v>6745087</v>
      </c>
      <c r="M703" t="s">
        <v>71</v>
      </c>
      <c r="N703">
        <v>26980424</v>
      </c>
    </row>
    <row r="704" spans="1:14" x14ac:dyDescent="0.4">
      <c r="A704" t="s">
        <v>64</v>
      </c>
      <c r="B704" t="s">
        <v>76</v>
      </c>
      <c r="C704" t="s">
        <v>66</v>
      </c>
      <c r="D704">
        <v>33468928</v>
      </c>
      <c r="E704" t="s">
        <v>67</v>
      </c>
      <c r="F704">
        <v>1017353216</v>
      </c>
      <c r="G704" t="s">
        <v>68</v>
      </c>
      <c r="H704">
        <v>33947648</v>
      </c>
      <c r="I704" t="s">
        <v>69</v>
      </c>
      <c r="J704">
        <v>1226178560</v>
      </c>
      <c r="K704" t="s">
        <v>70</v>
      </c>
      <c r="L704">
        <v>6745087</v>
      </c>
      <c r="M704" t="s">
        <v>71</v>
      </c>
      <c r="N704">
        <v>26980424</v>
      </c>
    </row>
    <row r="705" spans="1:14" x14ac:dyDescent="0.4">
      <c r="A705" t="s">
        <v>64</v>
      </c>
      <c r="B705" t="s">
        <v>77</v>
      </c>
      <c r="C705" t="s">
        <v>66</v>
      </c>
      <c r="D705">
        <v>167686656</v>
      </c>
      <c r="E705" t="s">
        <v>67</v>
      </c>
      <c r="F705">
        <v>1017353216</v>
      </c>
      <c r="G705" t="s">
        <v>68</v>
      </c>
      <c r="H705">
        <v>168165376</v>
      </c>
      <c r="I705" t="s">
        <v>69</v>
      </c>
      <c r="J705">
        <v>1226178560</v>
      </c>
      <c r="K705" t="s">
        <v>70</v>
      </c>
      <c r="L705">
        <v>40299519</v>
      </c>
      <c r="M705" t="s">
        <v>71</v>
      </c>
      <c r="N705">
        <v>161198152</v>
      </c>
    </row>
    <row r="706" spans="1:14" x14ac:dyDescent="0.4">
      <c r="A706" t="s">
        <v>64</v>
      </c>
      <c r="B706" t="s">
        <v>78</v>
      </c>
      <c r="C706" t="s">
        <v>66</v>
      </c>
      <c r="D706">
        <v>167948800</v>
      </c>
      <c r="E706" t="s">
        <v>67</v>
      </c>
      <c r="F706">
        <v>1017353216</v>
      </c>
      <c r="G706" t="s">
        <v>68</v>
      </c>
      <c r="H706">
        <v>168427520</v>
      </c>
      <c r="I706" t="s">
        <v>69</v>
      </c>
      <c r="J706">
        <v>1226178560</v>
      </c>
      <c r="K706" t="s">
        <v>70</v>
      </c>
      <c r="L706">
        <v>40366081</v>
      </c>
      <c r="M706" t="s">
        <v>71</v>
      </c>
      <c r="N706">
        <v>161464400</v>
      </c>
    </row>
    <row r="707" spans="1:14" x14ac:dyDescent="0.4">
      <c r="A707" t="s">
        <v>64</v>
      </c>
      <c r="B707" t="s">
        <v>79</v>
      </c>
      <c r="C707" t="s">
        <v>66</v>
      </c>
      <c r="D707">
        <v>167948800</v>
      </c>
      <c r="E707" t="s">
        <v>67</v>
      </c>
      <c r="F707">
        <v>1017353216</v>
      </c>
      <c r="G707" t="s">
        <v>68</v>
      </c>
      <c r="H707">
        <v>168427520</v>
      </c>
      <c r="I707" t="s">
        <v>69</v>
      </c>
      <c r="J707">
        <v>1226178560</v>
      </c>
      <c r="K707" t="s">
        <v>70</v>
      </c>
      <c r="L707">
        <v>40366081</v>
      </c>
      <c r="M707" t="s">
        <v>71</v>
      </c>
      <c r="N707">
        <v>161464400</v>
      </c>
    </row>
    <row r="708" spans="1:14" x14ac:dyDescent="0.4">
      <c r="A708" t="s">
        <v>64</v>
      </c>
      <c r="B708" t="s">
        <v>80</v>
      </c>
      <c r="C708" t="s">
        <v>66</v>
      </c>
      <c r="D708">
        <v>172956160</v>
      </c>
      <c r="E708" t="s">
        <v>67</v>
      </c>
      <c r="F708">
        <v>1017353216</v>
      </c>
      <c r="G708" t="s">
        <v>68</v>
      </c>
      <c r="H708">
        <v>173146112</v>
      </c>
      <c r="I708" t="s">
        <v>69</v>
      </c>
      <c r="J708">
        <v>1226178560</v>
      </c>
      <c r="K708" t="s">
        <v>70</v>
      </c>
      <c r="L708">
        <v>41724673</v>
      </c>
      <c r="M708" t="s">
        <v>71</v>
      </c>
      <c r="N708">
        <v>166898768</v>
      </c>
    </row>
    <row r="709" spans="1:14" x14ac:dyDescent="0.4">
      <c r="A709" t="s">
        <v>64</v>
      </c>
      <c r="B709" t="s">
        <v>81</v>
      </c>
      <c r="C709" t="s">
        <v>66</v>
      </c>
      <c r="D709">
        <v>172960256</v>
      </c>
      <c r="E709" t="s">
        <v>67</v>
      </c>
      <c r="F709">
        <v>1017353216</v>
      </c>
      <c r="G709" t="s">
        <v>68</v>
      </c>
      <c r="H709">
        <v>173146112</v>
      </c>
      <c r="I709" t="s">
        <v>69</v>
      </c>
      <c r="J709">
        <v>1226178560</v>
      </c>
      <c r="K709" t="s">
        <v>70</v>
      </c>
      <c r="L709">
        <v>41724681</v>
      </c>
      <c r="M709" t="s">
        <v>71</v>
      </c>
      <c r="N709">
        <v>166898825</v>
      </c>
    </row>
    <row r="710" spans="1:14" x14ac:dyDescent="0.4">
      <c r="A710" t="s">
        <v>64</v>
      </c>
      <c r="B710" t="s">
        <v>65</v>
      </c>
      <c r="C710" t="s">
        <v>66</v>
      </c>
      <c r="D710">
        <v>27305984</v>
      </c>
      <c r="E710" t="s">
        <v>67</v>
      </c>
      <c r="F710">
        <v>1017353216</v>
      </c>
      <c r="G710" t="s">
        <v>68</v>
      </c>
      <c r="H710">
        <v>31588352</v>
      </c>
      <c r="I710" t="s">
        <v>69</v>
      </c>
      <c r="J710">
        <v>1226178560</v>
      </c>
      <c r="K710" t="s">
        <v>70</v>
      </c>
      <c r="L710">
        <v>5228030</v>
      </c>
      <c r="M710" t="s">
        <v>71</v>
      </c>
      <c r="N710">
        <v>20912196</v>
      </c>
    </row>
    <row r="711" spans="1:14" x14ac:dyDescent="0.4">
      <c r="A711" t="s">
        <v>64</v>
      </c>
      <c r="B711" t="s">
        <v>72</v>
      </c>
      <c r="C711" t="s">
        <v>66</v>
      </c>
      <c r="D711">
        <v>44083200</v>
      </c>
      <c r="E711" t="s">
        <v>67</v>
      </c>
      <c r="F711">
        <v>1017353216</v>
      </c>
      <c r="G711" t="s">
        <v>68</v>
      </c>
      <c r="H711">
        <v>48365568</v>
      </c>
      <c r="I711" t="s">
        <v>69</v>
      </c>
      <c r="J711">
        <v>1226178560</v>
      </c>
      <c r="K711" t="s">
        <v>70</v>
      </c>
      <c r="L711">
        <v>9422334</v>
      </c>
      <c r="M711" t="s">
        <v>71</v>
      </c>
      <c r="N711">
        <v>37689412</v>
      </c>
    </row>
    <row r="712" spans="1:14" x14ac:dyDescent="0.4">
      <c r="A712" t="s">
        <v>64</v>
      </c>
      <c r="B712" t="s">
        <v>73</v>
      </c>
      <c r="C712" t="s">
        <v>66</v>
      </c>
      <c r="D712">
        <v>44216832</v>
      </c>
      <c r="E712" t="s">
        <v>67</v>
      </c>
      <c r="F712">
        <v>1017353216</v>
      </c>
      <c r="G712" t="s">
        <v>68</v>
      </c>
      <c r="H712">
        <v>48496640</v>
      </c>
      <c r="I712" t="s">
        <v>69</v>
      </c>
      <c r="J712">
        <v>1226178560</v>
      </c>
      <c r="K712" t="s">
        <v>70</v>
      </c>
      <c r="L712">
        <v>9432065</v>
      </c>
      <c r="M712" t="s">
        <v>71</v>
      </c>
      <c r="N712">
        <v>37728336</v>
      </c>
    </row>
    <row r="713" spans="1:14" x14ac:dyDescent="0.4">
      <c r="A713" t="s">
        <v>64</v>
      </c>
      <c r="B713" t="s">
        <v>74</v>
      </c>
      <c r="C713" t="s">
        <v>66</v>
      </c>
      <c r="D713">
        <v>52736512</v>
      </c>
      <c r="E713" t="s">
        <v>67</v>
      </c>
      <c r="F713">
        <v>1017353216</v>
      </c>
      <c r="G713" t="s">
        <v>68</v>
      </c>
      <c r="H713">
        <v>57016320</v>
      </c>
      <c r="I713" t="s">
        <v>69</v>
      </c>
      <c r="J713">
        <v>1226178560</v>
      </c>
      <c r="K713" t="s">
        <v>70</v>
      </c>
      <c r="L713">
        <v>11533313</v>
      </c>
      <c r="M713" t="s">
        <v>71</v>
      </c>
      <c r="N713">
        <v>46133328</v>
      </c>
    </row>
    <row r="714" spans="1:14" x14ac:dyDescent="0.4">
      <c r="A714" t="s">
        <v>64</v>
      </c>
      <c r="B714" t="s">
        <v>75</v>
      </c>
      <c r="C714" t="s">
        <v>66</v>
      </c>
      <c r="D714">
        <v>44216832</v>
      </c>
      <c r="E714" t="s">
        <v>67</v>
      </c>
      <c r="F714">
        <v>1017353216</v>
      </c>
      <c r="G714" t="s">
        <v>68</v>
      </c>
      <c r="H714">
        <v>48496640</v>
      </c>
      <c r="I714" t="s">
        <v>69</v>
      </c>
      <c r="J714">
        <v>1226178560</v>
      </c>
      <c r="K714" t="s">
        <v>70</v>
      </c>
      <c r="L714">
        <v>9432065</v>
      </c>
      <c r="M714" t="s">
        <v>71</v>
      </c>
      <c r="N714">
        <v>37728336</v>
      </c>
    </row>
    <row r="715" spans="1:14" x14ac:dyDescent="0.4">
      <c r="A715" t="s">
        <v>64</v>
      </c>
      <c r="B715" t="s">
        <v>76</v>
      </c>
      <c r="C715" t="s">
        <v>66</v>
      </c>
      <c r="D715">
        <v>44216832</v>
      </c>
      <c r="E715" t="s">
        <v>67</v>
      </c>
      <c r="F715">
        <v>1017353216</v>
      </c>
      <c r="G715" t="s">
        <v>68</v>
      </c>
      <c r="H715">
        <v>48496640</v>
      </c>
      <c r="I715" t="s">
        <v>69</v>
      </c>
      <c r="J715">
        <v>1226178560</v>
      </c>
      <c r="K715" t="s">
        <v>70</v>
      </c>
      <c r="L715">
        <v>9432065</v>
      </c>
      <c r="M715" t="s">
        <v>71</v>
      </c>
      <c r="N715">
        <v>37728336</v>
      </c>
    </row>
    <row r="716" spans="1:14" x14ac:dyDescent="0.4">
      <c r="A716" t="s">
        <v>64</v>
      </c>
      <c r="B716" t="s">
        <v>77</v>
      </c>
      <c r="C716" t="s">
        <v>66</v>
      </c>
      <c r="D716">
        <v>178434560</v>
      </c>
      <c r="E716" t="s">
        <v>67</v>
      </c>
      <c r="F716">
        <v>1017353216</v>
      </c>
      <c r="G716" t="s">
        <v>68</v>
      </c>
      <c r="H716">
        <v>182714368</v>
      </c>
      <c r="I716" t="s">
        <v>69</v>
      </c>
      <c r="J716">
        <v>1226178560</v>
      </c>
      <c r="K716" t="s">
        <v>70</v>
      </c>
      <c r="L716">
        <v>42986497</v>
      </c>
      <c r="M716" t="s">
        <v>71</v>
      </c>
      <c r="N716">
        <v>171946064</v>
      </c>
    </row>
    <row r="717" spans="1:14" x14ac:dyDescent="0.4">
      <c r="A717" t="s">
        <v>64</v>
      </c>
      <c r="B717" t="s">
        <v>78</v>
      </c>
      <c r="C717" t="s">
        <v>66</v>
      </c>
      <c r="D717">
        <v>178696704</v>
      </c>
      <c r="E717" t="s">
        <v>67</v>
      </c>
      <c r="F717">
        <v>1017353216</v>
      </c>
      <c r="G717" t="s">
        <v>68</v>
      </c>
      <c r="H717">
        <v>182976512</v>
      </c>
      <c r="I717" t="s">
        <v>69</v>
      </c>
      <c r="J717">
        <v>1226178560</v>
      </c>
      <c r="K717" t="s">
        <v>70</v>
      </c>
      <c r="L717">
        <v>43053059</v>
      </c>
      <c r="M717" t="s">
        <v>71</v>
      </c>
      <c r="N717">
        <v>172212312</v>
      </c>
    </row>
    <row r="718" spans="1:14" x14ac:dyDescent="0.4">
      <c r="A718" t="s">
        <v>64</v>
      </c>
      <c r="B718" t="s">
        <v>79</v>
      </c>
      <c r="C718" t="s">
        <v>66</v>
      </c>
      <c r="D718">
        <v>178696704</v>
      </c>
      <c r="E718" t="s">
        <v>67</v>
      </c>
      <c r="F718">
        <v>1017353216</v>
      </c>
      <c r="G718" t="s">
        <v>68</v>
      </c>
      <c r="H718">
        <v>182976512</v>
      </c>
      <c r="I718" t="s">
        <v>69</v>
      </c>
      <c r="J718">
        <v>1226178560</v>
      </c>
      <c r="K718" t="s">
        <v>70</v>
      </c>
      <c r="L718">
        <v>43053059</v>
      </c>
      <c r="M718" t="s">
        <v>71</v>
      </c>
      <c r="N718">
        <v>172212312</v>
      </c>
    </row>
    <row r="719" spans="1:14" x14ac:dyDescent="0.4">
      <c r="A719" t="s">
        <v>64</v>
      </c>
      <c r="B719" t="s">
        <v>80</v>
      </c>
      <c r="C719" t="s">
        <v>66</v>
      </c>
      <c r="D719">
        <v>181201408</v>
      </c>
      <c r="E719" t="s">
        <v>67</v>
      </c>
      <c r="F719">
        <v>1017353216</v>
      </c>
      <c r="G719" t="s">
        <v>68</v>
      </c>
      <c r="H719">
        <v>182976512</v>
      </c>
      <c r="I719" t="s">
        <v>69</v>
      </c>
      <c r="J719">
        <v>1226178560</v>
      </c>
      <c r="K719" t="s">
        <v>70</v>
      </c>
      <c r="L719">
        <v>43933699</v>
      </c>
      <c r="M719" t="s">
        <v>71</v>
      </c>
      <c r="N719">
        <v>175734872</v>
      </c>
    </row>
    <row r="720" spans="1:14" x14ac:dyDescent="0.4">
      <c r="A720" t="s">
        <v>64</v>
      </c>
      <c r="B720" t="s">
        <v>81</v>
      </c>
      <c r="C720" t="s">
        <v>66</v>
      </c>
      <c r="D720">
        <v>181205504</v>
      </c>
      <c r="E720" t="s">
        <v>67</v>
      </c>
      <c r="F720">
        <v>1017353216</v>
      </c>
      <c r="G720" t="s">
        <v>68</v>
      </c>
      <c r="H720">
        <v>182976512</v>
      </c>
      <c r="I720" t="s">
        <v>69</v>
      </c>
      <c r="J720">
        <v>1226178560</v>
      </c>
      <c r="K720" t="s">
        <v>70</v>
      </c>
      <c r="L720">
        <v>43933707</v>
      </c>
      <c r="M720" t="s">
        <v>71</v>
      </c>
      <c r="N720">
        <v>175734929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8"/>
  <sheetViews>
    <sheetView tabSelected="1" topLeftCell="A45" zoomScaleNormal="100" workbookViewId="0">
      <selection activeCell="A63" sqref="A63:F68"/>
    </sheetView>
  </sheetViews>
  <sheetFormatPr defaultRowHeight="12.3" x14ac:dyDescent="0.4"/>
  <cols>
    <col min="1" max="1" width="17.77734375" customWidth="1"/>
    <col min="2" max="2" width="15.609375" customWidth="1"/>
    <col min="3" max="1025" width="11.5"/>
  </cols>
  <sheetData>
    <row r="1" spans="1:7" x14ac:dyDescent="0.4">
      <c r="A1" t="s">
        <v>90</v>
      </c>
      <c r="B1">
        <v>100</v>
      </c>
      <c r="C1">
        <v>99</v>
      </c>
      <c r="D1">
        <v>98</v>
      </c>
      <c r="E1">
        <v>90</v>
      </c>
      <c r="F1">
        <v>50</v>
      </c>
      <c r="G1">
        <v>10</v>
      </c>
    </row>
    <row r="2" spans="1:7" x14ac:dyDescent="0.4">
      <c r="A2" t="str">
        <f>'memory-usage'!B2</f>
        <v>forward start</v>
      </c>
      <c r="B2">
        <f>'memory-usage'!N602/1024/1024</f>
        <v>13.484951019287109</v>
      </c>
      <c r="C2">
        <f>'memory-usage'!N482/1024/1024</f>
        <v>10.381839752197266</v>
      </c>
      <c r="D2">
        <f>'memory-usage'!N362/1024/1024</f>
        <v>7.2787284851074219</v>
      </c>
      <c r="E2">
        <f>'memory-usage'!N242/1024/1024</f>
        <v>4.1756172180175781</v>
      </c>
      <c r="F2">
        <f>'memory-usage'!N122/1024/1024</f>
        <v>4.1756172180175781</v>
      </c>
      <c r="G2">
        <f>'memory-usage'!N2/1024/1024</f>
        <v>1.0725059509277344</v>
      </c>
    </row>
    <row r="3" spans="1:7" x14ac:dyDescent="0.4">
      <c r="A3" t="str">
        <f>'memory-usage'!B3</f>
        <v>input pad</v>
      </c>
      <c r="B3">
        <f>'memory-usage'!N603/1024/1024</f>
        <v>13.547451019287109</v>
      </c>
      <c r="C3">
        <f>'memory-usage'!N483/1024/1024</f>
        <v>10.444339752197266</v>
      </c>
      <c r="D3">
        <f>'memory-usage'!N363/1024/1024</f>
        <v>7.3412284851074219</v>
      </c>
      <c r="E3">
        <f>'memory-usage'!N243/1024/1024</f>
        <v>4.2381172180175781</v>
      </c>
      <c r="F3">
        <f>'memory-usage'!N123/1024/1024</f>
        <v>4.2381172180175781</v>
      </c>
      <c r="G3">
        <f>'memory-usage'!N3/1024/1024</f>
        <v>1.1350059509277344</v>
      </c>
    </row>
    <row r="4" spans="1:7" x14ac:dyDescent="0.4">
      <c r="A4" t="str">
        <f>'memory-usage'!B4</f>
        <v>input fft</v>
      </c>
      <c r="B4">
        <f>'memory-usage'!N604/1024/1024</f>
        <v>13.553443908691406</v>
      </c>
      <c r="C4">
        <f>'memory-usage'!N484/1024/1024</f>
        <v>10.450332641601563</v>
      </c>
      <c r="D4">
        <f>'memory-usage'!N364/1024/1024</f>
        <v>7.3472213745117188</v>
      </c>
      <c r="E4">
        <f>'memory-usage'!N244/1024/1024</f>
        <v>4.244110107421875</v>
      </c>
      <c r="F4">
        <f>'memory-usage'!N124/1024/1024</f>
        <v>4.244110107421875</v>
      </c>
      <c r="G4">
        <f>'memory-usage'!N4/1024/1024</f>
        <v>1.1409988403320313</v>
      </c>
    </row>
    <row r="5" spans="1:7" x14ac:dyDescent="0.4">
      <c r="A5" t="str">
        <f>'memory-usage'!B5</f>
        <v>get full energy</v>
      </c>
      <c r="B5">
        <f>'memory-usage'!N605/1024/1024</f>
        <v>13.584754943847656</v>
      </c>
      <c r="C5">
        <f>'memory-usage'!N485/1024/1024</f>
        <v>10.481643676757813</v>
      </c>
      <c r="D5">
        <f>'memory-usage'!N365/1024/1024</f>
        <v>7.3785324096679688</v>
      </c>
      <c r="E5">
        <f>'memory-usage'!N245/1024/1024</f>
        <v>4.275421142578125</v>
      </c>
      <c r="F5">
        <f>'memory-usage'!N125/1024/1024</f>
        <v>4.275421142578125</v>
      </c>
      <c r="G5">
        <f>'memory-usage'!N5/1024/1024</f>
        <v>1.1723098754882813</v>
      </c>
    </row>
    <row r="6" spans="1:7" x14ac:dyDescent="0.4">
      <c r="A6" t="str">
        <f>'memory-usage'!B6</f>
        <v>delete amplitudes</v>
      </c>
      <c r="B6">
        <f>'memory-usage'!N606/1024/1024</f>
        <v>13.553443908691406</v>
      </c>
      <c r="C6">
        <f>'memory-usage'!N486/1024/1024</f>
        <v>10.450332641601563</v>
      </c>
      <c r="D6">
        <f>'memory-usage'!N366/1024/1024</f>
        <v>7.3472213745117188</v>
      </c>
      <c r="E6">
        <f>'memory-usage'!N246/1024/1024</f>
        <v>4.244110107421875</v>
      </c>
      <c r="F6">
        <f>'memory-usage'!N126/1024/1024</f>
        <v>4.244110107421875</v>
      </c>
      <c r="G6">
        <f>'memory-usage'!N6/1024/1024</f>
        <v>1.1409988403320313</v>
      </c>
    </row>
    <row r="7" spans="1:7" x14ac:dyDescent="0.4">
      <c r="A7" t="str">
        <f>'memory-usage'!B7</f>
        <v>compress input</v>
      </c>
      <c r="B7">
        <f>'memory-usage'!N607/1024/1024</f>
        <v>13.553443908691406</v>
      </c>
      <c r="C7">
        <f>'memory-usage'!N487/1024/1024</f>
        <v>10.398208618164063</v>
      </c>
      <c r="D7">
        <f>'memory-usage'!N367/1024/1024</f>
        <v>7.2929000854492188</v>
      </c>
      <c r="E7">
        <f>'memory-usage'!N247/1024/1024</f>
        <v>4.185394287109375</v>
      </c>
      <c r="F7">
        <f>'memory-usage'!N127/1024/1024</f>
        <v>4.182952880859375</v>
      </c>
      <c r="G7">
        <f>'memory-usage'!N7/1024/1024</f>
        <v>1.0789871215820313</v>
      </c>
    </row>
    <row r="8" spans="1:7" x14ac:dyDescent="0.4">
      <c r="A8" t="str">
        <f>'memory-usage'!B8</f>
        <v>filter pad</v>
      </c>
      <c r="B8">
        <f>'memory-usage'!N608/1024/1024</f>
        <v>14.053443908691406</v>
      </c>
      <c r="C8">
        <f>'memory-usage'!N488/1024/1024</f>
        <v>10.898208618164063</v>
      </c>
      <c r="D8">
        <f>'memory-usage'!N368/1024/1024</f>
        <v>7.7929000854492188</v>
      </c>
      <c r="E8">
        <f>'memory-usage'!N248/1024/1024</f>
        <v>4.685394287109375</v>
      </c>
      <c r="F8">
        <f>'memory-usage'!N128/1024/1024</f>
        <v>4.682952880859375</v>
      </c>
      <c r="G8">
        <f>'memory-usage'!N8/1024/1024</f>
        <v>1.5789871215820313</v>
      </c>
    </row>
    <row r="9" spans="1:7" x14ac:dyDescent="0.4">
      <c r="A9" t="str">
        <f>'memory-usage'!B9</f>
        <v>filter fft</v>
      </c>
      <c r="B9">
        <f>'memory-usage'!N609/1024/1024</f>
        <v>14.058334350585938</v>
      </c>
      <c r="C9">
        <f>'memory-usage'!N489/1024/1024</f>
        <v>10.903099060058594</v>
      </c>
      <c r="D9">
        <f>'memory-usage'!N369/1024/1024</f>
        <v>7.79779052734375</v>
      </c>
      <c r="E9">
        <f>'memory-usage'!N249/1024/1024</f>
        <v>4.6902847290039063</v>
      </c>
      <c r="F9">
        <f>'memory-usage'!N129/1024/1024</f>
        <v>4.6878433227539063</v>
      </c>
      <c r="G9">
        <f>'memory-usage'!N9/1024/1024</f>
        <v>1.5838775634765625</v>
      </c>
    </row>
    <row r="10" spans="1:7" x14ac:dyDescent="0.4">
      <c r="A10" t="str">
        <f>'memory-usage'!B10</f>
        <v>compress filter</v>
      </c>
      <c r="B10">
        <f>'memory-usage'!N610/1024/1024</f>
        <v>14.058334350585938</v>
      </c>
      <c r="C10">
        <f>'memory-usage'!N490/1024/1024</f>
        <v>10.486106872558594</v>
      </c>
      <c r="D10">
        <f>'memory-usage'!N370/1024/1024</f>
        <v>7.36322021484375</v>
      </c>
      <c r="E10">
        <f>'memory-usage'!N250/1024/1024</f>
        <v>4.2205581665039063</v>
      </c>
      <c r="F10">
        <f>'memory-usage'!N130/1024/1024</f>
        <v>4.1985855102539063</v>
      </c>
      <c r="G10">
        <f>'memory-usage'!N10/1024/1024</f>
        <v>1.0877838134765625</v>
      </c>
    </row>
    <row r="11" spans="1:7" x14ac:dyDescent="0.4">
      <c r="A11" t="str">
        <f>'memory-usage'!B11</f>
        <v>compute output</v>
      </c>
      <c r="B11">
        <f>'memory-usage'!N611/1024/1024</f>
        <v>16.369865417480469</v>
      </c>
      <c r="C11">
        <f>'memory-usage'!N491/1024/1024</f>
        <v>12.794380187988281</v>
      </c>
      <c r="D11">
        <f>'memory-usage'!N371/1024/1024</f>
        <v>9.671356201171875</v>
      </c>
      <c r="E11">
        <f>'memory-usage'!N251/1024/1024</f>
        <v>6.5284194946289063</v>
      </c>
      <c r="F11">
        <f>'memory-usage'!N131/1024/1024</f>
        <v>6.5062942504882813</v>
      </c>
      <c r="G11">
        <f>'memory-usage'!N11/1024/1024</f>
        <v>3.3954391479492188</v>
      </c>
    </row>
    <row r="12" spans="1:7" x14ac:dyDescent="0.4">
      <c r="A12" t="str">
        <f>'memory-usage'!B12</f>
        <v>forward end</v>
      </c>
      <c r="B12">
        <f>'memory-usage'!N612/1024/1024</f>
        <v>16.369919776916504</v>
      </c>
      <c r="C12">
        <f>'memory-usage'!N492/1024/1024</f>
        <v>12.794434547424316</v>
      </c>
      <c r="D12">
        <f>'memory-usage'!N372/1024/1024</f>
        <v>9.6714105606079102</v>
      </c>
      <c r="E12">
        <f>'memory-usage'!N252/1024/1024</f>
        <v>6.5284738540649414</v>
      </c>
      <c r="F12">
        <f>'memory-usage'!N132/1024/1024</f>
        <v>6.5063486099243164</v>
      </c>
      <c r="G12">
        <f>'memory-usage'!N12/1024/1024</f>
        <v>3.3954935073852539</v>
      </c>
    </row>
    <row r="13" spans="1:7" x14ac:dyDescent="0.4">
      <c r="A13" t="str">
        <f>'memory-usage'!B13</f>
        <v>forward start</v>
      </c>
      <c r="B13">
        <f>'memory-usage'!N613/1024/1024</f>
        <v>16.203953742980957</v>
      </c>
      <c r="C13">
        <f>'memory-usage'!N493/1024/1024</f>
        <v>12.631726264953613</v>
      </c>
      <c r="D13">
        <f>'memory-usage'!N373/1024/1024</f>
        <v>9.5088396072387695</v>
      </c>
      <c r="E13">
        <f>'memory-usage'!N253/1024/1024</f>
        <v>6.3661775588989258</v>
      </c>
      <c r="F13">
        <f>'memory-usage'!N133/1024/1024</f>
        <v>6.3442049026489258</v>
      </c>
      <c r="G13">
        <f>'memory-usage'!N13/1024/1024</f>
        <v>3.233403205871582</v>
      </c>
    </row>
    <row r="14" spans="1:7" x14ac:dyDescent="0.4">
      <c r="A14" t="str">
        <f>'memory-usage'!B14</f>
        <v>input pad</v>
      </c>
      <c r="B14">
        <f>'memory-usage'!N614/1024/1024</f>
        <v>24.203953742980957</v>
      </c>
      <c r="C14">
        <f>'memory-usage'!N494/1024/1024</f>
        <v>20.631726264953613</v>
      </c>
      <c r="D14">
        <f>'memory-usage'!N374/1024/1024</f>
        <v>17.50883960723877</v>
      </c>
      <c r="E14">
        <f>'memory-usage'!N254/1024/1024</f>
        <v>14.366177558898926</v>
      </c>
      <c r="F14">
        <f>'memory-usage'!N134/1024/1024</f>
        <v>14.344204902648926</v>
      </c>
      <c r="G14">
        <f>'memory-usage'!N14/1024/1024</f>
        <v>11.233403205871582</v>
      </c>
    </row>
    <row r="15" spans="1:7" x14ac:dyDescent="0.4">
      <c r="A15" t="str">
        <f>'memory-usage'!B15</f>
        <v>input fft</v>
      </c>
      <c r="B15">
        <f>'memory-usage'!N615/1024/1024</f>
        <v>24.225449562072754</v>
      </c>
      <c r="C15">
        <f>'memory-usage'!N495/1024/1024</f>
        <v>20.65322208404541</v>
      </c>
      <c r="D15">
        <f>'memory-usage'!N375/1024/1024</f>
        <v>17.530335426330566</v>
      </c>
      <c r="E15">
        <f>'memory-usage'!N255/1024/1024</f>
        <v>14.387673377990723</v>
      </c>
      <c r="F15">
        <f>'memory-usage'!N135/1024/1024</f>
        <v>14.365700721740723</v>
      </c>
      <c r="G15">
        <f>'memory-usage'!N15/1024/1024</f>
        <v>11.254899024963379</v>
      </c>
    </row>
    <row r="16" spans="1:7" x14ac:dyDescent="0.4">
      <c r="A16" t="str">
        <f>'memory-usage'!B16</f>
        <v>get full energy</v>
      </c>
      <c r="B16">
        <f>'memory-usage'!N616/1024/1024</f>
        <v>28.233262062072754</v>
      </c>
      <c r="C16">
        <f>'memory-usage'!N496/1024/1024</f>
        <v>24.66103458404541</v>
      </c>
      <c r="D16">
        <f>'memory-usage'!N376/1024/1024</f>
        <v>21.538147926330566</v>
      </c>
      <c r="E16">
        <f>'memory-usage'!N256/1024/1024</f>
        <v>18.395485877990723</v>
      </c>
      <c r="F16">
        <f>'memory-usage'!N136/1024/1024</f>
        <v>18.373513221740723</v>
      </c>
      <c r="G16">
        <f>'memory-usage'!N16/1024/1024</f>
        <v>15.262711524963379</v>
      </c>
    </row>
    <row r="17" spans="1:7" x14ac:dyDescent="0.4">
      <c r="A17" t="str">
        <f>'memory-usage'!B17</f>
        <v>delete amplitudes</v>
      </c>
      <c r="B17">
        <f>'memory-usage'!N617/1024/1024</f>
        <v>24.225449562072754</v>
      </c>
      <c r="C17">
        <f>'memory-usage'!N497/1024/1024</f>
        <v>20.65322208404541</v>
      </c>
      <c r="D17">
        <f>'memory-usage'!N377/1024/1024</f>
        <v>17.530335426330566</v>
      </c>
      <c r="E17">
        <f>'memory-usage'!N257/1024/1024</f>
        <v>14.387673377990723</v>
      </c>
      <c r="F17">
        <f>'memory-usage'!N137/1024/1024</f>
        <v>14.365700721740723</v>
      </c>
      <c r="G17">
        <f>'memory-usage'!N17/1024/1024</f>
        <v>11.254899024963379</v>
      </c>
    </row>
    <row r="18" spans="1:7" x14ac:dyDescent="0.4">
      <c r="A18" t="str">
        <f>'memory-usage'!B18</f>
        <v>compress input</v>
      </c>
      <c r="B18">
        <f>'memory-usage'!N618/1024/1024</f>
        <v>24.225449562072754</v>
      </c>
      <c r="C18">
        <f>'memory-usage'!N498/1024/1024</f>
        <v>13.91884708404541</v>
      </c>
      <c r="D18">
        <f>'memory-usage'!N378/1024/1024</f>
        <v>10.436585426330566</v>
      </c>
      <c r="E18">
        <f>'memory-usage'!N258/1024/1024</f>
        <v>6.7626733779907227</v>
      </c>
      <c r="F18">
        <f>'memory-usage'!N138/1024/1024</f>
        <v>6.4282007217407227</v>
      </c>
      <c r="G18">
        <f>'memory-usage'!N18/1024/1024</f>
        <v>3.2548990249633789</v>
      </c>
    </row>
    <row r="19" spans="1:7" x14ac:dyDescent="0.4">
      <c r="A19" t="str">
        <f>'memory-usage'!B19</f>
        <v>filter pad</v>
      </c>
      <c r="B19">
        <f>'memory-usage'!N619/1024/1024</f>
        <v>152.22544956207275</v>
      </c>
      <c r="C19">
        <f>'memory-usage'!N499/1024/1024</f>
        <v>141.91884708404541</v>
      </c>
      <c r="D19">
        <f>'memory-usage'!N379/1024/1024</f>
        <v>138.43658542633057</v>
      </c>
      <c r="E19">
        <f>'memory-usage'!N259/1024/1024</f>
        <v>134.76267337799072</v>
      </c>
      <c r="F19">
        <f>'memory-usage'!N139/1024/1024</f>
        <v>134.42820072174072</v>
      </c>
      <c r="G19">
        <f>'memory-usage'!N19/1024/1024</f>
        <v>131.25489902496338</v>
      </c>
    </row>
    <row r="20" spans="1:7" x14ac:dyDescent="0.4">
      <c r="A20" t="str">
        <f>'memory-usage'!B20</f>
        <v>filter fft</v>
      </c>
      <c r="B20">
        <f>'memory-usage'!N620/1024/1024</f>
        <v>152.47936344146729</v>
      </c>
      <c r="C20">
        <f>'memory-usage'!N500/1024/1024</f>
        <v>142.17276096343994</v>
      </c>
      <c r="D20">
        <f>'memory-usage'!N380/1024/1024</f>
        <v>138.6904993057251</v>
      </c>
      <c r="E20">
        <f>'memory-usage'!N260/1024/1024</f>
        <v>135.01658725738525</v>
      </c>
      <c r="F20">
        <f>'memory-usage'!N140/1024/1024</f>
        <v>134.68211460113525</v>
      </c>
      <c r="G20">
        <f>'memory-usage'!N20/1024/1024</f>
        <v>131.50881290435791</v>
      </c>
    </row>
    <row r="21" spans="1:7" x14ac:dyDescent="0.4">
      <c r="A21" t="str">
        <f>'memory-usage'!B21</f>
        <v>compress filter</v>
      </c>
      <c r="B21">
        <f>'memory-usage'!N621/1024/1024</f>
        <v>152.47936344146729</v>
      </c>
      <c r="C21">
        <f>'memory-usage'!N501/1024/1024</f>
        <v>34.422760963439941</v>
      </c>
      <c r="D21">
        <f>'memory-usage'!N381/1024/1024</f>
        <v>25.190499305725098</v>
      </c>
      <c r="E21">
        <f>'memory-usage'!N261/1024/1024</f>
        <v>13.016587257385254</v>
      </c>
      <c r="F21">
        <f>'memory-usage'!N141/1024/1024</f>
        <v>7.6821146011352539</v>
      </c>
      <c r="G21">
        <f>'memory-usage'!N21/1024/1024</f>
        <v>3.5088129043579102</v>
      </c>
    </row>
    <row r="22" spans="1:7" x14ac:dyDescent="0.4">
      <c r="A22" t="str">
        <f>'memory-usage'!B22</f>
        <v>compute output</v>
      </c>
      <c r="B22">
        <f>'memory-usage'!N622/1024/1024</f>
        <v>157.66198062896729</v>
      </c>
      <c r="C22">
        <f>'memory-usage'!N502/1024/1024</f>
        <v>39.184479713439941</v>
      </c>
      <c r="D22">
        <f>'memory-usage'!N382/1024/1024</f>
        <v>29.929757118225098</v>
      </c>
      <c r="E22">
        <f>'memory-usage'!N262/1024/1024</f>
        <v>17.722641944885254</v>
      </c>
      <c r="F22">
        <f>'memory-usage'!N142/1024/1024</f>
        <v>12.368638038635254</v>
      </c>
      <c r="G22">
        <f>'memory-usage'!N22/1024/1024</f>
        <v>8.1914300918579102</v>
      </c>
    </row>
    <row r="23" spans="1:7" x14ac:dyDescent="0.4">
      <c r="A23" t="str">
        <f>'memory-usage'!B23</f>
        <v>forward end</v>
      </c>
      <c r="B23">
        <f>'memory-usage'!N623/1024/1024</f>
        <v>157.66203498840332</v>
      </c>
      <c r="C23">
        <f>'memory-usage'!N503/1024/1024</f>
        <v>39.184534072875977</v>
      </c>
      <c r="D23">
        <f>'memory-usage'!N383/1024/1024</f>
        <v>29.929811477661133</v>
      </c>
      <c r="E23">
        <f>'memory-usage'!N263/1024/1024</f>
        <v>17.722696304321289</v>
      </c>
      <c r="F23">
        <f>'memory-usage'!N143/1024/1024</f>
        <v>12.368692398071289</v>
      </c>
      <c r="G23">
        <f>'memory-usage'!N23/1024/1024</f>
        <v>8.1914844512939453</v>
      </c>
    </row>
    <row r="24" spans="1:7" x14ac:dyDescent="0.4">
      <c r="A24" t="str">
        <f>'memory-usage'!B24</f>
        <v>forward start</v>
      </c>
      <c r="B24">
        <f>'memory-usage'!N624/1024/1024</f>
        <v>154.70401573181152</v>
      </c>
      <c r="C24">
        <f>'memory-usage'!N504/1024/1024</f>
        <v>36.64741325378418</v>
      </c>
      <c r="D24">
        <f>'memory-usage'!N384/1024/1024</f>
        <v>27.415151596069336</v>
      </c>
      <c r="E24">
        <f>'memory-usage'!N264/1024/1024</f>
        <v>15.241239547729492</v>
      </c>
      <c r="F24">
        <f>'memory-usage'!N144/1024/1024</f>
        <v>9.9067668914794922</v>
      </c>
      <c r="G24">
        <f>'memory-usage'!N24/1024/1024</f>
        <v>5.7334651947021484</v>
      </c>
    </row>
    <row r="25" spans="1:7" x14ac:dyDescent="0.4">
      <c r="A25" t="str">
        <f>'memory-usage'!B25</f>
        <v>input pad</v>
      </c>
      <c r="B25">
        <f>'memory-usage'!N625/1024/1024</f>
        <v>170.70401573181152</v>
      </c>
      <c r="C25">
        <f>'memory-usage'!N505/1024/1024</f>
        <v>52.64741325378418</v>
      </c>
      <c r="D25">
        <f>'memory-usage'!N385/1024/1024</f>
        <v>43.415151596069336</v>
      </c>
      <c r="E25">
        <f>'memory-usage'!N265/1024/1024</f>
        <v>31.241239547729492</v>
      </c>
      <c r="F25">
        <f>'memory-usage'!N145/1024/1024</f>
        <v>25.906766891479492</v>
      </c>
      <c r="G25">
        <f>'memory-usage'!N25/1024/1024</f>
        <v>21.733465194702148</v>
      </c>
    </row>
    <row r="26" spans="1:7" x14ac:dyDescent="0.4">
      <c r="A26" t="str">
        <f>'memory-usage'!B26</f>
        <v>input fft</v>
      </c>
      <c r="B26">
        <f>'memory-usage'!N626/1024/1024</f>
        <v>170.74113655090332</v>
      </c>
      <c r="C26">
        <f>'memory-usage'!N506/1024/1024</f>
        <v>52.684534072875977</v>
      </c>
      <c r="D26">
        <f>'memory-usage'!N386/1024/1024</f>
        <v>43.452272415161133</v>
      </c>
      <c r="E26">
        <f>'memory-usage'!N266/1024/1024</f>
        <v>31.278360366821289</v>
      </c>
      <c r="F26">
        <f>'memory-usage'!N146/1024/1024</f>
        <v>25.943887710571289</v>
      </c>
      <c r="G26">
        <f>'memory-usage'!N26/1024/1024</f>
        <v>21.770586013793945</v>
      </c>
    </row>
    <row r="27" spans="1:7" x14ac:dyDescent="0.4">
      <c r="A27" t="str">
        <f>'memory-usage'!B27</f>
        <v>get full energy</v>
      </c>
      <c r="B27">
        <f>'memory-usage'!N627/1024/1024</f>
        <v>178.75676155090332</v>
      </c>
      <c r="C27">
        <f>'memory-usage'!N507/1024/1024</f>
        <v>60.700159072875977</v>
      </c>
      <c r="D27">
        <f>'memory-usage'!N387/1024/1024</f>
        <v>51.467897415161133</v>
      </c>
      <c r="E27">
        <f>'memory-usage'!N267/1024/1024</f>
        <v>39.293985366821289</v>
      </c>
      <c r="F27">
        <f>'memory-usage'!N147/1024/1024</f>
        <v>33.959512710571289</v>
      </c>
      <c r="G27">
        <f>'memory-usage'!N27/1024/1024</f>
        <v>29.786211013793945</v>
      </c>
    </row>
    <row r="28" spans="1:7" x14ac:dyDescent="0.4">
      <c r="A28" t="str">
        <f>'memory-usage'!B28</f>
        <v>delete amplitudes</v>
      </c>
      <c r="B28">
        <f>'memory-usage'!N628/1024/1024</f>
        <v>170.74113655090332</v>
      </c>
      <c r="C28">
        <f>'memory-usage'!N508/1024/1024</f>
        <v>52.684534072875977</v>
      </c>
      <c r="D28">
        <f>'memory-usage'!N388/1024/1024</f>
        <v>43.452272415161133</v>
      </c>
      <c r="E28">
        <f>'memory-usage'!N268/1024/1024</f>
        <v>31.278360366821289</v>
      </c>
      <c r="F28">
        <f>'memory-usage'!N148/1024/1024</f>
        <v>25.943887710571289</v>
      </c>
      <c r="G28">
        <f>'memory-usage'!N28/1024/1024</f>
        <v>21.770586013793945</v>
      </c>
    </row>
    <row r="29" spans="1:7" x14ac:dyDescent="0.4">
      <c r="A29" t="str">
        <f>'memory-usage'!B29</f>
        <v>compress input</v>
      </c>
      <c r="B29">
        <f>'memory-usage'!N629/1024/1024</f>
        <v>170.74113655090332</v>
      </c>
      <c r="C29">
        <f>'memory-usage'!N509/1024/1024</f>
        <v>39.497034072875977</v>
      </c>
      <c r="D29">
        <f>'memory-usage'!N389/1024/1024</f>
        <v>29.327272415161133</v>
      </c>
      <c r="E29">
        <f>'memory-usage'!N269/1024/1024</f>
        <v>15.934610366821289</v>
      </c>
      <c r="F29">
        <f>'memory-usage'!N149/1024/1024</f>
        <v>10.006387710571289</v>
      </c>
      <c r="G29">
        <f>'memory-usage'!N29/1024/1024</f>
        <v>5.7705860137939453</v>
      </c>
    </row>
    <row r="30" spans="1:7" x14ac:dyDescent="0.4">
      <c r="A30" t="str">
        <f>'memory-usage'!B30</f>
        <v>filter pad</v>
      </c>
      <c r="B30">
        <f>'memory-usage'!N630/1024/1024</f>
        <v>298.74113655090332</v>
      </c>
      <c r="C30">
        <f>'memory-usage'!N510/1024/1024</f>
        <v>167.49703407287598</v>
      </c>
      <c r="D30">
        <f>'memory-usage'!N390/1024/1024</f>
        <v>157.32727241516113</v>
      </c>
      <c r="E30">
        <f>'memory-usage'!N270/1024/1024</f>
        <v>143.93461036682129</v>
      </c>
      <c r="F30">
        <f>'memory-usage'!N150/1024/1024</f>
        <v>138.00638771057129</v>
      </c>
      <c r="G30">
        <f>'memory-usage'!N30/1024/1024</f>
        <v>133.77058601379395</v>
      </c>
    </row>
    <row r="31" spans="1:7" x14ac:dyDescent="0.4">
      <c r="A31" t="str">
        <f>'memory-usage'!B31</f>
        <v>filter fft</v>
      </c>
      <c r="B31">
        <f>'memory-usage'!N631/1024/1024</f>
        <v>298.99505043029785</v>
      </c>
      <c r="C31">
        <f>'memory-usage'!N511/1024/1024</f>
        <v>167.75094795227051</v>
      </c>
      <c r="D31">
        <f>'memory-usage'!N391/1024/1024</f>
        <v>157.58118629455566</v>
      </c>
      <c r="E31">
        <f>'memory-usage'!N271/1024/1024</f>
        <v>144.18852424621582</v>
      </c>
      <c r="F31">
        <f>'memory-usage'!N151/1024/1024</f>
        <v>138.26030158996582</v>
      </c>
      <c r="G31">
        <f>'memory-usage'!N31/1024/1024</f>
        <v>134.02449989318848</v>
      </c>
    </row>
    <row r="32" spans="1:7" x14ac:dyDescent="0.4">
      <c r="A32" t="str">
        <f>'memory-usage'!B32</f>
        <v>compress filter</v>
      </c>
      <c r="B32">
        <f>'memory-usage'!N632/1024/1024</f>
        <v>298.99505043029785</v>
      </c>
      <c r="C32">
        <f>'memory-usage'!N512/1024/1024</f>
        <v>62.250947952270508</v>
      </c>
      <c r="D32">
        <f>'memory-usage'!N392/1024/1024</f>
        <v>44.581186294555664</v>
      </c>
      <c r="E32">
        <f>'memory-usage'!N272/1024/1024</f>
        <v>21.43852424621582</v>
      </c>
      <c r="F32">
        <f>'memory-usage'!N152/1024/1024</f>
        <v>10.76030158996582</v>
      </c>
      <c r="G32">
        <f>'memory-usage'!N32/1024/1024</f>
        <v>6.0244998931884766</v>
      </c>
    </row>
    <row r="33" spans="1:7" x14ac:dyDescent="0.4">
      <c r="A33" t="str">
        <f>'memory-usage'!B33</f>
        <v>compute output</v>
      </c>
      <c r="B33">
        <f>'memory-usage'!N633/1024/1024</f>
        <v>302.35442543029785</v>
      </c>
      <c r="C33">
        <f>'memory-usage'!N513/1024/1024</f>
        <v>64.786104202270508</v>
      </c>
      <c r="D33">
        <f>'memory-usage'!N393/1024/1024</f>
        <v>47.057748794555664</v>
      </c>
      <c r="E33">
        <f>'memory-usage'!N273/1024/1024</f>
        <v>23.83891487121582</v>
      </c>
      <c r="F33">
        <f>'memory-usage'!N153/1024/1024</f>
        <v>13.12358283996582</v>
      </c>
      <c r="G33">
        <f>'memory-usage'!N33/1024/1024</f>
        <v>8.3838748931884766</v>
      </c>
    </row>
    <row r="34" spans="1:7" x14ac:dyDescent="0.4">
      <c r="A34" t="str">
        <f>'memory-usage'!B34</f>
        <v>forward end</v>
      </c>
      <c r="B34">
        <f>'memory-usage'!N634/1024/1024</f>
        <v>302.35447978973389</v>
      </c>
      <c r="C34">
        <f>'memory-usage'!N514/1024/1024</f>
        <v>64.786158561706543</v>
      </c>
      <c r="D34">
        <f>'memory-usage'!N394/1024/1024</f>
        <v>47.057803153991699</v>
      </c>
      <c r="E34">
        <f>'memory-usage'!N274/1024/1024</f>
        <v>23.838969230651855</v>
      </c>
      <c r="F34">
        <f>'memory-usage'!N154/1024/1024</f>
        <v>13.123637199401855</v>
      </c>
      <c r="G34">
        <f>'memory-usage'!N34/1024/1024</f>
        <v>8.3839292526245117</v>
      </c>
    </row>
    <row r="35" spans="1:7" x14ac:dyDescent="0.4">
      <c r="A35" t="str">
        <f>'memory-usage'!B35</f>
        <v>backward start</v>
      </c>
      <c r="B35">
        <f>'memory-usage'!N635/1024/1024</f>
        <v>296.80082893371582</v>
      </c>
      <c r="C35">
        <f>'memory-usage'!N515/1024/1024</f>
        <v>60.056726455688477</v>
      </c>
      <c r="D35">
        <f>'memory-usage'!N395/1024/1024</f>
        <v>42.386964797973633</v>
      </c>
      <c r="E35">
        <f>'memory-usage'!N275/1024/1024</f>
        <v>19.244302749633789</v>
      </c>
      <c r="F35">
        <f>'memory-usage'!N155/1024/1024</f>
        <v>8.5660800933837891</v>
      </c>
      <c r="G35">
        <f>'memory-usage'!N35/1024/1024</f>
        <v>3.8302783966064453</v>
      </c>
    </row>
    <row r="36" spans="1:7" x14ac:dyDescent="0.4">
      <c r="A36" t="str">
        <f>'memory-usage'!B36</f>
        <v>gradient pad</v>
      </c>
      <c r="B36">
        <f>'memory-usage'!N636/1024/1024</f>
        <v>304.80131721496582</v>
      </c>
      <c r="C36">
        <f>'memory-usage'!N516/1024/1024</f>
        <v>68.057214736938477</v>
      </c>
      <c r="D36">
        <f>'memory-usage'!N396/1024/1024</f>
        <v>50.387453079223633</v>
      </c>
      <c r="E36">
        <f>'memory-usage'!N276/1024/1024</f>
        <v>27.244791030883789</v>
      </c>
      <c r="F36">
        <f>'memory-usage'!N156/1024/1024</f>
        <v>16.566568374633789</v>
      </c>
      <c r="G36">
        <f>'memory-usage'!N36/1024/1024</f>
        <v>11.830766677856445</v>
      </c>
    </row>
    <row r="37" spans="1:7" x14ac:dyDescent="0.4">
      <c r="A37" t="str">
        <f>'memory-usage'!B37</f>
        <v>gradient fft</v>
      </c>
      <c r="B37">
        <f>'memory-usage'!N637/1024/1024</f>
        <v>304.82172966003418</v>
      </c>
      <c r="C37">
        <f>'memory-usage'!N517/1024/1024</f>
        <v>68.077627182006836</v>
      </c>
      <c r="D37">
        <f>'memory-usage'!N397/1024/1024</f>
        <v>50.407865524291992</v>
      </c>
      <c r="E37">
        <f>'memory-usage'!N277/1024/1024</f>
        <v>27.265203475952148</v>
      </c>
      <c r="F37">
        <f>'memory-usage'!N157/1024/1024</f>
        <v>16.586980819702148</v>
      </c>
      <c r="G37">
        <f>'memory-usage'!N37/1024/1024</f>
        <v>11.851179122924805</v>
      </c>
    </row>
    <row r="38" spans="1:7" x14ac:dyDescent="0.4">
      <c r="A38" t="str">
        <f>'memory-usage'!B38</f>
        <v>compress gradient</v>
      </c>
      <c r="B38">
        <f>'memory-usage'!N638/1024/1024</f>
        <v>304.82172966003418</v>
      </c>
      <c r="C38">
        <f>'memory-usage'!N518/1024/1024</f>
        <v>61.483877182006836</v>
      </c>
      <c r="D38">
        <f>'memory-usage'!N398/1024/1024</f>
        <v>43.345365524291992</v>
      </c>
      <c r="E38">
        <f>'memory-usage'!N278/1024/1024</f>
        <v>19.593328475952148</v>
      </c>
      <c r="F38">
        <f>'memory-usage'!N158/1024/1024</f>
        <v>8.6182308197021484</v>
      </c>
      <c r="G38">
        <f>'memory-usage'!N38/1024/1024</f>
        <v>3.8511791229248047</v>
      </c>
    </row>
    <row r="39" spans="1:7" x14ac:dyDescent="0.4">
      <c r="A39" t="str">
        <f>'memory-usage'!B39</f>
        <v>after gradient input</v>
      </c>
      <c r="B39">
        <f>'memory-usage'!N639/1024/1024</f>
        <v>181.75434684753418</v>
      </c>
      <c r="C39">
        <f>'memory-usage'!N519/1024/1024</f>
        <v>43.504384994506836</v>
      </c>
      <c r="D39">
        <f>'memory-usage'!N399/1024/1024</f>
        <v>32.836576461791992</v>
      </c>
      <c r="E39">
        <f>'memory-usage'!N279/1024/1024</f>
        <v>18.796453475952148</v>
      </c>
      <c r="F39">
        <f>'memory-usage'!N159/1024/1024</f>
        <v>12.552801132202148</v>
      </c>
      <c r="G39">
        <f>'memory-usage'!N39/1024/1024</f>
        <v>8.2837963104248047</v>
      </c>
    </row>
    <row r="40" spans="1:7" x14ac:dyDescent="0.4">
      <c r="A40" t="str">
        <f>'memory-usage'!B40</f>
        <v>after gradient filter</v>
      </c>
      <c r="B40">
        <f>'memory-usage'!N640/1024/1024</f>
        <v>165.88825798034668</v>
      </c>
      <c r="C40">
        <f>'memory-usage'!N520/1024/1024</f>
        <v>40.774282455444336</v>
      </c>
      <c r="D40">
        <f>'memory-usage'!N400/1024/1024</f>
        <v>31.040311813354492</v>
      </c>
      <c r="E40">
        <f>'memory-usage'!N280/1024/1024</f>
        <v>18.214178085327148</v>
      </c>
      <c r="F40">
        <f>'memory-usage'!N160/1024/1024</f>
        <v>12.561956405639648</v>
      </c>
      <c r="G40">
        <f>'memory-usage'!N40/1024/1024</f>
        <v>8.3552074432373047</v>
      </c>
    </row>
    <row r="41" spans="1:7" x14ac:dyDescent="0.4">
      <c r="A41" t="str">
        <f>'memory-usage'!B41</f>
        <v>backward end</v>
      </c>
      <c r="B41">
        <f>'memory-usage'!N641/1024/1024</f>
        <v>165.88825798034668</v>
      </c>
      <c r="C41">
        <f>'memory-usage'!N521/1024/1024</f>
        <v>40.774282455444336</v>
      </c>
      <c r="D41">
        <f>'memory-usage'!N401/1024/1024</f>
        <v>31.040311813354492</v>
      </c>
      <c r="E41">
        <f>'memory-usage'!N281/1024/1024</f>
        <v>18.214178085327148</v>
      </c>
      <c r="F41">
        <f>'memory-usage'!N161/1024/1024</f>
        <v>12.561956405639648</v>
      </c>
      <c r="G41">
        <f>'memory-usage'!N41/1024/1024</f>
        <v>8.3552074432373047</v>
      </c>
    </row>
    <row r="42" spans="1:7" x14ac:dyDescent="0.4">
      <c r="A42" t="str">
        <f>'memory-usage'!B42</f>
        <v>backward start</v>
      </c>
      <c r="B42">
        <f>'memory-usage'!N642/1024/1024</f>
        <v>154.70701694488525</v>
      </c>
      <c r="C42">
        <f>'memory-usage'!N522/1024/1024</f>
        <v>36.65041446685791</v>
      </c>
      <c r="D42">
        <f>'memory-usage'!N402/1024/1024</f>
        <v>27.418152809143066</v>
      </c>
      <c r="E42">
        <f>'memory-usage'!N282/1024/1024</f>
        <v>15.244240760803223</v>
      </c>
      <c r="F42">
        <f>'memory-usage'!N162/1024/1024</f>
        <v>9.9097681045532227</v>
      </c>
      <c r="G42">
        <f>'memory-usage'!N42/1024/1024</f>
        <v>5.7364664077758789</v>
      </c>
    </row>
    <row r="43" spans="1:7" x14ac:dyDescent="0.4">
      <c r="A43" t="str">
        <f>'memory-usage'!B43</f>
        <v>gradient pad</v>
      </c>
      <c r="B43">
        <f>'memory-usage'!N643/1024/1024</f>
        <v>170.70799350738525</v>
      </c>
      <c r="C43">
        <f>'memory-usage'!N523/1024/1024</f>
        <v>52.65139102935791</v>
      </c>
      <c r="D43">
        <f>'memory-usage'!N403/1024/1024</f>
        <v>43.419129371643066</v>
      </c>
      <c r="E43">
        <f>'memory-usage'!N283/1024/1024</f>
        <v>31.245217323303223</v>
      </c>
      <c r="F43">
        <f>'memory-usage'!N163/1024/1024</f>
        <v>25.910744667053223</v>
      </c>
      <c r="G43">
        <f>'memory-usage'!N43/1024/1024</f>
        <v>21.737442970275879</v>
      </c>
    </row>
    <row r="44" spans="1:7" x14ac:dyDescent="0.4">
      <c r="A44" t="str">
        <f>'memory-usage'!B44</f>
        <v>gradient fft</v>
      </c>
      <c r="B44">
        <f>'memory-usage'!N644/1024/1024</f>
        <v>170.74403858184814</v>
      </c>
      <c r="C44">
        <f>'memory-usage'!N524/1024/1024</f>
        <v>52.687436103820801</v>
      </c>
      <c r="D44">
        <f>'memory-usage'!N404/1024/1024</f>
        <v>43.455174446105957</v>
      </c>
      <c r="E44">
        <f>'memory-usage'!N284/1024/1024</f>
        <v>31.281262397766113</v>
      </c>
      <c r="F44">
        <f>'memory-usage'!N164/1024/1024</f>
        <v>25.946789741516113</v>
      </c>
      <c r="G44">
        <f>'memory-usage'!N44/1024/1024</f>
        <v>21.77348804473877</v>
      </c>
    </row>
    <row r="45" spans="1:7" x14ac:dyDescent="0.4">
      <c r="A45" t="str">
        <f>'memory-usage'!B45</f>
        <v>compress gradient</v>
      </c>
      <c r="B45">
        <f>'memory-usage'!N645/1024/1024</f>
        <v>170.74403858184814</v>
      </c>
      <c r="C45">
        <f>'memory-usage'!N525/1024/1024</f>
        <v>39.218686103820801</v>
      </c>
      <c r="D45">
        <f>'memory-usage'!N405/1024/1024</f>
        <v>29.267674446105957</v>
      </c>
      <c r="E45">
        <f>'memory-usage'!N285/1024/1024</f>
        <v>16.031262397766113</v>
      </c>
      <c r="F45">
        <f>'memory-usage'!N165/1024/1024</f>
        <v>10.071789741516113</v>
      </c>
      <c r="G45">
        <f>'memory-usage'!N45/1024/1024</f>
        <v>5.7734880447387695</v>
      </c>
    </row>
    <row r="46" spans="1:7" x14ac:dyDescent="0.4">
      <c r="A46" t="str">
        <f>'memory-usage'!B46</f>
        <v>after gradient input</v>
      </c>
      <c r="B46">
        <f>'memory-usage'!N646/1024/1024</f>
        <v>45.803608894348145</v>
      </c>
      <c r="C46">
        <f>'memory-usage'!N526/1024/1024</f>
        <v>21.186459541320801</v>
      </c>
      <c r="D46">
        <f>'memory-usage'!N406/1024/1024</f>
        <v>16.940526008605957</v>
      </c>
      <c r="E46">
        <f>'memory-usage'!N286/1024/1024</f>
        <v>12.137707710266113</v>
      </c>
      <c r="F46">
        <f>'memory-usage'!N166/1024/1024</f>
        <v>11.139172554016113</v>
      </c>
      <c r="G46">
        <f>'memory-usage'!N46/1024/1024</f>
        <v>7.8330583572387695</v>
      </c>
    </row>
    <row r="47" spans="1:7" x14ac:dyDescent="0.4">
      <c r="A47" t="str">
        <f>'memory-usage'!B47</f>
        <v>after gradient filter</v>
      </c>
      <c r="B47">
        <f>'memory-usage'!N647/1024/1024</f>
        <v>38.342305183410645</v>
      </c>
      <c r="C47">
        <f>'memory-usage'!N527/1024/1024</f>
        <v>20.406918525695801</v>
      </c>
      <c r="D47">
        <f>'memory-usage'!N407/1024/1024</f>
        <v>16.517552375793457</v>
      </c>
      <c r="E47">
        <f>'memory-usage'!N287/1024/1024</f>
        <v>12.241833686828613</v>
      </c>
      <c r="F47">
        <f>'memory-usage'!N167/1024/1024</f>
        <v>11.553357124328613</v>
      </c>
      <c r="G47">
        <f>'memory-usage'!N47/1024/1024</f>
        <v>8.3092546463012695</v>
      </c>
    </row>
    <row r="48" spans="1:7" x14ac:dyDescent="0.4">
      <c r="A48" t="str">
        <f>'memory-usage'!B48</f>
        <v>backward end</v>
      </c>
      <c r="B48">
        <f>'memory-usage'!N648/1024/1024</f>
        <v>38.342305183410645</v>
      </c>
      <c r="C48">
        <f>'memory-usage'!N528/1024/1024</f>
        <v>20.406918525695801</v>
      </c>
      <c r="D48">
        <f>'memory-usage'!N408/1024/1024</f>
        <v>16.517552375793457</v>
      </c>
      <c r="E48">
        <f>'memory-usage'!N288/1024/1024</f>
        <v>12.241833686828613</v>
      </c>
      <c r="F48">
        <f>'memory-usage'!N168/1024/1024</f>
        <v>11.553357124328613</v>
      </c>
      <c r="G48">
        <f>'memory-usage'!N48/1024/1024</f>
        <v>8.3092546463012695</v>
      </c>
    </row>
    <row r="49" spans="1:9" x14ac:dyDescent="0.4">
      <c r="A49" t="str">
        <f>'memory-usage'!B49</f>
        <v>backward start</v>
      </c>
      <c r="B49">
        <f>'memory-usage'!N649/1024/1024</f>
        <v>16.206947326660156</v>
      </c>
      <c r="C49">
        <f>'memory-usage'!N529/1024/1024</f>
        <v>12.634719848632813</v>
      </c>
      <c r="D49">
        <f>'memory-usage'!N409/1024/1024</f>
        <v>9.5118331909179688</v>
      </c>
      <c r="E49">
        <f>'memory-usage'!N289/1024/1024</f>
        <v>6.369171142578125</v>
      </c>
      <c r="F49">
        <f>'memory-usage'!N169/1024/1024</f>
        <v>6.347198486328125</v>
      </c>
      <c r="G49">
        <f>'memory-usage'!N49/1024/1024</f>
        <v>3.2363967895507813</v>
      </c>
    </row>
    <row r="50" spans="1:9" x14ac:dyDescent="0.4">
      <c r="A50" t="str">
        <f>'memory-usage'!B50</f>
        <v>gradient pad</v>
      </c>
      <c r="B50">
        <f>'memory-usage'!N650/1024/1024</f>
        <v>24.207435607910156</v>
      </c>
      <c r="C50">
        <f>'memory-usage'!N530/1024/1024</f>
        <v>20.635208129882813</v>
      </c>
      <c r="D50">
        <f>'memory-usage'!N410/1024/1024</f>
        <v>17.512321472167969</v>
      </c>
      <c r="E50">
        <f>'memory-usage'!N290/1024/1024</f>
        <v>14.369659423828125</v>
      </c>
      <c r="F50">
        <f>'memory-usage'!N170/1024/1024</f>
        <v>14.347686767578125</v>
      </c>
      <c r="G50">
        <f>'memory-usage'!N50/1024/1024</f>
        <v>11.236885070800781</v>
      </c>
    </row>
    <row r="51" spans="1:9" x14ac:dyDescent="0.4">
      <c r="A51" t="str">
        <f>'memory-usage'!B51</f>
        <v>gradient fft</v>
      </c>
      <c r="B51">
        <f>'memory-usage'!N651/1024/1024</f>
        <v>24.227870941162109</v>
      </c>
      <c r="C51">
        <f>'memory-usage'!N531/1024/1024</f>
        <v>20.655643463134766</v>
      </c>
      <c r="D51">
        <f>'memory-usage'!N411/1024/1024</f>
        <v>17.532756805419922</v>
      </c>
      <c r="E51">
        <f>'memory-usage'!N291/1024/1024</f>
        <v>14.390094757080078</v>
      </c>
      <c r="F51">
        <f>'memory-usage'!N171/1024/1024</f>
        <v>11.265010833740234</v>
      </c>
      <c r="G51">
        <f>'memory-usage'!N51/1024/1024</f>
        <v>11.257320404052734</v>
      </c>
    </row>
    <row r="52" spans="1:9" x14ac:dyDescent="0.4">
      <c r="A52" t="str">
        <f>'memory-usage'!B52</f>
        <v>compress gradient</v>
      </c>
      <c r="B52">
        <f>'memory-usage'!N652/1024/1024</f>
        <v>24.227870941162109</v>
      </c>
      <c r="C52">
        <f>'memory-usage'!N532/1024/1024</f>
        <v>13.983768463134766</v>
      </c>
      <c r="D52">
        <f>'memory-usage'!N412/1024/1024</f>
        <v>10.579631805419922</v>
      </c>
      <c r="E52">
        <f>'memory-usage'!N292/1024/1024</f>
        <v>6.8744697570800781</v>
      </c>
      <c r="F52">
        <f>'memory-usage'!N172/1024/1024</f>
        <v>3.4368858337402344</v>
      </c>
      <c r="G52">
        <f>'memory-usage'!N52/1024/1024</f>
        <v>3.3198204040527344</v>
      </c>
    </row>
    <row r="53" spans="1:9" x14ac:dyDescent="0.4">
      <c r="A53" t="str">
        <f>'memory-usage'!B53</f>
        <v>after gradient filter</v>
      </c>
      <c r="B53">
        <f>'memory-usage'!N653/1024/1024</f>
        <v>24.231807708740234</v>
      </c>
      <c r="C53">
        <f>'memory-usage'!N533/1024/1024</f>
        <v>13.987705230712891</v>
      </c>
      <c r="D53">
        <f>'memory-usage'!N413/1024/1024</f>
        <v>10.583568572998047</v>
      </c>
      <c r="E53">
        <f>'memory-usage'!N293/1024/1024</f>
        <v>6.8784065246582031</v>
      </c>
      <c r="F53">
        <f>'memory-usage'!N173/1024/1024</f>
        <v>3.4408226013183594</v>
      </c>
      <c r="G53">
        <f>'memory-usage'!N53/1024/1024</f>
        <v>3.3237571716308594</v>
      </c>
    </row>
    <row r="54" spans="1:9" x14ac:dyDescent="0.4">
      <c r="A54" t="str">
        <f>'memory-usage'!B54</f>
        <v>backward end</v>
      </c>
      <c r="B54">
        <f>'memory-usage'!N654/1024/1024</f>
        <v>24.231807708740234</v>
      </c>
      <c r="C54">
        <f>'memory-usage'!N534/1024/1024</f>
        <v>13.987705230712891</v>
      </c>
      <c r="D54">
        <f>'memory-usage'!N414/1024/1024</f>
        <v>10.583568572998047</v>
      </c>
      <c r="E54">
        <f>'memory-usage'!N294/1024/1024</f>
        <v>6.8784065246582031</v>
      </c>
      <c r="F54">
        <f>'memory-usage'!N174/1024/1024</f>
        <v>3.4408226013183594</v>
      </c>
      <c r="G54">
        <f>'memory-usage'!N54/1024/1024</f>
        <v>3.3237571716308594</v>
      </c>
    </row>
    <row r="56" spans="1:9" x14ac:dyDescent="0.4">
      <c r="B56">
        <v>100</v>
      </c>
      <c r="C56">
        <v>99</v>
      </c>
      <c r="D56">
        <v>98</v>
      </c>
      <c r="E56">
        <v>90</v>
      </c>
      <c r="F56">
        <v>50</v>
      </c>
      <c r="G56">
        <v>10</v>
      </c>
    </row>
    <row r="57" spans="1:9" x14ac:dyDescent="0.4">
      <c r="A57" t="s">
        <v>94</v>
      </c>
      <c r="B57">
        <f>SUM(B2:B54)</f>
        <v>6239.3429574966431</v>
      </c>
      <c r="C57">
        <f>SUM(C2:C54)</f>
        <v>2174.2697381973267</v>
      </c>
      <c r="D57">
        <f>SUM(D2:D54)</f>
        <v>1785.9322519302368</v>
      </c>
      <c r="E57">
        <f>SUM(E2:E54)</f>
        <v>1301.1862878799438</v>
      </c>
      <c r="F57">
        <f>SUM(F2:F54)</f>
        <v>1109.0130395889282</v>
      </c>
      <c r="G57">
        <f>SUM(G2:G54)</f>
        <v>924.61233615875244</v>
      </c>
    </row>
    <row r="58" spans="1:9" x14ac:dyDescent="0.4">
      <c r="B58">
        <f>B$57/$B$57</f>
        <v>1</v>
      </c>
      <c r="C58">
        <f>$B$57/C$57</f>
        <v>2.8696269132962513</v>
      </c>
      <c r="D58">
        <f>$B$57/D$57</f>
        <v>3.4936056229194343</v>
      </c>
      <c r="E58">
        <f>$B$57/E$57</f>
        <v>4.7951188969740564</v>
      </c>
      <c r="F58">
        <f>$B$57/F$57</f>
        <v>5.6260320977013452</v>
      </c>
      <c r="G58">
        <f>$B$57/G$57</f>
        <v>6.7480637165383559</v>
      </c>
    </row>
    <row r="60" spans="1:9" x14ac:dyDescent="0.4">
      <c r="A60" t="s">
        <v>95</v>
      </c>
    </row>
    <row r="61" spans="1:9" x14ac:dyDescent="0.4">
      <c r="A61" t="s">
        <v>97</v>
      </c>
      <c r="C61" t="s">
        <v>101</v>
      </c>
      <c r="D61">
        <v>271</v>
      </c>
      <c r="E61">
        <v>278</v>
      </c>
      <c r="F61">
        <v>282</v>
      </c>
    </row>
    <row r="62" spans="1:9" x14ac:dyDescent="0.4">
      <c r="A62" t="s">
        <v>96</v>
      </c>
      <c r="B62" t="s">
        <v>98</v>
      </c>
      <c r="C62" t="s">
        <v>99</v>
      </c>
      <c r="D62" t="s">
        <v>102</v>
      </c>
      <c r="E62" t="s">
        <v>103</v>
      </c>
      <c r="F62" t="s">
        <v>104</v>
      </c>
      <c r="G62" t="s">
        <v>100</v>
      </c>
      <c r="H62" t="s">
        <v>100</v>
      </c>
      <c r="I62" t="s">
        <v>100</v>
      </c>
    </row>
    <row r="63" spans="1:9" x14ac:dyDescent="0.4">
      <c r="A63">
        <v>100</v>
      </c>
      <c r="B63" s="6">
        <f>MAX(B2:B54)</f>
        <v>304.82172966003418</v>
      </c>
      <c r="C63" s="6">
        <f>AVERAGE(B2:B54)</f>
        <v>117.72345202823855</v>
      </c>
      <c r="D63" s="2">
        <f t="shared" ref="D63:D65" si="0">D$61/(2*G63)</f>
        <v>0.26413255360623783</v>
      </c>
      <c r="E63" s="2">
        <f t="shared" ref="E63:E65" si="1">E$61/(2*H63)</f>
        <v>0.27095516569200778</v>
      </c>
      <c r="F63" s="2">
        <f t="shared" ref="F63:F65" si="2">F$61/(2*I63)</f>
        <v>0.27485380116959063</v>
      </c>
      <c r="G63">
        <v>513</v>
      </c>
      <c r="H63">
        <v>513</v>
      </c>
      <c r="I63">
        <v>513</v>
      </c>
    </row>
    <row r="64" spans="1:9" x14ac:dyDescent="0.4">
      <c r="A64">
        <v>99</v>
      </c>
      <c r="B64" s="6">
        <f>MAX(C2:C54)</f>
        <v>167.75094795227051</v>
      </c>
      <c r="C64" s="6">
        <f>AVERAGE(C2:C54)</f>
        <v>41.023957324477863</v>
      </c>
      <c r="D64" s="2">
        <f t="shared" si="0"/>
        <v>1.4890109890109891</v>
      </c>
      <c r="E64" s="2">
        <f t="shared" si="1"/>
        <v>2.2063492063492065</v>
      </c>
      <c r="F64" s="2">
        <f t="shared" si="2"/>
        <v>2.7647058823529411</v>
      </c>
      <c r="G64">
        <v>91</v>
      </c>
      <c r="H64">
        <v>63</v>
      </c>
      <c r="I64">
        <v>51</v>
      </c>
    </row>
    <row r="65" spans="1:9" x14ac:dyDescent="0.4">
      <c r="A65">
        <v>98</v>
      </c>
      <c r="B65" s="6">
        <f>MAX(D2:D54)</f>
        <v>157.58118629455566</v>
      </c>
      <c r="C65" s="6">
        <f>AVERAGE(D2:D54)</f>
        <v>33.696834942079938</v>
      </c>
      <c r="D65" s="2">
        <f t="shared" si="0"/>
        <v>1.9926470588235294</v>
      </c>
      <c r="E65" s="2">
        <f t="shared" si="1"/>
        <v>2.9574468085106385</v>
      </c>
      <c r="F65" s="2">
        <f t="shared" si="2"/>
        <v>3.7105263157894739</v>
      </c>
      <c r="G65">
        <v>68</v>
      </c>
      <c r="H65">
        <v>47</v>
      </c>
      <c r="I65">
        <v>38</v>
      </c>
    </row>
    <row r="66" spans="1:9" x14ac:dyDescent="0.4">
      <c r="A66">
        <v>90</v>
      </c>
      <c r="B66" s="6">
        <f>MAX(E2:E54)</f>
        <v>144.18852424621582</v>
      </c>
      <c r="C66" s="6">
        <f>AVERAGE(E2:E54)</f>
        <v>24.550684676980072</v>
      </c>
      <c r="D66" s="2">
        <f>D$61/(2*G66)</f>
        <v>4.234375</v>
      </c>
      <c r="E66" s="2">
        <f t="shared" ref="E66:F68" si="3">E$61/(2*H66)</f>
        <v>6.6190476190476186</v>
      </c>
      <c r="F66" s="2">
        <f t="shared" si="3"/>
        <v>9.4</v>
      </c>
      <c r="G66">
        <v>32</v>
      </c>
      <c r="H66">
        <v>21</v>
      </c>
      <c r="I66">
        <v>15</v>
      </c>
    </row>
    <row r="67" spans="1:9" x14ac:dyDescent="0.4">
      <c r="A67">
        <v>50</v>
      </c>
      <c r="B67" s="6">
        <f>MAX(F2:F54)</f>
        <v>138.26030158996582</v>
      </c>
      <c r="C67" s="6">
        <f>AVERAGE(F2:F54)</f>
        <v>20.924774331866569</v>
      </c>
      <c r="D67" s="2">
        <f t="shared" ref="D67:D68" si="4">D$61/(2*G67)</f>
        <v>11.291666666666666</v>
      </c>
      <c r="E67" s="2">
        <f t="shared" si="3"/>
        <v>27.8</v>
      </c>
      <c r="F67" s="2">
        <f t="shared" si="3"/>
        <v>47</v>
      </c>
      <c r="G67">
        <v>12</v>
      </c>
      <c r="H67">
        <v>5</v>
      </c>
      <c r="I67">
        <v>3</v>
      </c>
    </row>
    <row r="68" spans="1:9" x14ac:dyDescent="0.4">
      <c r="A68">
        <v>10</v>
      </c>
      <c r="B68" s="6">
        <f>MAX(G2:G54)</f>
        <v>134.02449989318848</v>
      </c>
      <c r="C68" s="6">
        <f>AVERAGE(G2:G54)</f>
        <v>17.445515776580233</v>
      </c>
      <c r="D68" s="2">
        <f t="shared" si="4"/>
        <v>33.875</v>
      </c>
      <c r="E68" s="2">
        <f t="shared" si="3"/>
        <v>139</v>
      </c>
      <c r="F68" s="2">
        <f t="shared" si="3"/>
        <v>141</v>
      </c>
      <c r="G68">
        <v>4</v>
      </c>
      <c r="H68">
        <v>1</v>
      </c>
      <c r="I68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1"/>
  <sheetViews>
    <sheetView zoomScaleNormal="100" workbookViewId="0">
      <selection activeCell="G17" sqref="G17"/>
    </sheetView>
  </sheetViews>
  <sheetFormatPr defaultRowHeight="12.3" x14ac:dyDescent="0.4"/>
  <cols>
    <col min="1" max="1025" width="11.5"/>
  </cols>
  <sheetData>
    <row r="1" spans="1:7" x14ac:dyDescent="0.4">
      <c r="A1" t="s">
        <v>0</v>
      </c>
      <c r="B1">
        <v>100</v>
      </c>
      <c r="C1">
        <v>99</v>
      </c>
      <c r="D1">
        <v>98</v>
      </c>
      <c r="E1">
        <v>90</v>
      </c>
      <c r="F1">
        <v>50</v>
      </c>
      <c r="G1">
        <v>10</v>
      </c>
    </row>
    <row r="2" spans="1:7" x14ac:dyDescent="0.4">
      <c r="A2">
        <v>1</v>
      </c>
      <c r="B2">
        <v>23.1111111111111</v>
      </c>
      <c r="C2">
        <v>22.4444444444444</v>
      </c>
      <c r="D2">
        <v>22.4444444444444</v>
      </c>
      <c r="E2">
        <v>22.4444444444444</v>
      </c>
      <c r="F2">
        <v>17.3333333333333</v>
      </c>
      <c r="G2">
        <v>26.6666666666667</v>
      </c>
    </row>
    <row r="3" spans="1:7" x14ac:dyDescent="0.4">
      <c r="A3">
        <v>2</v>
      </c>
      <c r="B3">
        <v>24</v>
      </c>
      <c r="C3">
        <v>23.1111111111111</v>
      </c>
      <c r="D3">
        <v>22.4444444444444</v>
      </c>
      <c r="E3">
        <v>23.3333333333333</v>
      </c>
      <c r="F3">
        <v>31.3333333333333</v>
      </c>
      <c r="G3">
        <v>24.4444444444444</v>
      </c>
    </row>
    <row r="4" spans="1:7" x14ac:dyDescent="0.4">
      <c r="A4">
        <v>3</v>
      </c>
      <c r="B4">
        <v>24.2222222222222</v>
      </c>
      <c r="C4">
        <v>24</v>
      </c>
      <c r="D4">
        <v>24</v>
      </c>
      <c r="E4">
        <v>22.8888888888889</v>
      </c>
      <c r="F4">
        <v>31.3333333333333</v>
      </c>
      <c r="G4">
        <v>30.4444444444444</v>
      </c>
    </row>
    <row r="5" spans="1:7" x14ac:dyDescent="0.4">
      <c r="A5">
        <v>4</v>
      </c>
      <c r="B5">
        <v>26.2222222222222</v>
      </c>
      <c r="C5">
        <v>28.2222222222222</v>
      </c>
      <c r="D5">
        <v>26.4444444444444</v>
      </c>
      <c r="E5">
        <v>24.6666666666667</v>
      </c>
      <c r="F5">
        <v>31.5555555555556</v>
      </c>
      <c r="G5">
        <v>30.6666666666667</v>
      </c>
    </row>
    <row r="6" spans="1:7" x14ac:dyDescent="0.4">
      <c r="A6">
        <v>5</v>
      </c>
      <c r="B6">
        <v>24.4444444444444</v>
      </c>
      <c r="C6">
        <v>24.4444444444444</v>
      </c>
      <c r="D6">
        <v>25.3333333333333</v>
      </c>
      <c r="E6">
        <v>27.1111111111111</v>
      </c>
      <c r="F6">
        <v>18.8888888888889</v>
      </c>
      <c r="G6">
        <v>32.4444444444444</v>
      </c>
    </row>
    <row r="7" spans="1:7" x14ac:dyDescent="0.4">
      <c r="A7">
        <v>6</v>
      </c>
      <c r="B7">
        <v>29.1111111111111</v>
      </c>
      <c r="C7">
        <v>25.3333333333333</v>
      </c>
      <c r="D7">
        <v>30.6666666666667</v>
      </c>
      <c r="E7">
        <v>26.6666666666667</v>
      </c>
      <c r="F7">
        <v>35.1111111111111</v>
      </c>
      <c r="G7">
        <v>32.2222222222222</v>
      </c>
    </row>
    <row r="8" spans="1:7" x14ac:dyDescent="0.4">
      <c r="A8">
        <v>7</v>
      </c>
      <c r="B8">
        <v>26.4444444444444</v>
      </c>
      <c r="C8">
        <v>26.2222222222222</v>
      </c>
      <c r="D8">
        <v>26.6666666666667</v>
      </c>
      <c r="E8">
        <v>27.1111111111111</v>
      </c>
      <c r="F8">
        <v>38</v>
      </c>
      <c r="G8">
        <v>32</v>
      </c>
    </row>
    <row r="9" spans="1:7" x14ac:dyDescent="0.4">
      <c r="A9">
        <v>8</v>
      </c>
      <c r="B9">
        <v>30.2222222222222</v>
      </c>
      <c r="C9">
        <v>29.1111111111111</v>
      </c>
      <c r="D9">
        <v>30.4444444444444</v>
      </c>
      <c r="E9">
        <v>26</v>
      </c>
      <c r="F9">
        <v>35.5555555555556</v>
      </c>
      <c r="G9">
        <v>31.5555555555556</v>
      </c>
    </row>
    <row r="10" spans="1:7" x14ac:dyDescent="0.4">
      <c r="A10">
        <v>9</v>
      </c>
      <c r="B10">
        <v>29.5555555555556</v>
      </c>
      <c r="C10">
        <v>30.4444444444444</v>
      </c>
      <c r="D10">
        <v>29.5555555555556</v>
      </c>
      <c r="E10">
        <v>28.2222222222222</v>
      </c>
      <c r="F10">
        <v>39.3333333333333</v>
      </c>
      <c r="G10">
        <v>31.1111111111111</v>
      </c>
    </row>
    <row r="11" spans="1:7" x14ac:dyDescent="0.4">
      <c r="A11">
        <v>10</v>
      </c>
      <c r="B11">
        <v>30.4444444444444</v>
      </c>
      <c r="C11">
        <v>30.8888888888889</v>
      </c>
      <c r="D11">
        <v>30.4444444444444</v>
      </c>
      <c r="E11">
        <v>27.5555555555556</v>
      </c>
      <c r="F11">
        <v>40.4444444444444</v>
      </c>
      <c r="G11">
        <v>35.7777777777778</v>
      </c>
    </row>
    <row r="12" spans="1:7" x14ac:dyDescent="0.4">
      <c r="A12">
        <v>11</v>
      </c>
      <c r="B12">
        <v>29.3333333333333</v>
      </c>
      <c r="C12">
        <v>30</v>
      </c>
      <c r="D12">
        <v>28</v>
      </c>
      <c r="E12">
        <v>28.6666666666667</v>
      </c>
      <c r="F12">
        <v>41.1111111111111</v>
      </c>
      <c r="G12">
        <v>34.4444444444444</v>
      </c>
    </row>
    <row r="13" spans="1:7" x14ac:dyDescent="0.4">
      <c r="A13">
        <v>12</v>
      </c>
      <c r="B13">
        <v>32</v>
      </c>
      <c r="C13">
        <v>29.5555555555556</v>
      </c>
      <c r="D13">
        <v>31.1111111111111</v>
      </c>
      <c r="E13">
        <v>27.7777777777778</v>
      </c>
      <c r="F13">
        <v>44.6666666666667</v>
      </c>
      <c r="G13">
        <v>36.4444444444444</v>
      </c>
    </row>
    <row r="14" spans="1:7" x14ac:dyDescent="0.4">
      <c r="A14">
        <v>13</v>
      </c>
      <c r="B14">
        <v>27.5555555555556</v>
      </c>
      <c r="C14">
        <v>24.4444444444444</v>
      </c>
      <c r="D14">
        <v>24.4444444444444</v>
      </c>
      <c r="E14">
        <v>26.6666666666667</v>
      </c>
      <c r="F14">
        <v>44.8888888888889</v>
      </c>
      <c r="G14">
        <v>36.2222222222222</v>
      </c>
    </row>
    <row r="15" spans="1:7" x14ac:dyDescent="0.4">
      <c r="A15">
        <v>14</v>
      </c>
      <c r="B15">
        <v>30</v>
      </c>
      <c r="C15">
        <v>29.5555555555556</v>
      </c>
      <c r="D15">
        <v>30.2222222222222</v>
      </c>
      <c r="E15">
        <v>27.7777777777778</v>
      </c>
      <c r="F15">
        <v>39.5555555555556</v>
      </c>
      <c r="G15">
        <v>36</v>
      </c>
    </row>
    <row r="16" spans="1:7" x14ac:dyDescent="0.4">
      <c r="A16">
        <v>15</v>
      </c>
      <c r="B16">
        <v>34.6666666666667</v>
      </c>
      <c r="C16">
        <v>32.4444444444444</v>
      </c>
      <c r="D16">
        <v>32.6666666666667</v>
      </c>
      <c r="E16">
        <v>32.8888888888889</v>
      </c>
      <c r="F16">
        <v>46</v>
      </c>
      <c r="G16">
        <v>34.6666666666667</v>
      </c>
    </row>
    <row r="17" spans="1:7" x14ac:dyDescent="0.4">
      <c r="A17">
        <v>16</v>
      </c>
      <c r="B17">
        <v>33.7777777777778</v>
      </c>
      <c r="C17">
        <v>32.4444444444444</v>
      </c>
      <c r="D17">
        <v>31.5555555555556</v>
      </c>
      <c r="E17">
        <v>30.4444444444444</v>
      </c>
      <c r="F17">
        <v>41.5555555555556</v>
      </c>
      <c r="G17">
        <v>35.5555555555556</v>
      </c>
    </row>
    <row r="18" spans="1:7" x14ac:dyDescent="0.4">
      <c r="A18">
        <v>17</v>
      </c>
      <c r="B18">
        <v>33.5555555555556</v>
      </c>
      <c r="C18">
        <v>31.5555555555556</v>
      </c>
      <c r="D18">
        <v>33.7777777777778</v>
      </c>
      <c r="E18">
        <v>34.6666666666667</v>
      </c>
      <c r="F18">
        <v>40.4444444444444</v>
      </c>
      <c r="G18">
        <v>36</v>
      </c>
    </row>
    <row r="19" spans="1:7" x14ac:dyDescent="0.4">
      <c r="A19">
        <v>18</v>
      </c>
      <c r="B19">
        <v>34.4444444444444</v>
      </c>
      <c r="C19">
        <v>33.1111111111111</v>
      </c>
      <c r="D19">
        <v>32.6666666666667</v>
      </c>
      <c r="E19">
        <v>31.7777777777778</v>
      </c>
      <c r="F19">
        <v>41.3333333333333</v>
      </c>
      <c r="G19">
        <v>36.6666666666667</v>
      </c>
    </row>
    <row r="20" spans="1:7" x14ac:dyDescent="0.4">
      <c r="A20">
        <v>19</v>
      </c>
      <c r="B20">
        <v>34.4444444444444</v>
      </c>
      <c r="C20">
        <v>34.4444444444444</v>
      </c>
      <c r="D20">
        <v>32.2222222222222</v>
      </c>
      <c r="E20">
        <v>31.5555555555556</v>
      </c>
      <c r="F20">
        <v>42.2222222222222</v>
      </c>
      <c r="G20">
        <v>34.6666666666667</v>
      </c>
    </row>
    <row r="21" spans="1:7" x14ac:dyDescent="0.4">
      <c r="A21">
        <v>20</v>
      </c>
      <c r="B21">
        <v>32</v>
      </c>
      <c r="C21">
        <v>28.4444444444444</v>
      </c>
      <c r="D21">
        <v>25.5555555555556</v>
      </c>
      <c r="E21">
        <v>31.3333333333333</v>
      </c>
      <c r="F21">
        <v>31.7777777777778</v>
      </c>
      <c r="G21">
        <v>33.7777777777778</v>
      </c>
    </row>
    <row r="22" spans="1:7" x14ac:dyDescent="0.4">
      <c r="A22">
        <v>21</v>
      </c>
      <c r="B22">
        <v>36</v>
      </c>
      <c r="C22">
        <v>34.4444444444444</v>
      </c>
      <c r="D22">
        <v>34.2222222222222</v>
      </c>
      <c r="E22">
        <v>32.2222222222222</v>
      </c>
      <c r="F22">
        <v>43.5555555555556</v>
      </c>
      <c r="G22">
        <v>36</v>
      </c>
    </row>
    <row r="23" spans="1:7" x14ac:dyDescent="0.4">
      <c r="A23">
        <v>22</v>
      </c>
      <c r="B23">
        <v>38</v>
      </c>
      <c r="C23">
        <v>35.1111111111111</v>
      </c>
      <c r="D23">
        <v>36.2222222222222</v>
      </c>
      <c r="E23">
        <v>36.4444444444444</v>
      </c>
      <c r="F23">
        <v>47.3333333333333</v>
      </c>
      <c r="G23">
        <v>33.1111111111111</v>
      </c>
    </row>
    <row r="24" spans="1:7" x14ac:dyDescent="0.4">
      <c r="A24">
        <v>23</v>
      </c>
      <c r="B24">
        <v>36.6666666666667</v>
      </c>
      <c r="C24">
        <v>37.1111111111111</v>
      </c>
      <c r="D24">
        <v>36</v>
      </c>
      <c r="E24">
        <v>34.4444444444444</v>
      </c>
      <c r="F24">
        <v>44.8888888888889</v>
      </c>
      <c r="G24">
        <v>38</v>
      </c>
    </row>
    <row r="25" spans="1:7" x14ac:dyDescent="0.4">
      <c r="A25">
        <v>24</v>
      </c>
      <c r="B25">
        <v>33.7777777777778</v>
      </c>
      <c r="C25">
        <v>33.1111111111111</v>
      </c>
      <c r="D25">
        <v>35.5555555555556</v>
      </c>
      <c r="E25">
        <v>32.2222222222222</v>
      </c>
      <c r="F25">
        <v>39.7777777777778</v>
      </c>
      <c r="G25">
        <v>36.6666666666667</v>
      </c>
    </row>
    <row r="26" spans="1:7" x14ac:dyDescent="0.4">
      <c r="A26">
        <v>25</v>
      </c>
      <c r="B26">
        <v>37.7777777777778</v>
      </c>
      <c r="C26">
        <v>33.5555555555556</v>
      </c>
      <c r="D26">
        <v>35.3333333333333</v>
      </c>
      <c r="E26">
        <v>36</v>
      </c>
      <c r="F26">
        <v>37.3333333333333</v>
      </c>
      <c r="G26">
        <v>37.5555555555556</v>
      </c>
    </row>
    <row r="27" spans="1:7" x14ac:dyDescent="0.4">
      <c r="A27">
        <v>26</v>
      </c>
      <c r="B27">
        <v>33.5555555555556</v>
      </c>
      <c r="C27">
        <v>30.6666666666667</v>
      </c>
      <c r="D27">
        <v>32.4444444444444</v>
      </c>
      <c r="E27">
        <v>36.6666666666667</v>
      </c>
      <c r="F27">
        <v>41.7777777777778</v>
      </c>
      <c r="G27">
        <v>38.8888888888889</v>
      </c>
    </row>
    <row r="28" spans="1:7" x14ac:dyDescent="0.4">
      <c r="A28">
        <v>27</v>
      </c>
      <c r="B28">
        <v>40.4444444444444</v>
      </c>
      <c r="C28">
        <v>37.5555555555556</v>
      </c>
      <c r="D28">
        <v>36.2222222222222</v>
      </c>
      <c r="E28">
        <v>35.5555555555556</v>
      </c>
      <c r="F28">
        <v>46.2222222222222</v>
      </c>
      <c r="G28">
        <v>38.8888888888889</v>
      </c>
    </row>
    <row r="29" spans="1:7" x14ac:dyDescent="0.4">
      <c r="A29">
        <v>28</v>
      </c>
      <c r="B29">
        <v>40</v>
      </c>
      <c r="C29">
        <v>40.2222222222222</v>
      </c>
      <c r="D29">
        <v>37.1111111111111</v>
      </c>
      <c r="E29">
        <v>39.7777777777778</v>
      </c>
      <c r="F29">
        <v>46.4444444444444</v>
      </c>
      <c r="G29">
        <v>36</v>
      </c>
    </row>
    <row r="30" spans="1:7" x14ac:dyDescent="0.4">
      <c r="A30">
        <v>29</v>
      </c>
      <c r="B30">
        <v>32.4444444444444</v>
      </c>
      <c r="C30">
        <v>28.2222222222222</v>
      </c>
      <c r="D30">
        <v>30</v>
      </c>
      <c r="E30">
        <v>32.6666666666667</v>
      </c>
      <c r="F30">
        <v>44.8888888888889</v>
      </c>
      <c r="G30">
        <v>33.5555555555556</v>
      </c>
    </row>
    <row r="31" spans="1:7" x14ac:dyDescent="0.4">
      <c r="A31">
        <v>30</v>
      </c>
      <c r="B31">
        <v>40</v>
      </c>
      <c r="C31">
        <v>36.6666666666667</v>
      </c>
      <c r="D31">
        <v>33.5555555555556</v>
      </c>
      <c r="E31">
        <v>40.2222222222222</v>
      </c>
      <c r="F31">
        <v>40.2222222222222</v>
      </c>
      <c r="G31">
        <v>36.6666666666667</v>
      </c>
    </row>
    <row r="32" spans="1:7" x14ac:dyDescent="0.4">
      <c r="A32">
        <v>31</v>
      </c>
      <c r="B32">
        <v>40.6666666666667</v>
      </c>
      <c r="C32">
        <v>40.4444444444444</v>
      </c>
      <c r="D32">
        <v>36.8888888888889</v>
      </c>
      <c r="E32">
        <v>41.5555555555556</v>
      </c>
      <c r="F32">
        <v>49.5555555555556</v>
      </c>
      <c r="G32">
        <v>37.3333333333333</v>
      </c>
    </row>
    <row r="33" spans="1:7" x14ac:dyDescent="0.4">
      <c r="A33">
        <v>32</v>
      </c>
      <c r="B33">
        <v>37.3333333333333</v>
      </c>
      <c r="C33">
        <v>37.5555555555556</v>
      </c>
      <c r="D33">
        <v>37.1111111111111</v>
      </c>
      <c r="E33">
        <v>39.7777777777778</v>
      </c>
      <c r="F33">
        <v>43.1111111111111</v>
      </c>
      <c r="G33">
        <v>36.8888888888889</v>
      </c>
    </row>
    <row r="34" spans="1:7" x14ac:dyDescent="0.4">
      <c r="A34">
        <v>33</v>
      </c>
      <c r="B34">
        <v>38.8888888888889</v>
      </c>
      <c r="C34">
        <v>38.8888888888889</v>
      </c>
      <c r="D34">
        <v>39.1111111111111</v>
      </c>
      <c r="E34">
        <v>42.2222222222222</v>
      </c>
      <c r="F34">
        <v>36.4444444444444</v>
      </c>
      <c r="G34">
        <v>35.5555555555556</v>
      </c>
    </row>
    <row r="35" spans="1:7" x14ac:dyDescent="0.4">
      <c r="A35">
        <v>34</v>
      </c>
      <c r="B35">
        <v>40.2222222222222</v>
      </c>
      <c r="C35">
        <v>38</v>
      </c>
      <c r="D35">
        <v>35.3333333333333</v>
      </c>
      <c r="E35">
        <v>36</v>
      </c>
      <c r="F35">
        <v>39.5555555555556</v>
      </c>
      <c r="G35">
        <v>35.1111111111111</v>
      </c>
    </row>
    <row r="36" spans="1:7" x14ac:dyDescent="0.4">
      <c r="A36">
        <v>35</v>
      </c>
      <c r="B36">
        <v>42</v>
      </c>
      <c r="C36">
        <v>40.8888888888889</v>
      </c>
      <c r="D36">
        <v>40.8888888888889</v>
      </c>
      <c r="E36">
        <v>45.1111111111111</v>
      </c>
      <c r="F36">
        <v>50.4444444444444</v>
      </c>
      <c r="G36">
        <v>39.3333333333333</v>
      </c>
    </row>
    <row r="37" spans="1:7" x14ac:dyDescent="0.4">
      <c r="A37">
        <v>36</v>
      </c>
      <c r="B37">
        <v>41.1111111111111</v>
      </c>
      <c r="C37">
        <v>38.8888888888889</v>
      </c>
      <c r="D37">
        <v>37.3333333333333</v>
      </c>
      <c r="E37">
        <v>37.3333333333333</v>
      </c>
      <c r="F37">
        <v>46.4444444444444</v>
      </c>
      <c r="G37">
        <v>36.4444444444444</v>
      </c>
    </row>
    <row r="38" spans="1:7" x14ac:dyDescent="0.4">
      <c r="A38">
        <v>37</v>
      </c>
      <c r="B38">
        <v>39.7777777777778</v>
      </c>
      <c r="C38">
        <v>40.6666666666667</v>
      </c>
      <c r="D38">
        <v>38</v>
      </c>
      <c r="E38">
        <v>42.8888888888889</v>
      </c>
      <c r="F38">
        <v>44.6666666666667</v>
      </c>
      <c r="G38">
        <v>33.3333333333333</v>
      </c>
    </row>
    <row r="39" spans="1:7" x14ac:dyDescent="0.4">
      <c r="A39">
        <v>38</v>
      </c>
      <c r="B39">
        <v>41.7777777777778</v>
      </c>
      <c r="C39">
        <v>38.2222222222222</v>
      </c>
      <c r="D39">
        <v>35.7777777777778</v>
      </c>
      <c r="E39">
        <v>41.5555555555556</v>
      </c>
      <c r="F39">
        <v>48.6666666666667</v>
      </c>
      <c r="G39">
        <v>38.2222222222222</v>
      </c>
    </row>
    <row r="40" spans="1:7" x14ac:dyDescent="0.4">
      <c r="A40">
        <v>39</v>
      </c>
      <c r="B40">
        <v>42.6666666666667</v>
      </c>
      <c r="C40">
        <v>42.2222222222222</v>
      </c>
      <c r="D40">
        <v>39.3333333333333</v>
      </c>
      <c r="E40">
        <v>46</v>
      </c>
      <c r="F40">
        <v>43.5555555555556</v>
      </c>
      <c r="G40">
        <v>39.5555555555556</v>
      </c>
    </row>
    <row r="41" spans="1:7" x14ac:dyDescent="0.4">
      <c r="A41">
        <v>40</v>
      </c>
      <c r="B41">
        <v>41.1111111111111</v>
      </c>
      <c r="C41">
        <v>43.3333333333333</v>
      </c>
      <c r="D41">
        <v>39.7777777777778</v>
      </c>
      <c r="E41">
        <v>42.2222222222222</v>
      </c>
      <c r="F41">
        <v>40.8888888888889</v>
      </c>
      <c r="G41">
        <v>36</v>
      </c>
    </row>
    <row r="42" spans="1:7" x14ac:dyDescent="0.4">
      <c r="A42">
        <v>41</v>
      </c>
      <c r="B42">
        <v>41.7777777777778</v>
      </c>
      <c r="C42">
        <v>41.3333333333333</v>
      </c>
      <c r="D42">
        <v>39.1111111111111</v>
      </c>
      <c r="E42">
        <v>38.2222222222222</v>
      </c>
      <c r="F42">
        <v>45.3333333333333</v>
      </c>
      <c r="G42">
        <v>40.6666666666667</v>
      </c>
    </row>
    <row r="43" spans="1:7" x14ac:dyDescent="0.4">
      <c r="A43">
        <v>42</v>
      </c>
      <c r="B43">
        <v>41.3333333333333</v>
      </c>
      <c r="C43">
        <v>39.5555555555556</v>
      </c>
      <c r="D43">
        <v>36.6666666666667</v>
      </c>
      <c r="E43">
        <v>41.5555555555556</v>
      </c>
      <c r="F43">
        <v>41.3333333333333</v>
      </c>
      <c r="G43">
        <v>38.8888888888889</v>
      </c>
    </row>
    <row r="44" spans="1:7" x14ac:dyDescent="0.4">
      <c r="A44">
        <v>43</v>
      </c>
      <c r="B44">
        <v>41.1111111111111</v>
      </c>
      <c r="C44">
        <v>36.4444444444444</v>
      </c>
      <c r="D44">
        <v>35.5555555555556</v>
      </c>
      <c r="E44">
        <v>41.3333333333333</v>
      </c>
      <c r="F44">
        <v>40.6666666666667</v>
      </c>
      <c r="G44">
        <v>37.5555555555556</v>
      </c>
    </row>
    <row r="45" spans="1:7" x14ac:dyDescent="0.4">
      <c r="A45">
        <v>44</v>
      </c>
      <c r="B45">
        <v>43.5555555555556</v>
      </c>
      <c r="C45">
        <v>42.4444444444444</v>
      </c>
      <c r="D45">
        <v>40.8888888888889</v>
      </c>
      <c r="E45">
        <v>42.6666666666667</v>
      </c>
      <c r="F45">
        <v>29.1111111111111</v>
      </c>
      <c r="G45">
        <v>40.4444444444444</v>
      </c>
    </row>
    <row r="46" spans="1:7" x14ac:dyDescent="0.4">
      <c r="A46">
        <v>45</v>
      </c>
      <c r="B46">
        <v>45.1111111111111</v>
      </c>
      <c r="C46">
        <v>41.1111111111111</v>
      </c>
      <c r="D46">
        <v>38</v>
      </c>
      <c r="E46">
        <v>41.5555555555556</v>
      </c>
      <c r="F46">
        <v>32.6666666666667</v>
      </c>
      <c r="G46">
        <v>38.4444444444444</v>
      </c>
    </row>
    <row r="47" spans="1:7" x14ac:dyDescent="0.4">
      <c r="A47">
        <v>46</v>
      </c>
      <c r="B47">
        <v>43.3333333333333</v>
      </c>
      <c r="C47">
        <v>40.6666666666667</v>
      </c>
      <c r="D47">
        <v>42</v>
      </c>
      <c r="E47">
        <v>47.1111111111111</v>
      </c>
      <c r="F47">
        <v>44.4444444444444</v>
      </c>
      <c r="G47">
        <v>41.5555555555556</v>
      </c>
    </row>
    <row r="48" spans="1:7" x14ac:dyDescent="0.4">
      <c r="A48">
        <v>47</v>
      </c>
      <c r="B48">
        <v>45.5555555555556</v>
      </c>
      <c r="C48">
        <v>39.3333333333333</v>
      </c>
      <c r="D48">
        <v>37.3333333333333</v>
      </c>
      <c r="E48">
        <v>44.2222222222222</v>
      </c>
      <c r="F48">
        <v>43.5555555555556</v>
      </c>
      <c r="G48">
        <v>39.1111111111111</v>
      </c>
    </row>
    <row r="49" spans="1:7" x14ac:dyDescent="0.4">
      <c r="A49">
        <v>48</v>
      </c>
      <c r="B49">
        <v>44.8888888888889</v>
      </c>
      <c r="C49">
        <v>40</v>
      </c>
      <c r="D49">
        <v>42</v>
      </c>
      <c r="E49">
        <v>36.6666666666667</v>
      </c>
      <c r="F49">
        <v>44.4444444444444</v>
      </c>
      <c r="G49">
        <v>40.6666666666667</v>
      </c>
    </row>
    <row r="50" spans="1:7" x14ac:dyDescent="0.4">
      <c r="A50">
        <v>49</v>
      </c>
      <c r="B50">
        <v>43.7777777777778</v>
      </c>
      <c r="C50">
        <v>39.3333333333333</v>
      </c>
      <c r="D50">
        <v>37.7777777777778</v>
      </c>
      <c r="E50">
        <v>39.7777777777778</v>
      </c>
      <c r="F50">
        <v>46</v>
      </c>
      <c r="G50">
        <v>39.7777777777778</v>
      </c>
    </row>
    <row r="51" spans="1:7" x14ac:dyDescent="0.4">
      <c r="A51">
        <v>50</v>
      </c>
      <c r="B51">
        <v>43.3333333333333</v>
      </c>
      <c r="C51">
        <v>41.1111111111111</v>
      </c>
      <c r="D51">
        <v>40.8888888888889</v>
      </c>
      <c r="E51">
        <v>50.4444444444444</v>
      </c>
      <c r="F51">
        <v>43.5555555555556</v>
      </c>
      <c r="G51">
        <v>40</v>
      </c>
    </row>
    <row r="52" spans="1:7" x14ac:dyDescent="0.4">
      <c r="A52">
        <v>51</v>
      </c>
      <c r="B52">
        <v>44.4444444444444</v>
      </c>
      <c r="C52">
        <v>46.6666666666667</v>
      </c>
      <c r="D52">
        <v>42.4444444444444</v>
      </c>
      <c r="E52">
        <v>44.6666666666667</v>
      </c>
      <c r="F52">
        <v>49.5555555555556</v>
      </c>
      <c r="G52">
        <v>39.5555555555556</v>
      </c>
    </row>
    <row r="53" spans="1:7" x14ac:dyDescent="0.4">
      <c r="A53">
        <v>52</v>
      </c>
      <c r="B53">
        <v>49.3333333333333</v>
      </c>
      <c r="C53">
        <v>46</v>
      </c>
      <c r="D53">
        <v>40.6666666666667</v>
      </c>
      <c r="E53">
        <v>46.8888888888889</v>
      </c>
      <c r="F53">
        <v>43.7777777777778</v>
      </c>
      <c r="G53">
        <v>40.4444444444444</v>
      </c>
    </row>
    <row r="54" spans="1:7" x14ac:dyDescent="0.4">
      <c r="A54">
        <v>53</v>
      </c>
      <c r="B54">
        <v>40.8888888888889</v>
      </c>
      <c r="C54">
        <v>34.8888888888889</v>
      </c>
      <c r="D54">
        <v>33.1111111111111</v>
      </c>
      <c r="E54">
        <v>42.6666666666667</v>
      </c>
      <c r="F54">
        <v>47.5555555555556</v>
      </c>
      <c r="G54">
        <v>37.1111111111111</v>
      </c>
    </row>
    <row r="55" spans="1:7" x14ac:dyDescent="0.4">
      <c r="A55">
        <v>54</v>
      </c>
      <c r="B55">
        <v>45.7777777777778</v>
      </c>
      <c r="C55">
        <v>43.5555555555556</v>
      </c>
      <c r="D55">
        <v>41.7777777777778</v>
      </c>
      <c r="E55">
        <v>45.1111111111111</v>
      </c>
      <c r="F55">
        <v>46.8888888888889</v>
      </c>
      <c r="G55">
        <v>37.5555555555556</v>
      </c>
    </row>
    <row r="56" spans="1:7" x14ac:dyDescent="0.4">
      <c r="A56">
        <v>55</v>
      </c>
      <c r="B56">
        <v>44.4444444444444</v>
      </c>
      <c r="C56">
        <v>38.2222222222222</v>
      </c>
      <c r="D56">
        <v>41.1111111111111</v>
      </c>
      <c r="E56">
        <v>46.2222222222222</v>
      </c>
      <c r="F56">
        <v>59.3333333333333</v>
      </c>
      <c r="G56">
        <v>40</v>
      </c>
    </row>
    <row r="57" spans="1:7" x14ac:dyDescent="0.4">
      <c r="A57">
        <v>56</v>
      </c>
      <c r="B57">
        <v>46</v>
      </c>
      <c r="C57">
        <v>45.7777777777778</v>
      </c>
      <c r="D57">
        <v>42.8888888888889</v>
      </c>
      <c r="E57">
        <v>47.5555555555556</v>
      </c>
      <c r="F57">
        <v>46</v>
      </c>
      <c r="G57">
        <v>38.2222222222222</v>
      </c>
    </row>
    <row r="58" spans="1:7" x14ac:dyDescent="0.4">
      <c r="A58">
        <v>57</v>
      </c>
      <c r="B58">
        <v>46.2222222222222</v>
      </c>
      <c r="C58">
        <v>46.6666666666667</v>
      </c>
      <c r="D58">
        <v>42.8888888888889</v>
      </c>
      <c r="E58">
        <v>46.2222222222222</v>
      </c>
      <c r="F58">
        <v>49.1111111111111</v>
      </c>
      <c r="G58">
        <v>41.5555555555556</v>
      </c>
    </row>
    <row r="59" spans="1:7" x14ac:dyDescent="0.4">
      <c r="A59">
        <v>58</v>
      </c>
      <c r="B59">
        <v>50</v>
      </c>
      <c r="C59">
        <v>42.4444444444444</v>
      </c>
      <c r="D59">
        <v>43.7777777777778</v>
      </c>
      <c r="E59">
        <v>51.1111111111111</v>
      </c>
      <c r="F59">
        <v>48.2222222222222</v>
      </c>
      <c r="G59">
        <v>38.8888888888889</v>
      </c>
    </row>
    <row r="60" spans="1:7" x14ac:dyDescent="0.4">
      <c r="A60">
        <v>59</v>
      </c>
      <c r="B60">
        <v>49.3333333333333</v>
      </c>
      <c r="C60">
        <v>45.7777777777778</v>
      </c>
      <c r="D60">
        <v>46</v>
      </c>
      <c r="E60">
        <v>54.4444444444444</v>
      </c>
      <c r="F60">
        <v>47.3333333333333</v>
      </c>
      <c r="G60">
        <v>40.6666666666667</v>
      </c>
    </row>
    <row r="61" spans="1:7" x14ac:dyDescent="0.4">
      <c r="A61">
        <v>60</v>
      </c>
      <c r="B61">
        <v>51.3333333333333</v>
      </c>
      <c r="C61">
        <v>50.2222222222222</v>
      </c>
      <c r="D61">
        <v>48.2222222222222</v>
      </c>
      <c r="E61">
        <v>52.2222222222222</v>
      </c>
      <c r="F61">
        <v>51.3333333333333</v>
      </c>
      <c r="G61">
        <v>39.5555555555556</v>
      </c>
    </row>
    <row r="62" spans="1:7" x14ac:dyDescent="0.4">
      <c r="A62">
        <v>61</v>
      </c>
      <c r="B62">
        <v>51.1111111111111</v>
      </c>
      <c r="C62">
        <v>47.1111111111111</v>
      </c>
      <c r="D62">
        <v>45.3333333333333</v>
      </c>
      <c r="E62">
        <v>38.4444444444444</v>
      </c>
      <c r="F62">
        <v>51.5555555555556</v>
      </c>
      <c r="G62">
        <v>41.5555555555556</v>
      </c>
    </row>
    <row r="63" spans="1:7" x14ac:dyDescent="0.4">
      <c r="A63">
        <v>62</v>
      </c>
      <c r="B63">
        <v>46</v>
      </c>
      <c r="C63">
        <v>47.3333333333333</v>
      </c>
      <c r="D63">
        <v>44.8888888888889</v>
      </c>
      <c r="E63">
        <v>50.2222222222222</v>
      </c>
      <c r="F63">
        <v>50.8888888888889</v>
      </c>
      <c r="G63">
        <v>38.6666666666667</v>
      </c>
    </row>
    <row r="64" spans="1:7" x14ac:dyDescent="0.4">
      <c r="A64">
        <v>63</v>
      </c>
      <c r="B64">
        <v>48</v>
      </c>
      <c r="C64">
        <v>42</v>
      </c>
      <c r="D64">
        <v>48.8888888888889</v>
      </c>
      <c r="E64">
        <v>50.6666666666667</v>
      </c>
      <c r="F64">
        <v>46</v>
      </c>
      <c r="G64">
        <v>37.5555555555556</v>
      </c>
    </row>
    <row r="65" spans="1:7" x14ac:dyDescent="0.4">
      <c r="A65">
        <v>64</v>
      </c>
      <c r="B65">
        <v>50</v>
      </c>
      <c r="C65">
        <v>48.6666666666667</v>
      </c>
      <c r="D65">
        <v>46.6666666666667</v>
      </c>
      <c r="E65">
        <v>49.1111111111111</v>
      </c>
      <c r="F65">
        <v>54.6666666666667</v>
      </c>
      <c r="G65">
        <v>38.2222222222222</v>
      </c>
    </row>
    <row r="66" spans="1:7" x14ac:dyDescent="0.4">
      <c r="A66">
        <v>65</v>
      </c>
      <c r="B66">
        <v>53.5555555555556</v>
      </c>
      <c r="C66">
        <v>53.7777777777778</v>
      </c>
      <c r="D66">
        <v>51.3333333333333</v>
      </c>
      <c r="E66">
        <v>54</v>
      </c>
      <c r="F66">
        <v>58.6666666666667</v>
      </c>
      <c r="G66">
        <v>35.7777777777778</v>
      </c>
    </row>
    <row r="67" spans="1:7" x14ac:dyDescent="0.4">
      <c r="A67">
        <v>66</v>
      </c>
      <c r="B67">
        <v>51.1111111111111</v>
      </c>
      <c r="C67">
        <v>49.5555555555556</v>
      </c>
      <c r="D67">
        <v>48.2222222222222</v>
      </c>
      <c r="E67">
        <v>54.2222222222222</v>
      </c>
      <c r="F67">
        <v>43.3333333333333</v>
      </c>
      <c r="G67">
        <v>38.8888888888889</v>
      </c>
    </row>
    <row r="68" spans="1:7" x14ac:dyDescent="0.4">
      <c r="A68">
        <v>67</v>
      </c>
      <c r="B68">
        <v>52.4444444444444</v>
      </c>
      <c r="C68">
        <v>48.2222222222222</v>
      </c>
      <c r="D68">
        <v>44.6666666666667</v>
      </c>
      <c r="E68">
        <v>49.1111111111111</v>
      </c>
      <c r="F68">
        <v>50.8888888888889</v>
      </c>
      <c r="G68">
        <v>37.3333333333333</v>
      </c>
    </row>
    <row r="69" spans="1:7" x14ac:dyDescent="0.4">
      <c r="A69">
        <v>68</v>
      </c>
      <c r="B69">
        <v>54.2222222222222</v>
      </c>
      <c r="C69">
        <v>52.8888888888889</v>
      </c>
      <c r="D69">
        <v>47.7777777777778</v>
      </c>
      <c r="E69">
        <v>48.8888888888889</v>
      </c>
      <c r="F69">
        <v>50.2222222222222</v>
      </c>
      <c r="G69">
        <v>36</v>
      </c>
    </row>
    <row r="70" spans="1:7" x14ac:dyDescent="0.4">
      <c r="A70">
        <v>69</v>
      </c>
      <c r="B70">
        <v>43.7777777777778</v>
      </c>
      <c r="C70">
        <v>44</v>
      </c>
      <c r="D70">
        <v>44.4444444444444</v>
      </c>
      <c r="E70">
        <v>54.4444444444444</v>
      </c>
      <c r="F70">
        <v>45.3333333333333</v>
      </c>
      <c r="G70">
        <v>41.3333333333333</v>
      </c>
    </row>
    <row r="71" spans="1:7" x14ac:dyDescent="0.4">
      <c r="A71">
        <v>70</v>
      </c>
      <c r="B71">
        <v>56</v>
      </c>
      <c r="C71">
        <v>50.4444444444444</v>
      </c>
      <c r="D71">
        <v>50</v>
      </c>
      <c r="E71">
        <v>54.8888888888889</v>
      </c>
      <c r="F71">
        <v>58.8888888888889</v>
      </c>
      <c r="G71">
        <v>42</v>
      </c>
    </row>
    <row r="72" spans="1:7" x14ac:dyDescent="0.4">
      <c r="A72">
        <v>71</v>
      </c>
      <c r="B72">
        <v>54.2222222222222</v>
      </c>
      <c r="C72">
        <v>46.2222222222222</v>
      </c>
      <c r="D72">
        <v>49.3333333333333</v>
      </c>
      <c r="E72">
        <v>50</v>
      </c>
      <c r="F72">
        <v>41.3333333333333</v>
      </c>
      <c r="G72">
        <v>41.1111111111111</v>
      </c>
    </row>
    <row r="73" spans="1:7" x14ac:dyDescent="0.4">
      <c r="A73">
        <v>72</v>
      </c>
      <c r="B73">
        <v>53.7777777777778</v>
      </c>
      <c r="C73">
        <v>50.2222222222222</v>
      </c>
      <c r="D73">
        <v>46.4444444444444</v>
      </c>
      <c r="E73">
        <v>47.7777777777778</v>
      </c>
      <c r="F73">
        <v>43.5555555555556</v>
      </c>
      <c r="G73">
        <v>38</v>
      </c>
    </row>
    <row r="74" spans="1:7" x14ac:dyDescent="0.4">
      <c r="A74">
        <v>73</v>
      </c>
      <c r="B74">
        <v>59.3333333333333</v>
      </c>
      <c r="C74">
        <v>55.5555555555556</v>
      </c>
      <c r="D74">
        <v>52.6666666666667</v>
      </c>
      <c r="E74">
        <v>54.6666666666667</v>
      </c>
      <c r="F74">
        <v>58</v>
      </c>
      <c r="G74">
        <v>38.8888888888889</v>
      </c>
    </row>
    <row r="75" spans="1:7" x14ac:dyDescent="0.4">
      <c r="A75">
        <v>74</v>
      </c>
      <c r="B75">
        <v>47.1111111111111</v>
      </c>
      <c r="C75">
        <v>41.1111111111111</v>
      </c>
      <c r="D75">
        <v>39.3333333333333</v>
      </c>
      <c r="E75">
        <v>33.7777777777778</v>
      </c>
      <c r="F75">
        <v>48.2222222222222</v>
      </c>
      <c r="G75">
        <v>41.7777777777778</v>
      </c>
    </row>
    <row r="76" spans="1:7" x14ac:dyDescent="0.4">
      <c r="A76">
        <v>75</v>
      </c>
      <c r="B76">
        <v>53.3333333333333</v>
      </c>
      <c r="C76">
        <v>50</v>
      </c>
      <c r="D76">
        <v>51.3333333333333</v>
      </c>
      <c r="E76">
        <v>54</v>
      </c>
      <c r="F76">
        <v>53.5555555555556</v>
      </c>
      <c r="G76">
        <v>37.7777777777778</v>
      </c>
    </row>
    <row r="77" spans="1:7" x14ac:dyDescent="0.4">
      <c r="A77">
        <v>76</v>
      </c>
      <c r="B77">
        <v>50</v>
      </c>
      <c r="C77">
        <v>56.4444444444444</v>
      </c>
      <c r="D77">
        <v>52.6666666666667</v>
      </c>
      <c r="E77">
        <v>56.8888888888889</v>
      </c>
      <c r="F77">
        <v>50</v>
      </c>
      <c r="G77">
        <v>40</v>
      </c>
    </row>
    <row r="78" spans="1:7" x14ac:dyDescent="0.4">
      <c r="A78">
        <v>77</v>
      </c>
      <c r="B78">
        <v>47.7777777777778</v>
      </c>
      <c r="C78">
        <v>56.2222222222222</v>
      </c>
      <c r="D78">
        <v>45.1111111111111</v>
      </c>
      <c r="E78">
        <v>55.3333333333333</v>
      </c>
      <c r="F78">
        <v>55.7777777777778</v>
      </c>
      <c r="G78">
        <v>42.4444444444444</v>
      </c>
    </row>
    <row r="79" spans="1:7" x14ac:dyDescent="0.4">
      <c r="A79">
        <v>78</v>
      </c>
      <c r="B79">
        <v>51.3333333333333</v>
      </c>
      <c r="C79">
        <v>49.5555555555556</v>
      </c>
      <c r="D79">
        <v>47.5555555555556</v>
      </c>
      <c r="E79">
        <v>61.1111111111111</v>
      </c>
      <c r="F79">
        <v>58.4444444444444</v>
      </c>
      <c r="G79">
        <v>40.6666666666667</v>
      </c>
    </row>
    <row r="80" spans="1:7" x14ac:dyDescent="0.4">
      <c r="A80">
        <v>79</v>
      </c>
      <c r="B80">
        <v>59.1111111111111</v>
      </c>
      <c r="C80">
        <v>57.5555555555556</v>
      </c>
      <c r="D80">
        <v>52.2222222222222</v>
      </c>
      <c r="E80">
        <v>57.3333333333333</v>
      </c>
      <c r="F80">
        <v>61.7777777777778</v>
      </c>
      <c r="G80">
        <v>39.7777777777778</v>
      </c>
    </row>
    <row r="81" spans="1:7" x14ac:dyDescent="0.4">
      <c r="A81">
        <v>80</v>
      </c>
      <c r="B81">
        <v>54.4444444444444</v>
      </c>
      <c r="C81">
        <v>51.7777777777778</v>
      </c>
      <c r="D81">
        <v>47.3333333333333</v>
      </c>
      <c r="E81">
        <v>55.5555555555556</v>
      </c>
      <c r="F81">
        <v>53.3333333333333</v>
      </c>
      <c r="G81">
        <v>39.7777777777778</v>
      </c>
    </row>
    <row r="82" spans="1:7" x14ac:dyDescent="0.4">
      <c r="A82">
        <v>81</v>
      </c>
      <c r="B82">
        <v>59.1111111111111</v>
      </c>
      <c r="C82">
        <v>52.4444444444444</v>
      </c>
      <c r="D82">
        <v>54</v>
      </c>
      <c r="E82">
        <v>58.4444444444444</v>
      </c>
      <c r="F82">
        <v>66.6666666666667</v>
      </c>
      <c r="G82">
        <v>38.2222222222222</v>
      </c>
    </row>
    <row r="83" spans="1:7" x14ac:dyDescent="0.4">
      <c r="A83">
        <v>82</v>
      </c>
      <c r="B83">
        <v>53.5555555555556</v>
      </c>
      <c r="C83">
        <v>52</v>
      </c>
      <c r="D83">
        <v>49.1111111111111</v>
      </c>
      <c r="E83">
        <v>42.8888888888889</v>
      </c>
      <c r="F83">
        <v>60.2222222222222</v>
      </c>
      <c r="G83">
        <v>35.7777777777778</v>
      </c>
    </row>
    <row r="84" spans="1:7" x14ac:dyDescent="0.4">
      <c r="A84">
        <v>83</v>
      </c>
      <c r="B84">
        <v>52.2222222222222</v>
      </c>
      <c r="C84">
        <v>55.7777777777778</v>
      </c>
      <c r="D84">
        <v>50.2222222222222</v>
      </c>
      <c r="E84">
        <v>54.8888888888889</v>
      </c>
      <c r="F84">
        <v>62.8888888888889</v>
      </c>
      <c r="G84">
        <v>41.1111111111111</v>
      </c>
    </row>
    <row r="85" spans="1:7" x14ac:dyDescent="0.4">
      <c r="A85">
        <v>84</v>
      </c>
      <c r="B85">
        <v>55.3333333333333</v>
      </c>
      <c r="C85">
        <v>56.6666666666667</v>
      </c>
      <c r="D85">
        <v>51.1111111111111</v>
      </c>
      <c r="E85">
        <v>60.8888888888889</v>
      </c>
      <c r="F85">
        <v>52.8888888888889</v>
      </c>
      <c r="G85">
        <v>40.4444444444444</v>
      </c>
    </row>
    <row r="86" spans="1:7" x14ac:dyDescent="0.4">
      <c r="A86">
        <v>85</v>
      </c>
      <c r="B86">
        <v>50.6666666666667</v>
      </c>
      <c r="C86">
        <v>54.6666666666667</v>
      </c>
      <c r="D86">
        <v>49.5555555555556</v>
      </c>
      <c r="E86">
        <v>55.5555555555556</v>
      </c>
      <c r="F86">
        <v>43.7777777777778</v>
      </c>
      <c r="G86">
        <v>35.1111111111111</v>
      </c>
    </row>
    <row r="87" spans="1:7" x14ac:dyDescent="0.4">
      <c r="A87">
        <v>86</v>
      </c>
      <c r="B87">
        <v>61.1111111111111</v>
      </c>
      <c r="C87">
        <v>57.1111111111111</v>
      </c>
      <c r="D87">
        <v>56.2222222222222</v>
      </c>
      <c r="E87">
        <v>58.2222222222222</v>
      </c>
      <c r="F87">
        <v>62.6666666666667</v>
      </c>
      <c r="G87">
        <v>35.1111111111111</v>
      </c>
    </row>
    <row r="88" spans="1:7" x14ac:dyDescent="0.4">
      <c r="A88">
        <v>87</v>
      </c>
      <c r="B88">
        <v>64.4444444444444</v>
      </c>
      <c r="C88">
        <v>53.7777777777778</v>
      </c>
      <c r="D88">
        <v>55.5555555555556</v>
      </c>
      <c r="E88">
        <v>59.5555555555556</v>
      </c>
      <c r="F88">
        <v>62.6666666666667</v>
      </c>
      <c r="G88">
        <v>40.4444444444444</v>
      </c>
    </row>
    <row r="89" spans="1:7" x14ac:dyDescent="0.4">
      <c r="A89">
        <v>88</v>
      </c>
      <c r="B89">
        <v>58.8888888888889</v>
      </c>
      <c r="C89">
        <v>60.6666666666667</v>
      </c>
      <c r="D89">
        <v>53.3333333333333</v>
      </c>
      <c r="E89">
        <v>47.3333333333333</v>
      </c>
      <c r="F89">
        <v>53.7777777777778</v>
      </c>
      <c r="G89">
        <v>41.7777777777778</v>
      </c>
    </row>
    <row r="90" spans="1:7" x14ac:dyDescent="0.4">
      <c r="A90">
        <v>89</v>
      </c>
      <c r="B90">
        <v>51.1111111111111</v>
      </c>
      <c r="C90">
        <v>47.1111111111111</v>
      </c>
      <c r="D90">
        <v>47.7777777777778</v>
      </c>
      <c r="E90">
        <v>53.5555555555556</v>
      </c>
      <c r="F90">
        <v>56.6666666666667</v>
      </c>
      <c r="G90">
        <v>37.5555555555556</v>
      </c>
    </row>
    <row r="91" spans="1:7" x14ac:dyDescent="0.4">
      <c r="A91">
        <v>90</v>
      </c>
      <c r="B91">
        <v>50.2222222222222</v>
      </c>
      <c r="C91">
        <v>35.3333333333333</v>
      </c>
      <c r="D91">
        <v>44</v>
      </c>
      <c r="E91">
        <v>49.1111111111111</v>
      </c>
      <c r="F91">
        <v>60.6666666666667</v>
      </c>
      <c r="G91">
        <v>37.7777777777778</v>
      </c>
    </row>
    <row r="92" spans="1:7" x14ac:dyDescent="0.4">
      <c r="A92">
        <v>91</v>
      </c>
      <c r="B92">
        <v>60</v>
      </c>
      <c r="C92">
        <v>58.8888888888889</v>
      </c>
      <c r="D92">
        <v>53.5555555555556</v>
      </c>
      <c r="E92">
        <v>60.4444444444444</v>
      </c>
      <c r="F92">
        <v>52.6666666666667</v>
      </c>
      <c r="G92">
        <v>38.2222222222222</v>
      </c>
    </row>
    <row r="93" spans="1:7" x14ac:dyDescent="0.4">
      <c r="A93">
        <v>92</v>
      </c>
      <c r="B93">
        <v>60.4444444444444</v>
      </c>
      <c r="C93">
        <v>59.3333333333333</v>
      </c>
      <c r="D93">
        <v>55.7777777777778</v>
      </c>
      <c r="E93">
        <v>59.7777777777778</v>
      </c>
      <c r="F93">
        <v>68.4444444444444</v>
      </c>
      <c r="G93">
        <v>39.5555555555556</v>
      </c>
    </row>
    <row r="94" spans="1:7" x14ac:dyDescent="0.4">
      <c r="A94">
        <v>93</v>
      </c>
      <c r="B94">
        <v>62.2222222222222</v>
      </c>
      <c r="C94">
        <v>58.2222222222222</v>
      </c>
      <c r="D94">
        <v>54.8888888888889</v>
      </c>
      <c r="E94">
        <v>59.1111111111111</v>
      </c>
      <c r="F94">
        <v>57.1111111111111</v>
      </c>
      <c r="G94">
        <v>38</v>
      </c>
    </row>
    <row r="95" spans="1:7" x14ac:dyDescent="0.4">
      <c r="A95">
        <v>94</v>
      </c>
      <c r="B95">
        <v>55.1111111111111</v>
      </c>
      <c r="C95">
        <v>48.2222222222222</v>
      </c>
      <c r="D95">
        <v>50.6666666666667</v>
      </c>
      <c r="E95">
        <v>51.7777777777778</v>
      </c>
      <c r="F95">
        <v>62.2222222222222</v>
      </c>
      <c r="G95">
        <v>40.4444444444444</v>
      </c>
    </row>
    <row r="96" spans="1:7" x14ac:dyDescent="0.4">
      <c r="A96">
        <v>95</v>
      </c>
      <c r="B96">
        <v>65.1111111111111</v>
      </c>
      <c r="C96">
        <v>57.1111111111111</v>
      </c>
      <c r="D96">
        <v>54</v>
      </c>
      <c r="E96">
        <v>59.3333333333333</v>
      </c>
      <c r="F96">
        <v>53.3333333333333</v>
      </c>
      <c r="G96">
        <v>39.7777777777778</v>
      </c>
    </row>
    <row r="97" spans="1:7" x14ac:dyDescent="0.4">
      <c r="A97">
        <v>96</v>
      </c>
      <c r="B97">
        <v>59.7777777777778</v>
      </c>
      <c r="C97">
        <v>61.1111111111111</v>
      </c>
      <c r="D97">
        <v>52.6666666666667</v>
      </c>
      <c r="E97">
        <v>64</v>
      </c>
      <c r="F97">
        <v>53.1111111111111</v>
      </c>
      <c r="G97">
        <v>40</v>
      </c>
    </row>
    <row r="98" spans="1:7" x14ac:dyDescent="0.4">
      <c r="A98">
        <v>97</v>
      </c>
      <c r="B98">
        <v>68.4444444444444</v>
      </c>
      <c r="C98">
        <v>60</v>
      </c>
      <c r="D98">
        <v>56.6666666666667</v>
      </c>
      <c r="E98">
        <v>62.8888888888889</v>
      </c>
      <c r="F98">
        <v>61.1111111111111</v>
      </c>
      <c r="G98">
        <v>41.5555555555556</v>
      </c>
    </row>
    <row r="99" spans="1:7" x14ac:dyDescent="0.4">
      <c r="A99">
        <v>98</v>
      </c>
      <c r="B99">
        <v>63.3333333333333</v>
      </c>
      <c r="C99">
        <v>58.2222222222222</v>
      </c>
      <c r="D99">
        <v>56</v>
      </c>
      <c r="E99">
        <v>66.4444444444444</v>
      </c>
      <c r="F99">
        <v>61.5555555555556</v>
      </c>
      <c r="G99">
        <v>44</v>
      </c>
    </row>
    <row r="100" spans="1:7" x14ac:dyDescent="0.4">
      <c r="A100">
        <v>99</v>
      </c>
      <c r="B100">
        <v>56.2222222222222</v>
      </c>
      <c r="C100">
        <v>59.7777777777778</v>
      </c>
      <c r="D100">
        <v>54.4444444444444</v>
      </c>
      <c r="E100">
        <v>58.6666666666667</v>
      </c>
      <c r="F100">
        <v>61.1111111111111</v>
      </c>
      <c r="G100">
        <v>40.6666666666667</v>
      </c>
    </row>
    <row r="101" spans="1:7" x14ac:dyDescent="0.4">
      <c r="A101">
        <v>100</v>
      </c>
      <c r="B101">
        <v>60</v>
      </c>
      <c r="C101">
        <v>56</v>
      </c>
      <c r="D101">
        <v>56.2222222222222</v>
      </c>
      <c r="E101">
        <v>57.3333333333333</v>
      </c>
      <c r="F101">
        <v>51.5555555555556</v>
      </c>
      <c r="G101">
        <v>36.8888888888889</v>
      </c>
    </row>
    <row r="102" spans="1:7" x14ac:dyDescent="0.4">
      <c r="A102">
        <v>101</v>
      </c>
      <c r="B102">
        <v>57.7777777777778</v>
      </c>
      <c r="C102">
        <v>61.3333333333333</v>
      </c>
      <c r="D102">
        <v>61.3333333333333</v>
      </c>
      <c r="E102">
        <v>58.4444444444444</v>
      </c>
      <c r="F102">
        <v>58.8888888888889</v>
      </c>
      <c r="G102">
        <v>40.2222222222222</v>
      </c>
    </row>
    <row r="103" spans="1:7" x14ac:dyDescent="0.4">
      <c r="A103">
        <v>102</v>
      </c>
      <c r="B103">
        <v>65.3333333333333</v>
      </c>
      <c r="C103">
        <v>66.4444444444444</v>
      </c>
      <c r="D103">
        <v>58.8888888888889</v>
      </c>
      <c r="E103">
        <v>63.3333333333333</v>
      </c>
      <c r="F103">
        <v>55.5555555555556</v>
      </c>
      <c r="G103">
        <v>40</v>
      </c>
    </row>
    <row r="104" spans="1:7" x14ac:dyDescent="0.4">
      <c r="A104">
        <v>103</v>
      </c>
      <c r="B104">
        <v>59.3333333333333</v>
      </c>
      <c r="C104">
        <v>59.7777777777778</v>
      </c>
      <c r="D104">
        <v>61.1111111111111</v>
      </c>
      <c r="E104">
        <v>61.3333333333333</v>
      </c>
      <c r="F104">
        <v>63.1111111111111</v>
      </c>
      <c r="G104">
        <v>41.1111111111111</v>
      </c>
    </row>
    <row r="105" spans="1:7" x14ac:dyDescent="0.4">
      <c r="A105">
        <v>104</v>
      </c>
      <c r="B105">
        <v>62.2222222222222</v>
      </c>
      <c r="C105">
        <v>63.5555555555556</v>
      </c>
      <c r="D105">
        <v>59.5555555555556</v>
      </c>
      <c r="E105">
        <v>67.7777777777778</v>
      </c>
      <c r="F105">
        <v>71.7777777777778</v>
      </c>
      <c r="G105">
        <v>39.3333333333333</v>
      </c>
    </row>
    <row r="106" spans="1:7" x14ac:dyDescent="0.4">
      <c r="A106">
        <v>105</v>
      </c>
      <c r="B106">
        <v>62.4444444444444</v>
      </c>
      <c r="C106">
        <v>58.8888888888889</v>
      </c>
      <c r="D106">
        <v>59.1111111111111</v>
      </c>
      <c r="E106">
        <v>59.1111111111111</v>
      </c>
      <c r="F106">
        <v>44.8888888888889</v>
      </c>
      <c r="G106">
        <v>43.1111111111111</v>
      </c>
    </row>
    <row r="107" spans="1:7" x14ac:dyDescent="0.4">
      <c r="A107">
        <v>106</v>
      </c>
      <c r="B107">
        <v>60.4444444444444</v>
      </c>
      <c r="C107">
        <v>59.5555555555556</v>
      </c>
      <c r="D107">
        <v>57.7777777777778</v>
      </c>
      <c r="E107">
        <v>65.5555555555556</v>
      </c>
      <c r="F107">
        <v>60.2222222222222</v>
      </c>
      <c r="G107">
        <v>43.5555555555556</v>
      </c>
    </row>
    <row r="108" spans="1:7" x14ac:dyDescent="0.4">
      <c r="A108">
        <v>107</v>
      </c>
      <c r="B108">
        <v>60.6666666666667</v>
      </c>
      <c r="C108">
        <v>57.1111111111111</v>
      </c>
      <c r="D108">
        <v>53.5555555555556</v>
      </c>
      <c r="E108">
        <v>67.1111111111111</v>
      </c>
      <c r="F108">
        <v>45.7777777777778</v>
      </c>
      <c r="G108">
        <v>43.3333333333333</v>
      </c>
    </row>
    <row r="109" spans="1:7" x14ac:dyDescent="0.4">
      <c r="A109">
        <v>108</v>
      </c>
      <c r="B109">
        <v>63.7777777777778</v>
      </c>
      <c r="C109">
        <v>58.8888888888889</v>
      </c>
      <c r="D109">
        <v>57.7777777777778</v>
      </c>
      <c r="E109">
        <v>59.7777777777778</v>
      </c>
      <c r="F109">
        <v>55.3333333333333</v>
      </c>
      <c r="G109">
        <v>39.1111111111111</v>
      </c>
    </row>
    <row r="110" spans="1:7" x14ac:dyDescent="0.4">
      <c r="A110">
        <v>109</v>
      </c>
      <c r="B110">
        <v>68.4444444444444</v>
      </c>
      <c r="C110">
        <v>59.5555555555556</v>
      </c>
      <c r="D110">
        <v>58.6666666666667</v>
      </c>
      <c r="E110">
        <v>58.6666666666667</v>
      </c>
      <c r="F110">
        <v>63.7777777777778</v>
      </c>
      <c r="G110">
        <v>40.2222222222222</v>
      </c>
    </row>
    <row r="111" spans="1:7" x14ac:dyDescent="0.4">
      <c r="A111">
        <v>110</v>
      </c>
      <c r="B111">
        <v>65.3333333333333</v>
      </c>
      <c r="C111">
        <v>60.4444444444444</v>
      </c>
      <c r="D111">
        <v>58</v>
      </c>
      <c r="E111">
        <v>60.2222222222222</v>
      </c>
      <c r="F111">
        <v>61.7777777777778</v>
      </c>
      <c r="G111">
        <v>39.1111111111111</v>
      </c>
    </row>
    <row r="112" spans="1:7" x14ac:dyDescent="0.4">
      <c r="A112">
        <v>111</v>
      </c>
      <c r="B112">
        <v>62.2222222222222</v>
      </c>
      <c r="C112">
        <v>62.8888888888889</v>
      </c>
      <c r="D112">
        <v>61.5555555555556</v>
      </c>
      <c r="E112">
        <v>68.8888888888889</v>
      </c>
      <c r="F112">
        <v>55.7777777777778</v>
      </c>
      <c r="G112">
        <v>40.4444444444444</v>
      </c>
    </row>
    <row r="113" spans="1:7" x14ac:dyDescent="0.4">
      <c r="A113">
        <v>112</v>
      </c>
      <c r="B113">
        <v>67.1111111111111</v>
      </c>
      <c r="C113">
        <v>63.3333333333333</v>
      </c>
      <c r="D113">
        <v>60</v>
      </c>
      <c r="E113">
        <v>68</v>
      </c>
      <c r="F113">
        <v>52.6666666666667</v>
      </c>
      <c r="G113">
        <v>41.3333333333333</v>
      </c>
    </row>
    <row r="114" spans="1:7" x14ac:dyDescent="0.4">
      <c r="A114">
        <v>113</v>
      </c>
      <c r="B114">
        <v>65.5555555555556</v>
      </c>
      <c r="C114">
        <v>60.8888888888889</v>
      </c>
      <c r="D114">
        <v>54.4444444444444</v>
      </c>
      <c r="E114">
        <v>61.3333333333333</v>
      </c>
      <c r="F114">
        <v>51.3333333333333</v>
      </c>
      <c r="G114">
        <v>39.7777777777778</v>
      </c>
    </row>
    <row r="115" spans="1:7" x14ac:dyDescent="0.4">
      <c r="A115">
        <v>114</v>
      </c>
      <c r="B115">
        <v>67.7777777777778</v>
      </c>
      <c r="C115">
        <v>66.6666666666667</v>
      </c>
      <c r="D115">
        <v>63.5555555555556</v>
      </c>
      <c r="E115">
        <v>65.3333333333333</v>
      </c>
      <c r="F115">
        <v>49.1111111111111</v>
      </c>
      <c r="G115">
        <v>41.7777777777778</v>
      </c>
    </row>
    <row r="116" spans="1:7" x14ac:dyDescent="0.4">
      <c r="A116">
        <v>115</v>
      </c>
      <c r="B116">
        <v>65.7777777777778</v>
      </c>
      <c r="C116">
        <v>63.3333333333333</v>
      </c>
      <c r="D116">
        <v>60</v>
      </c>
      <c r="E116">
        <v>60.6666666666667</v>
      </c>
      <c r="F116">
        <v>69.3333333333333</v>
      </c>
      <c r="G116">
        <v>40.2222222222222</v>
      </c>
    </row>
    <row r="117" spans="1:7" x14ac:dyDescent="0.4">
      <c r="A117">
        <v>116</v>
      </c>
      <c r="B117">
        <v>68.4444444444444</v>
      </c>
      <c r="C117">
        <v>63.5555555555556</v>
      </c>
      <c r="D117">
        <v>63.3333333333333</v>
      </c>
      <c r="E117">
        <v>72.8888888888889</v>
      </c>
      <c r="F117">
        <v>54.6666666666667</v>
      </c>
      <c r="G117">
        <v>41.1111111111111</v>
      </c>
    </row>
    <row r="118" spans="1:7" x14ac:dyDescent="0.4">
      <c r="A118">
        <v>117</v>
      </c>
      <c r="B118">
        <v>62.6666666666667</v>
      </c>
      <c r="C118">
        <v>53.1111111111111</v>
      </c>
      <c r="D118">
        <v>59.3333333333333</v>
      </c>
      <c r="E118">
        <v>59.7777777777778</v>
      </c>
      <c r="F118">
        <v>43.5555555555556</v>
      </c>
      <c r="G118">
        <v>39.5555555555556</v>
      </c>
    </row>
    <row r="119" spans="1:7" x14ac:dyDescent="0.4">
      <c r="A119">
        <v>118</v>
      </c>
      <c r="B119">
        <v>70.4444444444444</v>
      </c>
      <c r="C119">
        <v>68.6666666666667</v>
      </c>
      <c r="D119">
        <v>63.3333333333333</v>
      </c>
      <c r="E119">
        <v>64</v>
      </c>
      <c r="F119">
        <v>61.7777777777778</v>
      </c>
      <c r="G119">
        <v>40</v>
      </c>
    </row>
    <row r="120" spans="1:7" x14ac:dyDescent="0.4">
      <c r="A120">
        <v>119</v>
      </c>
      <c r="B120">
        <v>64.2222222222222</v>
      </c>
      <c r="C120">
        <v>70.2222222222222</v>
      </c>
      <c r="D120">
        <v>57.7777777777778</v>
      </c>
      <c r="E120">
        <v>53.1111111111111</v>
      </c>
      <c r="F120">
        <v>54</v>
      </c>
      <c r="G120">
        <v>42.4444444444444</v>
      </c>
    </row>
    <row r="121" spans="1:7" x14ac:dyDescent="0.4">
      <c r="A121">
        <v>120</v>
      </c>
      <c r="B121">
        <v>71.5555555555556</v>
      </c>
      <c r="C121">
        <v>64</v>
      </c>
      <c r="D121">
        <v>66</v>
      </c>
      <c r="E121">
        <v>62.6666666666667</v>
      </c>
      <c r="F121">
        <v>74</v>
      </c>
      <c r="G121">
        <v>38</v>
      </c>
    </row>
    <row r="122" spans="1:7" x14ac:dyDescent="0.4">
      <c r="A122">
        <v>121</v>
      </c>
      <c r="B122">
        <v>61.5555555555556</v>
      </c>
      <c r="C122">
        <v>62.2222222222222</v>
      </c>
      <c r="D122">
        <v>60.6666666666667</v>
      </c>
      <c r="E122">
        <v>72.4444444444444</v>
      </c>
      <c r="F122">
        <v>63.3333333333333</v>
      </c>
      <c r="G122">
        <v>42.2222222222222</v>
      </c>
    </row>
    <row r="123" spans="1:7" x14ac:dyDescent="0.4">
      <c r="A123">
        <v>122</v>
      </c>
      <c r="B123">
        <v>63.3333333333333</v>
      </c>
      <c r="C123">
        <v>54.8888888888889</v>
      </c>
      <c r="D123">
        <v>56.8888888888889</v>
      </c>
      <c r="E123">
        <v>66.2222222222222</v>
      </c>
      <c r="F123">
        <v>67.1111111111111</v>
      </c>
      <c r="G123">
        <v>39.7777777777778</v>
      </c>
    </row>
    <row r="124" spans="1:7" x14ac:dyDescent="0.4">
      <c r="A124">
        <v>123</v>
      </c>
      <c r="B124">
        <v>62.8888888888889</v>
      </c>
      <c r="C124">
        <v>60.4444444444444</v>
      </c>
      <c r="D124">
        <v>59.3333333333333</v>
      </c>
      <c r="E124">
        <v>61.3333333333333</v>
      </c>
      <c r="F124">
        <v>63.7777777777778</v>
      </c>
      <c r="G124">
        <v>39.3333333333333</v>
      </c>
    </row>
    <row r="125" spans="1:7" x14ac:dyDescent="0.4">
      <c r="A125">
        <v>124</v>
      </c>
      <c r="B125">
        <v>65.1111111111111</v>
      </c>
      <c r="C125">
        <v>63.1111111111111</v>
      </c>
      <c r="D125">
        <v>63.1111111111111</v>
      </c>
      <c r="E125">
        <v>65.5555555555556</v>
      </c>
      <c r="F125">
        <v>54.4444444444444</v>
      </c>
      <c r="G125">
        <v>38.4444444444444</v>
      </c>
    </row>
    <row r="126" spans="1:7" x14ac:dyDescent="0.4">
      <c r="A126">
        <v>125</v>
      </c>
      <c r="B126">
        <v>67.7777777777778</v>
      </c>
      <c r="C126">
        <v>57.1111111111111</v>
      </c>
      <c r="D126">
        <v>66</v>
      </c>
      <c r="E126">
        <v>62.8888888888889</v>
      </c>
      <c r="F126">
        <v>67.3333333333333</v>
      </c>
      <c r="G126">
        <v>40.4444444444444</v>
      </c>
    </row>
    <row r="127" spans="1:7" x14ac:dyDescent="0.4">
      <c r="A127">
        <v>126</v>
      </c>
      <c r="B127">
        <v>66.8888888888889</v>
      </c>
      <c r="C127">
        <v>60.8888888888889</v>
      </c>
      <c r="D127">
        <v>58.4444444444444</v>
      </c>
      <c r="E127">
        <v>58.4444444444444</v>
      </c>
      <c r="F127">
        <v>60.2222222222222</v>
      </c>
      <c r="G127">
        <v>43.1111111111111</v>
      </c>
    </row>
    <row r="128" spans="1:7" x14ac:dyDescent="0.4">
      <c r="A128">
        <v>127</v>
      </c>
      <c r="B128">
        <v>70.4444444444444</v>
      </c>
      <c r="C128">
        <v>68.8888888888889</v>
      </c>
      <c r="D128">
        <v>66.6666666666667</v>
      </c>
      <c r="E128">
        <v>61.3333333333333</v>
      </c>
      <c r="F128">
        <v>65.7777777777778</v>
      </c>
      <c r="G128">
        <v>40.6666666666667</v>
      </c>
    </row>
    <row r="129" spans="1:7" x14ac:dyDescent="0.4">
      <c r="A129">
        <v>128</v>
      </c>
      <c r="B129">
        <v>65.7777777777778</v>
      </c>
      <c r="C129">
        <v>72.4444444444444</v>
      </c>
      <c r="D129">
        <v>64.2222222222222</v>
      </c>
      <c r="E129">
        <v>72</v>
      </c>
      <c r="F129">
        <v>64.6666666666667</v>
      </c>
      <c r="G129">
        <v>40.2222222222222</v>
      </c>
    </row>
    <row r="130" spans="1:7" x14ac:dyDescent="0.4">
      <c r="A130">
        <v>129</v>
      </c>
      <c r="B130">
        <v>72.2222222222222</v>
      </c>
      <c r="C130">
        <v>70.4444444444444</v>
      </c>
      <c r="D130">
        <v>66</v>
      </c>
      <c r="E130">
        <v>69.5555555555556</v>
      </c>
      <c r="F130">
        <v>68</v>
      </c>
      <c r="G130">
        <v>43.7777777777778</v>
      </c>
    </row>
    <row r="131" spans="1:7" x14ac:dyDescent="0.4">
      <c r="A131">
        <v>130</v>
      </c>
      <c r="B131">
        <v>70</v>
      </c>
      <c r="C131">
        <v>65.1111111111111</v>
      </c>
      <c r="D131">
        <v>64</v>
      </c>
      <c r="E131">
        <v>63.1111111111111</v>
      </c>
      <c r="F131">
        <v>63.7777777777778</v>
      </c>
      <c r="G131">
        <v>37.5555555555556</v>
      </c>
    </row>
    <row r="132" spans="1:7" x14ac:dyDescent="0.4">
      <c r="A132">
        <v>131</v>
      </c>
      <c r="B132">
        <v>70.4444444444444</v>
      </c>
      <c r="C132">
        <v>66.8888888888889</v>
      </c>
      <c r="D132">
        <v>67.7777777777778</v>
      </c>
      <c r="E132">
        <v>70</v>
      </c>
      <c r="F132">
        <v>55.5555555555556</v>
      </c>
      <c r="G132">
        <v>38.4444444444444</v>
      </c>
    </row>
    <row r="133" spans="1:7" x14ac:dyDescent="0.4">
      <c r="A133">
        <v>132</v>
      </c>
      <c r="B133">
        <v>75.7777777777778</v>
      </c>
      <c r="C133">
        <v>71.1111111111111</v>
      </c>
      <c r="D133">
        <v>68</v>
      </c>
      <c r="E133">
        <v>75.1111111111111</v>
      </c>
      <c r="F133">
        <v>62.8888888888889</v>
      </c>
      <c r="G133">
        <v>42.8888888888889</v>
      </c>
    </row>
    <row r="134" spans="1:7" x14ac:dyDescent="0.4">
      <c r="A134">
        <v>133</v>
      </c>
      <c r="B134">
        <v>53.7777777777778</v>
      </c>
      <c r="C134">
        <v>69.5555555555556</v>
      </c>
      <c r="D134">
        <v>66.8888888888889</v>
      </c>
      <c r="E134">
        <v>67.1111111111111</v>
      </c>
      <c r="F134">
        <v>66.2222222222222</v>
      </c>
      <c r="G134">
        <v>41.7777777777778</v>
      </c>
    </row>
    <row r="135" spans="1:7" x14ac:dyDescent="0.4">
      <c r="A135">
        <v>134</v>
      </c>
      <c r="B135">
        <v>72.4444444444444</v>
      </c>
      <c r="C135">
        <v>68</v>
      </c>
      <c r="D135">
        <v>67.1111111111111</v>
      </c>
      <c r="E135">
        <v>75.3333333333333</v>
      </c>
      <c r="F135">
        <v>60.2222222222222</v>
      </c>
      <c r="G135">
        <v>41.7777777777778</v>
      </c>
    </row>
    <row r="136" spans="1:7" x14ac:dyDescent="0.4">
      <c r="A136">
        <v>135</v>
      </c>
      <c r="B136">
        <v>70.4444444444444</v>
      </c>
      <c r="C136">
        <v>74.2222222222222</v>
      </c>
      <c r="D136">
        <v>69.3333333333333</v>
      </c>
      <c r="E136">
        <v>59.7777777777778</v>
      </c>
      <c r="F136">
        <v>64.2222222222222</v>
      </c>
      <c r="G136">
        <v>44</v>
      </c>
    </row>
    <row r="137" spans="1:7" x14ac:dyDescent="0.4">
      <c r="A137">
        <v>136</v>
      </c>
      <c r="B137">
        <v>75.3333333333333</v>
      </c>
      <c r="C137">
        <v>69.3333333333333</v>
      </c>
      <c r="D137">
        <v>68.2222222222222</v>
      </c>
      <c r="E137">
        <v>71.5555555555556</v>
      </c>
      <c r="F137">
        <v>57.7777777777778</v>
      </c>
      <c r="G137">
        <v>43.7777777777778</v>
      </c>
    </row>
    <row r="138" spans="1:7" x14ac:dyDescent="0.4">
      <c r="A138">
        <v>137</v>
      </c>
      <c r="B138">
        <v>71.7777777777778</v>
      </c>
      <c r="C138">
        <v>68</v>
      </c>
      <c r="D138">
        <v>67.1111111111111</v>
      </c>
      <c r="E138">
        <v>73.7777777777778</v>
      </c>
      <c r="F138">
        <v>71.7777777777778</v>
      </c>
      <c r="G138">
        <v>41.5555555555556</v>
      </c>
    </row>
    <row r="139" spans="1:7" x14ac:dyDescent="0.4">
      <c r="A139">
        <v>138</v>
      </c>
      <c r="B139">
        <v>73.3333333333333</v>
      </c>
      <c r="C139">
        <v>70.2222222222222</v>
      </c>
      <c r="D139">
        <v>64.6666666666667</v>
      </c>
      <c r="E139">
        <v>75.1111111111111</v>
      </c>
      <c r="F139">
        <v>72.8888888888889</v>
      </c>
      <c r="G139">
        <v>41.3333333333333</v>
      </c>
    </row>
    <row r="140" spans="1:7" x14ac:dyDescent="0.4">
      <c r="A140">
        <v>139</v>
      </c>
      <c r="B140">
        <v>72.8888888888889</v>
      </c>
      <c r="C140">
        <v>66.4444444444444</v>
      </c>
      <c r="D140">
        <v>62.8888888888889</v>
      </c>
      <c r="E140">
        <v>69.7777777777778</v>
      </c>
      <c r="F140">
        <v>56</v>
      </c>
      <c r="G140">
        <v>44</v>
      </c>
    </row>
    <row r="141" spans="1:7" x14ac:dyDescent="0.4">
      <c r="A141">
        <v>140</v>
      </c>
      <c r="B141">
        <v>76</v>
      </c>
      <c r="C141">
        <v>59.7777777777778</v>
      </c>
      <c r="D141">
        <v>68.6666666666667</v>
      </c>
      <c r="E141">
        <v>74</v>
      </c>
      <c r="F141">
        <v>74.4444444444444</v>
      </c>
      <c r="G141">
        <v>38.4444444444444</v>
      </c>
    </row>
    <row r="142" spans="1:7" x14ac:dyDescent="0.4">
      <c r="A142">
        <v>141</v>
      </c>
      <c r="B142">
        <v>73.3333333333333</v>
      </c>
      <c r="C142">
        <v>71.1111111111111</v>
      </c>
      <c r="D142">
        <v>63.3333333333333</v>
      </c>
      <c r="E142">
        <v>70</v>
      </c>
      <c r="F142">
        <v>70</v>
      </c>
      <c r="G142">
        <v>44.2222222222222</v>
      </c>
    </row>
    <row r="143" spans="1:7" x14ac:dyDescent="0.4">
      <c r="A143">
        <v>142</v>
      </c>
      <c r="B143">
        <v>72.8888888888889</v>
      </c>
      <c r="C143">
        <v>74.2222222222222</v>
      </c>
      <c r="D143">
        <v>67.5555555555556</v>
      </c>
      <c r="E143">
        <v>71.7777777777778</v>
      </c>
      <c r="F143">
        <v>67.1111111111111</v>
      </c>
      <c r="G143">
        <v>42.6666666666667</v>
      </c>
    </row>
    <row r="144" spans="1:7" x14ac:dyDescent="0.4">
      <c r="A144">
        <v>143</v>
      </c>
      <c r="B144">
        <v>74.6666666666667</v>
      </c>
      <c r="C144">
        <v>66</v>
      </c>
      <c r="D144">
        <v>64.4444444444444</v>
      </c>
      <c r="E144">
        <v>62.8888888888889</v>
      </c>
      <c r="F144">
        <v>35.3333333333333</v>
      </c>
      <c r="G144">
        <v>43.3333333333333</v>
      </c>
    </row>
    <row r="145" spans="1:7" x14ac:dyDescent="0.4">
      <c r="A145">
        <v>144</v>
      </c>
      <c r="B145">
        <v>72.8888888888889</v>
      </c>
      <c r="C145">
        <v>72</v>
      </c>
      <c r="D145">
        <v>68</v>
      </c>
      <c r="E145">
        <v>66</v>
      </c>
      <c r="F145">
        <v>69.7777777777778</v>
      </c>
      <c r="G145">
        <v>41.1111111111111</v>
      </c>
    </row>
    <row r="146" spans="1:7" x14ac:dyDescent="0.4">
      <c r="A146">
        <v>145</v>
      </c>
      <c r="B146">
        <v>79.1111111111111</v>
      </c>
      <c r="C146">
        <v>69.1111111111111</v>
      </c>
      <c r="D146">
        <v>70.8888888888889</v>
      </c>
      <c r="E146">
        <v>62.2222222222222</v>
      </c>
      <c r="F146">
        <v>77.1111111111111</v>
      </c>
      <c r="G146">
        <v>42.4444444444444</v>
      </c>
    </row>
    <row r="147" spans="1:7" x14ac:dyDescent="0.4">
      <c r="A147">
        <v>146</v>
      </c>
      <c r="B147">
        <v>65.1111111111111</v>
      </c>
      <c r="C147">
        <v>59.5555555555556</v>
      </c>
      <c r="D147">
        <v>62.8888888888889</v>
      </c>
      <c r="E147">
        <v>70.8888888888889</v>
      </c>
      <c r="F147">
        <v>78</v>
      </c>
      <c r="G147">
        <v>39.7777777777778</v>
      </c>
    </row>
    <row r="148" spans="1:7" x14ac:dyDescent="0.4">
      <c r="A148">
        <v>147</v>
      </c>
      <c r="B148">
        <v>62.8888888888889</v>
      </c>
      <c r="C148">
        <v>52.2222222222222</v>
      </c>
      <c r="D148">
        <v>62</v>
      </c>
      <c r="E148">
        <v>70.6666666666667</v>
      </c>
      <c r="F148">
        <v>68</v>
      </c>
      <c r="G148">
        <v>39.5555555555556</v>
      </c>
    </row>
    <row r="149" spans="1:7" x14ac:dyDescent="0.4">
      <c r="A149">
        <v>148</v>
      </c>
      <c r="B149">
        <v>72.6666666666667</v>
      </c>
      <c r="C149">
        <v>71.7777777777778</v>
      </c>
      <c r="D149">
        <v>67.5555555555556</v>
      </c>
      <c r="E149">
        <v>69.7777777777778</v>
      </c>
      <c r="F149">
        <v>75.7777777777778</v>
      </c>
      <c r="G149">
        <v>38.6666666666667</v>
      </c>
    </row>
    <row r="150" spans="1:7" x14ac:dyDescent="0.4">
      <c r="A150">
        <v>149</v>
      </c>
      <c r="B150">
        <v>72.6666666666667</v>
      </c>
      <c r="C150">
        <v>67.3333333333333</v>
      </c>
      <c r="D150">
        <v>68.8888888888889</v>
      </c>
      <c r="E150">
        <v>66.2222222222222</v>
      </c>
      <c r="F150">
        <v>54.8888888888889</v>
      </c>
      <c r="G150">
        <v>38.2222222222222</v>
      </c>
    </row>
    <row r="151" spans="1:7" x14ac:dyDescent="0.4">
      <c r="A151">
        <v>150</v>
      </c>
      <c r="B151">
        <v>73.3333333333333</v>
      </c>
      <c r="C151">
        <v>67.3333333333333</v>
      </c>
      <c r="D151">
        <v>64.6666666666667</v>
      </c>
      <c r="E151">
        <v>63.3333333333333</v>
      </c>
      <c r="F151">
        <v>62.6666666666667</v>
      </c>
      <c r="G151">
        <v>43.3333333333333</v>
      </c>
    </row>
    <row r="152" spans="1:7" x14ac:dyDescent="0.4">
      <c r="A152">
        <v>151</v>
      </c>
      <c r="B152">
        <v>72.8888888888889</v>
      </c>
      <c r="C152">
        <v>72.4444444444444</v>
      </c>
      <c r="D152">
        <v>68.4444444444444</v>
      </c>
      <c r="E152">
        <v>75.1111111111111</v>
      </c>
      <c r="F152">
        <v>67.5555555555556</v>
      </c>
      <c r="G152">
        <v>38.2222222222222</v>
      </c>
    </row>
    <row r="153" spans="1:7" x14ac:dyDescent="0.4">
      <c r="A153">
        <v>152</v>
      </c>
      <c r="B153">
        <v>80.6666666666667</v>
      </c>
      <c r="C153">
        <v>75.7777777777778</v>
      </c>
      <c r="D153">
        <v>68.8888888888889</v>
      </c>
      <c r="E153">
        <v>77.1111111111111</v>
      </c>
      <c r="F153">
        <v>69.1111111111111</v>
      </c>
      <c r="G153">
        <v>39.7777777777778</v>
      </c>
    </row>
    <row r="154" spans="1:7" x14ac:dyDescent="0.4">
      <c r="A154">
        <v>153</v>
      </c>
      <c r="B154">
        <v>70.8888888888889</v>
      </c>
      <c r="C154">
        <v>61.5555555555556</v>
      </c>
      <c r="D154">
        <v>70.8888888888889</v>
      </c>
      <c r="E154">
        <v>64.2222222222222</v>
      </c>
      <c r="F154">
        <v>65.7777777777778</v>
      </c>
      <c r="G154">
        <v>41.5555555555556</v>
      </c>
    </row>
    <row r="155" spans="1:7" x14ac:dyDescent="0.4">
      <c r="A155">
        <v>154</v>
      </c>
      <c r="B155">
        <v>74.4444444444444</v>
      </c>
      <c r="C155">
        <v>70</v>
      </c>
      <c r="D155">
        <v>72.2222222222222</v>
      </c>
      <c r="E155">
        <v>76</v>
      </c>
      <c r="F155">
        <v>75.5555555555556</v>
      </c>
      <c r="G155">
        <v>43.5555555555556</v>
      </c>
    </row>
    <row r="156" spans="1:7" x14ac:dyDescent="0.4">
      <c r="A156">
        <v>155</v>
      </c>
      <c r="B156">
        <v>79.5555555555556</v>
      </c>
      <c r="C156">
        <v>68.8888888888889</v>
      </c>
      <c r="D156">
        <v>73.7777777777778</v>
      </c>
      <c r="E156">
        <v>75.7777777777778</v>
      </c>
      <c r="F156">
        <v>72.2222222222222</v>
      </c>
      <c r="G156">
        <v>41.7777777777778</v>
      </c>
    </row>
    <row r="157" spans="1:7" x14ac:dyDescent="0.4">
      <c r="A157">
        <v>156</v>
      </c>
      <c r="B157">
        <v>79.7777777777778</v>
      </c>
      <c r="C157">
        <v>77.1111111111111</v>
      </c>
      <c r="D157">
        <v>70.6666666666667</v>
      </c>
      <c r="E157">
        <v>74.6666666666667</v>
      </c>
      <c r="F157">
        <v>51.1111111111111</v>
      </c>
      <c r="G157">
        <v>40.6666666666667</v>
      </c>
    </row>
    <row r="158" spans="1:7" x14ac:dyDescent="0.4">
      <c r="A158">
        <v>157</v>
      </c>
      <c r="B158">
        <v>81.1111111111111</v>
      </c>
      <c r="C158">
        <v>75.5555555555556</v>
      </c>
      <c r="D158">
        <v>68.8888888888889</v>
      </c>
      <c r="E158">
        <v>76.6666666666667</v>
      </c>
      <c r="F158">
        <v>68.2222222222222</v>
      </c>
      <c r="G158">
        <v>40.4444444444444</v>
      </c>
    </row>
    <row r="159" spans="1:7" x14ac:dyDescent="0.4">
      <c r="A159">
        <v>158</v>
      </c>
      <c r="B159">
        <v>75.1111111111111</v>
      </c>
      <c r="C159">
        <v>72.4444444444444</v>
      </c>
      <c r="D159">
        <v>69.5555555555556</v>
      </c>
      <c r="E159">
        <v>74.8888888888889</v>
      </c>
      <c r="F159">
        <v>71.3333333333333</v>
      </c>
      <c r="G159">
        <v>43.7777777777778</v>
      </c>
    </row>
    <row r="160" spans="1:7" x14ac:dyDescent="0.4">
      <c r="A160">
        <v>159</v>
      </c>
      <c r="B160">
        <v>85.1111111111111</v>
      </c>
      <c r="C160">
        <v>74.8888888888889</v>
      </c>
      <c r="D160">
        <v>68</v>
      </c>
      <c r="E160">
        <v>77.7777777777778</v>
      </c>
      <c r="F160">
        <v>72.8888888888889</v>
      </c>
      <c r="G160">
        <v>40.2222222222222</v>
      </c>
    </row>
    <row r="161" spans="1:7" x14ac:dyDescent="0.4">
      <c r="A161">
        <v>160</v>
      </c>
      <c r="B161">
        <v>75.5555555555556</v>
      </c>
      <c r="C161">
        <v>65.5555555555556</v>
      </c>
      <c r="D161">
        <v>76</v>
      </c>
      <c r="E161">
        <v>82</v>
      </c>
      <c r="F161">
        <v>46.8888888888889</v>
      </c>
      <c r="G161">
        <v>40.6666666666667</v>
      </c>
    </row>
    <row r="162" spans="1:7" x14ac:dyDescent="0.4">
      <c r="A162">
        <v>161</v>
      </c>
      <c r="B162">
        <v>71.5555555555556</v>
      </c>
      <c r="C162">
        <v>71.1111111111111</v>
      </c>
      <c r="D162">
        <v>67.3333333333333</v>
      </c>
      <c r="E162">
        <v>70.4444444444444</v>
      </c>
      <c r="F162">
        <v>69.7777777777778</v>
      </c>
      <c r="G162">
        <v>44.4444444444444</v>
      </c>
    </row>
    <row r="163" spans="1:7" x14ac:dyDescent="0.4">
      <c r="A163">
        <v>162</v>
      </c>
      <c r="B163">
        <v>76</v>
      </c>
      <c r="C163">
        <v>73.7777777777778</v>
      </c>
      <c r="D163">
        <v>73.7777777777778</v>
      </c>
      <c r="E163">
        <v>66</v>
      </c>
      <c r="F163">
        <v>66.6666666666667</v>
      </c>
      <c r="G163">
        <v>45.3333333333333</v>
      </c>
    </row>
    <row r="164" spans="1:7" x14ac:dyDescent="0.4">
      <c r="A164">
        <v>163</v>
      </c>
      <c r="B164">
        <v>77.1111111111111</v>
      </c>
      <c r="C164">
        <v>75.7777777777778</v>
      </c>
      <c r="D164">
        <v>74.4444444444444</v>
      </c>
      <c r="E164">
        <v>78.6666666666667</v>
      </c>
      <c r="F164">
        <v>66</v>
      </c>
      <c r="G164">
        <v>45.1111111111111</v>
      </c>
    </row>
    <row r="165" spans="1:7" x14ac:dyDescent="0.4">
      <c r="A165">
        <v>164</v>
      </c>
      <c r="B165">
        <v>81.1111111111111</v>
      </c>
      <c r="C165">
        <v>73.5555555555556</v>
      </c>
      <c r="D165">
        <v>75.7777777777778</v>
      </c>
      <c r="E165">
        <v>74.4444444444444</v>
      </c>
      <c r="F165">
        <v>64.4444444444444</v>
      </c>
      <c r="G165">
        <v>41.1111111111111</v>
      </c>
    </row>
    <row r="166" spans="1:7" x14ac:dyDescent="0.4">
      <c r="A166">
        <v>165</v>
      </c>
      <c r="B166">
        <v>81.7777777777778</v>
      </c>
      <c r="C166">
        <v>78.2222222222222</v>
      </c>
      <c r="D166">
        <v>72</v>
      </c>
      <c r="E166">
        <v>73.3333333333333</v>
      </c>
      <c r="F166">
        <v>70.6666666666667</v>
      </c>
      <c r="G166">
        <v>41.7777777777778</v>
      </c>
    </row>
    <row r="167" spans="1:7" x14ac:dyDescent="0.4">
      <c r="A167">
        <v>166</v>
      </c>
      <c r="B167">
        <v>78</v>
      </c>
      <c r="C167">
        <v>74.2222222222222</v>
      </c>
      <c r="D167">
        <v>68.6666666666667</v>
      </c>
      <c r="E167">
        <v>68.6666666666667</v>
      </c>
      <c r="F167">
        <v>66.8888888888889</v>
      </c>
      <c r="G167">
        <v>37.3333333333333</v>
      </c>
    </row>
    <row r="168" spans="1:7" x14ac:dyDescent="0.4">
      <c r="A168">
        <v>167</v>
      </c>
      <c r="B168">
        <v>81.3333333333333</v>
      </c>
      <c r="C168">
        <v>80.4444444444444</v>
      </c>
      <c r="D168">
        <v>74</v>
      </c>
      <c r="E168">
        <v>82.6666666666667</v>
      </c>
      <c r="F168">
        <v>74.4444444444444</v>
      </c>
      <c r="G168">
        <v>35.3333333333333</v>
      </c>
    </row>
    <row r="169" spans="1:7" x14ac:dyDescent="0.4">
      <c r="A169">
        <v>168</v>
      </c>
      <c r="B169">
        <v>71.3333333333333</v>
      </c>
      <c r="C169">
        <v>74.6666666666667</v>
      </c>
      <c r="D169">
        <v>69.1111111111111</v>
      </c>
      <c r="E169">
        <v>60.2222222222222</v>
      </c>
      <c r="F169">
        <v>58.4444444444444</v>
      </c>
      <c r="G169">
        <v>45.3333333333333</v>
      </c>
    </row>
    <row r="170" spans="1:7" x14ac:dyDescent="0.4">
      <c r="A170">
        <v>169</v>
      </c>
      <c r="B170">
        <v>82.6666666666667</v>
      </c>
      <c r="C170">
        <v>81.3333333333333</v>
      </c>
      <c r="D170">
        <v>73.1111111111111</v>
      </c>
      <c r="E170">
        <v>80</v>
      </c>
      <c r="F170">
        <v>60.4444444444444</v>
      </c>
      <c r="G170">
        <v>44.6666666666667</v>
      </c>
    </row>
    <row r="171" spans="1:7" x14ac:dyDescent="0.4">
      <c r="A171">
        <v>170</v>
      </c>
      <c r="B171">
        <v>81.3333333333333</v>
      </c>
      <c r="C171">
        <v>76</v>
      </c>
      <c r="D171">
        <v>67.3333333333333</v>
      </c>
      <c r="E171">
        <v>70.2222222222222</v>
      </c>
      <c r="F171">
        <v>63.1111111111111</v>
      </c>
      <c r="G171">
        <v>41.7777777777778</v>
      </c>
    </row>
    <row r="172" spans="1:7" x14ac:dyDescent="0.4">
      <c r="A172">
        <v>171</v>
      </c>
      <c r="B172">
        <v>82.2222222222222</v>
      </c>
      <c r="C172">
        <v>79.5555555555556</v>
      </c>
      <c r="D172">
        <v>78</v>
      </c>
      <c r="E172">
        <v>82.4444444444444</v>
      </c>
      <c r="F172">
        <v>71.7777777777778</v>
      </c>
      <c r="G172">
        <v>38</v>
      </c>
    </row>
    <row r="173" spans="1:7" x14ac:dyDescent="0.4">
      <c r="A173">
        <v>172</v>
      </c>
      <c r="B173">
        <v>81.3333333333333</v>
      </c>
      <c r="C173">
        <v>73.1111111111111</v>
      </c>
      <c r="D173">
        <v>73.7777777777778</v>
      </c>
      <c r="E173">
        <v>68</v>
      </c>
      <c r="F173">
        <v>68.4444444444444</v>
      </c>
      <c r="G173">
        <v>41.1111111111111</v>
      </c>
    </row>
    <row r="174" spans="1:7" x14ac:dyDescent="0.4">
      <c r="A174">
        <v>173</v>
      </c>
      <c r="B174">
        <v>69.1111111111111</v>
      </c>
      <c r="C174">
        <v>71.1111111111111</v>
      </c>
      <c r="D174">
        <v>68.6666666666667</v>
      </c>
      <c r="E174">
        <v>73.1111111111111</v>
      </c>
      <c r="F174">
        <v>58</v>
      </c>
      <c r="G174">
        <v>46.8888888888889</v>
      </c>
    </row>
    <row r="175" spans="1:7" x14ac:dyDescent="0.4">
      <c r="A175">
        <v>174</v>
      </c>
      <c r="B175">
        <v>54.8888888888889</v>
      </c>
      <c r="C175">
        <v>68</v>
      </c>
      <c r="D175">
        <v>69.7777777777778</v>
      </c>
      <c r="E175">
        <v>70</v>
      </c>
      <c r="F175">
        <v>70.8888888888889</v>
      </c>
      <c r="G175">
        <v>31.1111111111111</v>
      </c>
    </row>
    <row r="176" spans="1:7" x14ac:dyDescent="0.4">
      <c r="A176">
        <v>175</v>
      </c>
      <c r="B176">
        <v>74.8888888888889</v>
      </c>
      <c r="C176">
        <v>72.8888888888889</v>
      </c>
      <c r="D176">
        <v>70.6666666666667</v>
      </c>
      <c r="E176">
        <v>58.4444444444444</v>
      </c>
      <c r="F176">
        <v>74.6666666666667</v>
      </c>
      <c r="G176">
        <v>41.1111111111111</v>
      </c>
    </row>
    <row r="177" spans="1:7" x14ac:dyDescent="0.4">
      <c r="A177">
        <v>176</v>
      </c>
      <c r="B177">
        <v>84.4444444444444</v>
      </c>
      <c r="C177">
        <v>78.4444444444444</v>
      </c>
      <c r="D177">
        <v>69.5555555555556</v>
      </c>
      <c r="E177">
        <v>73.5555555555556</v>
      </c>
      <c r="F177">
        <v>74.2222222222222</v>
      </c>
      <c r="G177">
        <v>39.5555555555556</v>
      </c>
    </row>
    <row r="178" spans="1:7" x14ac:dyDescent="0.4">
      <c r="A178">
        <v>177</v>
      </c>
      <c r="B178">
        <v>74.6666666666667</v>
      </c>
      <c r="C178">
        <v>72.2222222222222</v>
      </c>
      <c r="D178">
        <v>71.1111111111111</v>
      </c>
      <c r="E178">
        <v>68.4444444444444</v>
      </c>
      <c r="F178">
        <v>62.6666666666667</v>
      </c>
      <c r="G178">
        <v>38.8888888888889</v>
      </c>
    </row>
    <row r="179" spans="1:7" x14ac:dyDescent="0.4">
      <c r="A179">
        <v>178</v>
      </c>
      <c r="B179">
        <v>85.3333333333333</v>
      </c>
      <c r="C179">
        <v>83.7777777777778</v>
      </c>
      <c r="D179">
        <v>76.2222222222222</v>
      </c>
      <c r="E179">
        <v>78</v>
      </c>
      <c r="F179">
        <v>46.8888888888889</v>
      </c>
      <c r="G179">
        <v>40.8888888888889</v>
      </c>
    </row>
    <row r="180" spans="1:7" x14ac:dyDescent="0.4">
      <c r="A180">
        <v>179</v>
      </c>
      <c r="B180">
        <v>75.1111111111111</v>
      </c>
      <c r="C180">
        <v>76.2222222222222</v>
      </c>
      <c r="D180">
        <v>72.2222222222222</v>
      </c>
      <c r="E180">
        <v>76.6666666666667</v>
      </c>
      <c r="F180">
        <v>61.5555555555556</v>
      </c>
      <c r="G180">
        <v>39.3333333333333</v>
      </c>
    </row>
    <row r="181" spans="1:7" x14ac:dyDescent="0.4">
      <c r="A181">
        <v>180</v>
      </c>
      <c r="B181">
        <v>85.1111111111111</v>
      </c>
      <c r="C181">
        <v>73.5555555555556</v>
      </c>
      <c r="D181">
        <v>69.5555555555556</v>
      </c>
      <c r="E181">
        <v>72.4444444444444</v>
      </c>
      <c r="F181">
        <v>80.8888888888889</v>
      </c>
      <c r="G181">
        <v>36.4444444444444</v>
      </c>
    </row>
    <row r="182" spans="1:7" x14ac:dyDescent="0.4">
      <c r="A182">
        <v>181</v>
      </c>
      <c r="B182">
        <v>82.2222222222222</v>
      </c>
      <c r="C182">
        <v>79.3333333333333</v>
      </c>
      <c r="D182">
        <v>71.3333333333333</v>
      </c>
      <c r="E182">
        <v>74.6666666666667</v>
      </c>
      <c r="F182">
        <v>70.2222222222222</v>
      </c>
      <c r="G182">
        <v>39.5555555555556</v>
      </c>
    </row>
    <row r="183" spans="1:7" x14ac:dyDescent="0.4">
      <c r="A183">
        <v>182</v>
      </c>
      <c r="B183">
        <v>82</v>
      </c>
      <c r="C183">
        <v>73.7777777777778</v>
      </c>
      <c r="D183">
        <v>71.3333333333333</v>
      </c>
      <c r="E183">
        <v>74.8888888888889</v>
      </c>
      <c r="F183">
        <v>73.7777777777778</v>
      </c>
      <c r="G183">
        <v>40.8888888888889</v>
      </c>
    </row>
    <row r="184" spans="1:7" x14ac:dyDescent="0.4">
      <c r="A184">
        <v>183</v>
      </c>
      <c r="B184">
        <v>72.2222222222222</v>
      </c>
      <c r="C184">
        <v>73.1111111111111</v>
      </c>
      <c r="D184">
        <v>68.4444444444444</v>
      </c>
      <c r="E184">
        <v>66.8888888888889</v>
      </c>
      <c r="F184">
        <v>65.1111111111111</v>
      </c>
      <c r="G184">
        <v>42.8888888888889</v>
      </c>
    </row>
    <row r="185" spans="1:7" x14ac:dyDescent="0.4">
      <c r="A185">
        <v>184</v>
      </c>
      <c r="B185">
        <v>83.3333333333333</v>
      </c>
      <c r="C185">
        <v>67.1111111111111</v>
      </c>
      <c r="D185">
        <v>74.2222222222222</v>
      </c>
      <c r="E185">
        <v>79.1111111111111</v>
      </c>
      <c r="F185">
        <v>55.3333333333333</v>
      </c>
      <c r="G185">
        <v>38.8888888888889</v>
      </c>
    </row>
    <row r="186" spans="1:7" x14ac:dyDescent="0.4">
      <c r="A186">
        <v>185</v>
      </c>
      <c r="B186">
        <v>76</v>
      </c>
      <c r="C186">
        <v>77.3333333333333</v>
      </c>
      <c r="D186">
        <v>70</v>
      </c>
      <c r="E186">
        <v>72.8888888888889</v>
      </c>
      <c r="F186">
        <v>68.4444444444444</v>
      </c>
      <c r="G186">
        <v>44.2222222222222</v>
      </c>
    </row>
    <row r="187" spans="1:7" x14ac:dyDescent="0.4">
      <c r="A187">
        <v>186</v>
      </c>
      <c r="B187">
        <v>81.5555555555556</v>
      </c>
      <c r="C187">
        <v>76.4444444444444</v>
      </c>
      <c r="D187">
        <v>72.2222222222222</v>
      </c>
      <c r="E187">
        <v>72.4444444444444</v>
      </c>
      <c r="F187">
        <v>78.2222222222222</v>
      </c>
      <c r="G187">
        <v>42.6666666666667</v>
      </c>
    </row>
    <row r="188" spans="1:7" x14ac:dyDescent="0.4">
      <c r="A188">
        <v>187</v>
      </c>
      <c r="B188">
        <v>86.4444444444444</v>
      </c>
      <c r="C188">
        <v>77.5555555555556</v>
      </c>
      <c r="D188">
        <v>75.7777777777778</v>
      </c>
      <c r="E188">
        <v>76</v>
      </c>
      <c r="F188">
        <v>71.3333333333333</v>
      </c>
      <c r="G188">
        <v>44.2222222222222</v>
      </c>
    </row>
    <row r="189" spans="1:7" x14ac:dyDescent="0.4">
      <c r="A189">
        <v>188</v>
      </c>
      <c r="B189">
        <v>86.6666666666667</v>
      </c>
      <c r="C189">
        <v>78.6666666666667</v>
      </c>
      <c r="D189">
        <v>76.8888888888889</v>
      </c>
      <c r="E189">
        <v>79.1111111111111</v>
      </c>
      <c r="F189">
        <v>68</v>
      </c>
      <c r="G189">
        <v>46.4444444444444</v>
      </c>
    </row>
    <row r="190" spans="1:7" x14ac:dyDescent="0.4">
      <c r="A190">
        <v>189</v>
      </c>
      <c r="B190">
        <v>85.5555555555556</v>
      </c>
      <c r="C190">
        <v>82</v>
      </c>
      <c r="D190">
        <v>78.2222222222222</v>
      </c>
      <c r="E190">
        <v>79.1111111111111</v>
      </c>
      <c r="F190">
        <v>68.2222222222222</v>
      </c>
      <c r="G190">
        <v>44.2222222222222</v>
      </c>
    </row>
    <row r="191" spans="1:7" x14ac:dyDescent="0.4">
      <c r="A191">
        <v>190</v>
      </c>
      <c r="B191">
        <v>84.6666666666667</v>
      </c>
      <c r="C191">
        <v>81.1111111111111</v>
      </c>
      <c r="D191">
        <v>73.5555555555556</v>
      </c>
      <c r="E191">
        <v>67.1111111111111</v>
      </c>
      <c r="F191">
        <v>60.2222222222222</v>
      </c>
      <c r="G191">
        <v>42.4444444444444</v>
      </c>
    </row>
    <row r="192" spans="1:7" x14ac:dyDescent="0.4">
      <c r="A192">
        <v>191</v>
      </c>
      <c r="B192">
        <v>71.7777777777778</v>
      </c>
      <c r="C192">
        <v>81.5555555555556</v>
      </c>
      <c r="D192">
        <v>79.7777777777778</v>
      </c>
      <c r="E192">
        <v>70.2222222222222</v>
      </c>
      <c r="F192">
        <v>72.4444444444444</v>
      </c>
      <c r="G192">
        <v>42.4444444444444</v>
      </c>
    </row>
    <row r="193" spans="1:7" x14ac:dyDescent="0.4">
      <c r="A193">
        <v>192</v>
      </c>
      <c r="B193">
        <v>74.8888888888889</v>
      </c>
      <c r="C193">
        <v>74</v>
      </c>
      <c r="D193">
        <v>70</v>
      </c>
      <c r="E193">
        <v>76.4444444444444</v>
      </c>
      <c r="F193">
        <v>74.2222222222222</v>
      </c>
      <c r="G193">
        <v>44.2222222222222</v>
      </c>
    </row>
    <row r="194" spans="1:7" x14ac:dyDescent="0.4">
      <c r="A194">
        <v>193</v>
      </c>
      <c r="B194">
        <v>81.7777777777778</v>
      </c>
      <c r="C194">
        <v>82.6666666666667</v>
      </c>
      <c r="D194">
        <v>75.5555555555556</v>
      </c>
      <c r="E194">
        <v>80.4444444444444</v>
      </c>
      <c r="F194">
        <v>70</v>
      </c>
      <c r="G194">
        <v>44.8888888888889</v>
      </c>
    </row>
    <row r="195" spans="1:7" x14ac:dyDescent="0.4">
      <c r="A195">
        <v>194</v>
      </c>
      <c r="B195">
        <v>89.1111111111111</v>
      </c>
      <c r="C195">
        <v>80.8888888888889</v>
      </c>
      <c r="D195">
        <v>78.2222222222222</v>
      </c>
      <c r="E195">
        <v>77.3333333333333</v>
      </c>
      <c r="F195">
        <v>56.6666666666667</v>
      </c>
      <c r="G195">
        <v>38.8888888888889</v>
      </c>
    </row>
    <row r="196" spans="1:7" x14ac:dyDescent="0.4">
      <c r="A196">
        <v>195</v>
      </c>
      <c r="B196">
        <v>86.2222222222222</v>
      </c>
      <c r="C196">
        <v>76.8888888888889</v>
      </c>
      <c r="D196">
        <v>75.1111111111111</v>
      </c>
      <c r="E196">
        <v>79.1111111111111</v>
      </c>
      <c r="F196">
        <v>67.3333333333333</v>
      </c>
      <c r="G196">
        <v>38.6666666666667</v>
      </c>
    </row>
    <row r="197" spans="1:7" x14ac:dyDescent="0.4">
      <c r="A197">
        <v>196</v>
      </c>
      <c r="B197">
        <v>80.4444444444444</v>
      </c>
      <c r="C197">
        <v>69.7777777777778</v>
      </c>
      <c r="D197">
        <v>63.1111111111111</v>
      </c>
      <c r="E197">
        <v>75.7777777777778</v>
      </c>
      <c r="F197">
        <v>66</v>
      </c>
      <c r="G197">
        <v>39.3333333333333</v>
      </c>
    </row>
    <row r="198" spans="1:7" x14ac:dyDescent="0.4">
      <c r="A198">
        <v>197</v>
      </c>
      <c r="B198">
        <v>82.4444444444444</v>
      </c>
      <c r="C198">
        <v>77.7777777777778</v>
      </c>
      <c r="D198">
        <v>72.2222222222222</v>
      </c>
      <c r="E198">
        <v>78.6666666666667</v>
      </c>
      <c r="F198">
        <v>65.5555555555556</v>
      </c>
      <c r="G198">
        <v>43.7777777777778</v>
      </c>
    </row>
    <row r="199" spans="1:7" x14ac:dyDescent="0.4">
      <c r="A199">
        <v>198</v>
      </c>
      <c r="B199">
        <v>81.7777777777778</v>
      </c>
      <c r="C199">
        <v>79.3333333333333</v>
      </c>
      <c r="D199">
        <v>78.6666666666667</v>
      </c>
      <c r="E199">
        <v>75.5555555555556</v>
      </c>
      <c r="F199">
        <v>70</v>
      </c>
      <c r="G199">
        <v>40.8888888888889</v>
      </c>
    </row>
    <row r="200" spans="1:7" x14ac:dyDescent="0.4">
      <c r="A200">
        <v>199</v>
      </c>
      <c r="B200">
        <v>86</v>
      </c>
      <c r="C200">
        <v>75.1111111111111</v>
      </c>
      <c r="D200">
        <v>75.3333333333333</v>
      </c>
      <c r="E200">
        <v>82.2222222222222</v>
      </c>
      <c r="F200">
        <v>68.4444444444444</v>
      </c>
      <c r="G200">
        <v>41.7777777777778</v>
      </c>
    </row>
    <row r="201" spans="1:7" x14ac:dyDescent="0.4">
      <c r="A201">
        <v>200</v>
      </c>
      <c r="B201">
        <v>88.6666666666667</v>
      </c>
      <c r="C201">
        <v>73.3333333333333</v>
      </c>
      <c r="D201">
        <v>77.1111111111111</v>
      </c>
      <c r="E201">
        <v>79.5555555555556</v>
      </c>
      <c r="F201">
        <v>60.2222222222222</v>
      </c>
      <c r="G201">
        <v>46</v>
      </c>
    </row>
    <row r="202" spans="1:7" x14ac:dyDescent="0.4">
      <c r="A202">
        <v>201</v>
      </c>
      <c r="B202">
        <v>81.1111111111111</v>
      </c>
      <c r="C202">
        <v>76.4444444444444</v>
      </c>
      <c r="D202">
        <v>73.7777777777778</v>
      </c>
      <c r="E202">
        <v>75.5555555555556</v>
      </c>
      <c r="F202">
        <v>64.6666666666667</v>
      </c>
      <c r="G202">
        <v>36.6666666666667</v>
      </c>
    </row>
    <row r="203" spans="1:7" x14ac:dyDescent="0.4">
      <c r="A203">
        <v>202</v>
      </c>
      <c r="B203">
        <v>78.6666666666667</v>
      </c>
      <c r="C203">
        <v>75.1111111111111</v>
      </c>
      <c r="D203">
        <v>78</v>
      </c>
      <c r="E203">
        <v>78.6666666666667</v>
      </c>
      <c r="F203">
        <v>65.1111111111111</v>
      </c>
      <c r="G203">
        <v>38.4444444444444</v>
      </c>
    </row>
    <row r="204" spans="1:7" x14ac:dyDescent="0.4">
      <c r="A204">
        <v>203</v>
      </c>
      <c r="B204">
        <v>88.4444444444445</v>
      </c>
      <c r="C204">
        <v>80.8888888888889</v>
      </c>
      <c r="D204">
        <v>79.1111111111111</v>
      </c>
      <c r="E204">
        <v>82.8888888888889</v>
      </c>
      <c r="F204">
        <v>86</v>
      </c>
      <c r="G204">
        <v>45.7777777777778</v>
      </c>
    </row>
    <row r="205" spans="1:7" x14ac:dyDescent="0.4">
      <c r="A205">
        <v>204</v>
      </c>
      <c r="B205">
        <v>92</v>
      </c>
      <c r="C205">
        <v>84</v>
      </c>
      <c r="D205">
        <v>77.3333333333333</v>
      </c>
      <c r="E205">
        <v>74.2222222222222</v>
      </c>
      <c r="F205">
        <v>72.4444444444444</v>
      </c>
      <c r="G205">
        <v>43.7777777777778</v>
      </c>
    </row>
    <row r="206" spans="1:7" x14ac:dyDescent="0.4">
      <c r="A206">
        <v>205</v>
      </c>
      <c r="B206">
        <v>75.7777777777778</v>
      </c>
      <c r="C206">
        <v>64.6666666666667</v>
      </c>
      <c r="D206">
        <v>71.7777777777778</v>
      </c>
      <c r="E206">
        <v>75.3333333333333</v>
      </c>
      <c r="F206">
        <v>73.3333333333333</v>
      </c>
      <c r="G206">
        <v>43.3333333333333</v>
      </c>
    </row>
    <row r="207" spans="1:7" x14ac:dyDescent="0.4">
      <c r="A207">
        <v>206</v>
      </c>
      <c r="B207">
        <v>90.6666666666667</v>
      </c>
      <c r="C207">
        <v>82.4444444444444</v>
      </c>
      <c r="D207">
        <v>77.5555555555556</v>
      </c>
      <c r="E207">
        <v>75.3333333333333</v>
      </c>
      <c r="F207">
        <v>77.3333333333333</v>
      </c>
      <c r="G207">
        <v>41.7777777777778</v>
      </c>
    </row>
    <row r="208" spans="1:7" x14ac:dyDescent="0.4">
      <c r="A208">
        <v>207</v>
      </c>
      <c r="B208">
        <v>84.8888888888889</v>
      </c>
      <c r="C208">
        <v>77.3333333333333</v>
      </c>
      <c r="D208">
        <v>75.7777777777778</v>
      </c>
      <c r="E208">
        <v>77.7777777777778</v>
      </c>
      <c r="F208">
        <v>67.1111111111111</v>
      </c>
      <c r="G208">
        <v>43.3333333333333</v>
      </c>
    </row>
    <row r="209" spans="1:7" x14ac:dyDescent="0.4">
      <c r="A209">
        <v>208</v>
      </c>
      <c r="B209">
        <v>84.8888888888889</v>
      </c>
      <c r="C209">
        <v>78.4444444444444</v>
      </c>
      <c r="D209">
        <v>75.5555555555556</v>
      </c>
      <c r="E209">
        <v>82.2222222222222</v>
      </c>
      <c r="F209">
        <v>77.7777777777778</v>
      </c>
      <c r="G209">
        <v>39.7777777777778</v>
      </c>
    </row>
    <row r="210" spans="1:7" x14ac:dyDescent="0.4">
      <c r="A210">
        <v>209</v>
      </c>
      <c r="B210">
        <v>91.1111111111111</v>
      </c>
      <c r="C210">
        <v>83.1111111111111</v>
      </c>
      <c r="D210">
        <v>80.6666666666667</v>
      </c>
      <c r="E210">
        <v>83.7777777777778</v>
      </c>
      <c r="F210">
        <v>70.2222222222222</v>
      </c>
      <c r="G210">
        <v>36.2222222222222</v>
      </c>
    </row>
    <row r="211" spans="1:7" x14ac:dyDescent="0.4">
      <c r="A211">
        <v>210</v>
      </c>
      <c r="B211">
        <v>87.7777777777778</v>
      </c>
      <c r="C211">
        <v>80.8888888888889</v>
      </c>
      <c r="D211">
        <v>76.8888888888889</v>
      </c>
      <c r="E211">
        <v>83.1111111111111</v>
      </c>
      <c r="F211">
        <v>73.5555555555556</v>
      </c>
      <c r="G211">
        <v>41.7777777777778</v>
      </c>
    </row>
    <row r="212" spans="1:7" x14ac:dyDescent="0.4">
      <c r="A212">
        <v>211</v>
      </c>
      <c r="B212">
        <v>84.6666666666667</v>
      </c>
      <c r="C212">
        <v>80.4444444444444</v>
      </c>
      <c r="D212">
        <v>80.6666666666667</v>
      </c>
      <c r="E212">
        <v>83.5555555555556</v>
      </c>
      <c r="F212">
        <v>77.1111111111111</v>
      </c>
      <c r="G212">
        <v>43.5555555555556</v>
      </c>
    </row>
    <row r="213" spans="1:7" x14ac:dyDescent="0.4">
      <c r="A213">
        <v>212</v>
      </c>
      <c r="B213">
        <v>86.6666666666667</v>
      </c>
      <c r="C213">
        <v>79.7777777777778</v>
      </c>
      <c r="D213">
        <v>78.6666666666667</v>
      </c>
      <c r="E213">
        <v>79.5555555555556</v>
      </c>
      <c r="F213">
        <v>81.3333333333333</v>
      </c>
      <c r="G213">
        <v>45.1111111111111</v>
      </c>
    </row>
    <row r="214" spans="1:7" x14ac:dyDescent="0.4">
      <c r="A214">
        <v>213</v>
      </c>
      <c r="B214">
        <v>85.3333333333333</v>
      </c>
      <c r="C214">
        <v>76.8888888888889</v>
      </c>
      <c r="D214">
        <v>72.8888888888889</v>
      </c>
      <c r="E214">
        <v>80.6666666666667</v>
      </c>
      <c r="F214">
        <v>80.4444444444444</v>
      </c>
      <c r="G214">
        <v>43.5555555555556</v>
      </c>
    </row>
    <row r="215" spans="1:7" x14ac:dyDescent="0.4">
      <c r="A215">
        <v>214</v>
      </c>
      <c r="B215">
        <v>89.1111111111111</v>
      </c>
      <c r="C215">
        <v>85.1111111111111</v>
      </c>
      <c r="D215">
        <v>81.3333333333333</v>
      </c>
      <c r="E215">
        <v>84.8888888888889</v>
      </c>
      <c r="F215">
        <v>77.3333333333333</v>
      </c>
      <c r="G215">
        <v>40.4444444444444</v>
      </c>
    </row>
    <row r="216" spans="1:7" x14ac:dyDescent="0.4">
      <c r="A216">
        <v>215</v>
      </c>
      <c r="B216">
        <v>77.7777777777778</v>
      </c>
      <c r="C216">
        <v>76.2222222222222</v>
      </c>
      <c r="D216">
        <v>72.6666666666667</v>
      </c>
      <c r="E216">
        <v>82</v>
      </c>
      <c r="F216">
        <v>62</v>
      </c>
      <c r="G216">
        <v>45.7777777777778</v>
      </c>
    </row>
    <row r="217" spans="1:7" x14ac:dyDescent="0.4">
      <c r="A217">
        <v>216</v>
      </c>
      <c r="B217">
        <v>85.3333333333333</v>
      </c>
      <c r="C217">
        <v>78.4444444444444</v>
      </c>
      <c r="D217">
        <v>80.6666666666667</v>
      </c>
      <c r="E217">
        <v>79.5555555555556</v>
      </c>
      <c r="F217">
        <v>76.6666666666667</v>
      </c>
      <c r="G217">
        <v>37.3333333333333</v>
      </c>
    </row>
    <row r="218" spans="1:7" x14ac:dyDescent="0.4">
      <c r="A218">
        <v>217</v>
      </c>
      <c r="B218">
        <v>86.2222222222222</v>
      </c>
      <c r="C218">
        <v>84.2222222222222</v>
      </c>
      <c r="D218">
        <v>78</v>
      </c>
      <c r="E218">
        <v>81.1111111111111</v>
      </c>
      <c r="F218">
        <v>72.8888888888889</v>
      </c>
      <c r="G218">
        <v>39.5555555555556</v>
      </c>
    </row>
    <row r="219" spans="1:7" x14ac:dyDescent="0.4">
      <c r="A219">
        <v>218</v>
      </c>
      <c r="B219">
        <v>91.5555555555556</v>
      </c>
      <c r="C219">
        <v>87.7777777777778</v>
      </c>
      <c r="D219">
        <v>82.6666666666667</v>
      </c>
      <c r="E219">
        <v>82.6666666666667</v>
      </c>
      <c r="F219">
        <v>74</v>
      </c>
      <c r="G219">
        <v>40.6666666666667</v>
      </c>
    </row>
    <row r="220" spans="1:7" x14ac:dyDescent="0.4">
      <c r="A220">
        <v>219</v>
      </c>
      <c r="B220">
        <v>87.5555555555556</v>
      </c>
      <c r="C220">
        <v>76.6666666666667</v>
      </c>
      <c r="D220">
        <v>76</v>
      </c>
      <c r="E220">
        <v>72.4444444444444</v>
      </c>
      <c r="F220">
        <v>75.5555555555556</v>
      </c>
      <c r="G220">
        <v>42.6666666666667</v>
      </c>
    </row>
    <row r="221" spans="1:7" x14ac:dyDescent="0.4">
      <c r="A221">
        <v>220</v>
      </c>
      <c r="B221">
        <v>91.5555555555556</v>
      </c>
      <c r="C221">
        <v>78.2222222222222</v>
      </c>
      <c r="D221">
        <v>79.1111111111111</v>
      </c>
      <c r="E221">
        <v>63.7777777777778</v>
      </c>
      <c r="F221">
        <v>76.6666666666667</v>
      </c>
      <c r="G221">
        <v>42.8888888888889</v>
      </c>
    </row>
    <row r="222" spans="1:7" x14ac:dyDescent="0.4">
      <c r="A222">
        <v>221</v>
      </c>
      <c r="B222">
        <v>80.6666666666667</v>
      </c>
      <c r="C222">
        <v>75.7777777777778</v>
      </c>
      <c r="D222">
        <v>62.4444444444444</v>
      </c>
      <c r="E222">
        <v>73.5555555555556</v>
      </c>
      <c r="F222">
        <v>69.3333333333333</v>
      </c>
      <c r="G222">
        <v>39.1111111111111</v>
      </c>
    </row>
    <row r="223" spans="1:7" x14ac:dyDescent="0.4">
      <c r="A223">
        <v>222</v>
      </c>
      <c r="B223">
        <v>89.7777777777778</v>
      </c>
      <c r="C223">
        <v>82.2222222222222</v>
      </c>
      <c r="D223">
        <v>82.2222222222222</v>
      </c>
      <c r="E223">
        <v>74.6666666666667</v>
      </c>
      <c r="F223">
        <v>72.4444444444444</v>
      </c>
      <c r="G223">
        <v>38.8888888888889</v>
      </c>
    </row>
    <row r="224" spans="1:7" x14ac:dyDescent="0.4">
      <c r="A224">
        <v>223</v>
      </c>
      <c r="B224">
        <v>78.8888888888889</v>
      </c>
      <c r="C224">
        <v>66.6666666666667</v>
      </c>
      <c r="D224">
        <v>68.6666666666667</v>
      </c>
      <c r="E224">
        <v>81.7777777777778</v>
      </c>
      <c r="F224">
        <v>72</v>
      </c>
      <c r="G224">
        <v>41.5555555555556</v>
      </c>
    </row>
    <row r="225" spans="1:7" x14ac:dyDescent="0.4">
      <c r="A225">
        <v>224</v>
      </c>
      <c r="B225">
        <v>92.4444444444444</v>
      </c>
      <c r="C225">
        <v>83.3333333333333</v>
      </c>
      <c r="D225">
        <v>82.6666666666667</v>
      </c>
      <c r="E225">
        <v>84.8888888888889</v>
      </c>
      <c r="F225">
        <v>71.3333333333333</v>
      </c>
      <c r="G225">
        <v>44.4444444444444</v>
      </c>
    </row>
    <row r="226" spans="1:7" x14ac:dyDescent="0.4">
      <c r="A226">
        <v>225</v>
      </c>
      <c r="B226">
        <v>89.1111111111111</v>
      </c>
      <c r="C226">
        <v>84</v>
      </c>
      <c r="D226">
        <v>82.8888888888889</v>
      </c>
      <c r="E226">
        <v>84.8888888888889</v>
      </c>
      <c r="F226">
        <v>73.3333333333333</v>
      </c>
      <c r="G226">
        <v>45.7777777777778</v>
      </c>
    </row>
    <row r="227" spans="1:7" x14ac:dyDescent="0.4">
      <c r="A227">
        <v>226</v>
      </c>
      <c r="B227">
        <v>92.6666666666667</v>
      </c>
      <c r="C227">
        <v>83.7777777777778</v>
      </c>
      <c r="D227">
        <v>84.2222222222222</v>
      </c>
      <c r="E227">
        <v>82.2222222222222</v>
      </c>
      <c r="F227">
        <v>66.8888888888889</v>
      </c>
      <c r="G227">
        <v>38.8888888888889</v>
      </c>
    </row>
    <row r="228" spans="1:7" x14ac:dyDescent="0.4">
      <c r="A228">
        <v>227</v>
      </c>
      <c r="B228">
        <v>84.8888888888889</v>
      </c>
      <c r="C228">
        <v>84.2222222222222</v>
      </c>
      <c r="D228">
        <v>82.4444444444444</v>
      </c>
      <c r="E228">
        <v>84.2222222222222</v>
      </c>
      <c r="F228">
        <v>78.8888888888889</v>
      </c>
      <c r="G228">
        <v>36.2222222222222</v>
      </c>
    </row>
    <row r="229" spans="1:7" x14ac:dyDescent="0.4">
      <c r="A229">
        <v>228</v>
      </c>
      <c r="B229">
        <v>86.8888888888889</v>
      </c>
      <c r="C229">
        <v>83.3333333333333</v>
      </c>
      <c r="D229">
        <v>82.4444444444444</v>
      </c>
      <c r="E229">
        <v>77.1111111111111</v>
      </c>
      <c r="F229">
        <v>78</v>
      </c>
      <c r="G229">
        <v>34.4444444444444</v>
      </c>
    </row>
    <row r="230" spans="1:7" x14ac:dyDescent="0.4">
      <c r="A230">
        <v>229</v>
      </c>
      <c r="B230">
        <v>87.7777777777778</v>
      </c>
      <c r="C230">
        <v>74</v>
      </c>
      <c r="D230">
        <v>78.2222222222222</v>
      </c>
      <c r="E230">
        <v>62.6666666666667</v>
      </c>
      <c r="F230">
        <v>45.1111111111111</v>
      </c>
      <c r="G230">
        <v>39.1111111111111</v>
      </c>
    </row>
    <row r="231" spans="1:7" x14ac:dyDescent="0.4">
      <c r="A231">
        <v>230</v>
      </c>
      <c r="B231">
        <v>90.8888888888889</v>
      </c>
      <c r="C231">
        <v>84</v>
      </c>
      <c r="D231">
        <v>80.2222222222222</v>
      </c>
      <c r="E231">
        <v>82.6666666666667</v>
      </c>
      <c r="F231">
        <v>68.2222222222222</v>
      </c>
      <c r="G231">
        <v>44</v>
      </c>
    </row>
    <row r="232" spans="1:7" x14ac:dyDescent="0.4">
      <c r="A232">
        <v>231</v>
      </c>
      <c r="B232">
        <v>90.4444444444444</v>
      </c>
      <c r="C232">
        <v>85.7777777777778</v>
      </c>
      <c r="D232">
        <v>84.8888888888889</v>
      </c>
      <c r="E232">
        <v>83.1111111111111</v>
      </c>
      <c r="F232">
        <v>67.1111111111111</v>
      </c>
      <c r="G232">
        <v>42.2222222222222</v>
      </c>
    </row>
    <row r="233" spans="1:7" x14ac:dyDescent="0.4">
      <c r="A233">
        <v>232</v>
      </c>
      <c r="B233">
        <v>88.6666666666667</v>
      </c>
      <c r="C233">
        <v>73.3333333333333</v>
      </c>
      <c r="D233">
        <v>76.2222222222222</v>
      </c>
      <c r="E233">
        <v>84</v>
      </c>
      <c r="F233">
        <v>83.1111111111111</v>
      </c>
      <c r="G233">
        <v>38.2222222222222</v>
      </c>
    </row>
    <row r="234" spans="1:7" x14ac:dyDescent="0.4">
      <c r="A234">
        <v>233</v>
      </c>
      <c r="B234">
        <v>91.5555555555556</v>
      </c>
      <c r="C234">
        <v>77.7777777777778</v>
      </c>
      <c r="D234">
        <v>78.8888888888889</v>
      </c>
      <c r="E234">
        <v>81.7777777777778</v>
      </c>
      <c r="F234">
        <v>61.5555555555556</v>
      </c>
      <c r="G234">
        <v>40</v>
      </c>
    </row>
    <row r="235" spans="1:7" x14ac:dyDescent="0.4">
      <c r="A235">
        <v>234</v>
      </c>
      <c r="B235">
        <v>78.8888888888889</v>
      </c>
      <c r="C235">
        <v>82.2222222222222</v>
      </c>
      <c r="D235">
        <v>76.6666666666667</v>
      </c>
      <c r="E235">
        <v>74.4444444444444</v>
      </c>
      <c r="F235">
        <v>48.2222222222222</v>
      </c>
      <c r="G235">
        <v>38.2222222222222</v>
      </c>
    </row>
    <row r="236" spans="1:7" x14ac:dyDescent="0.4">
      <c r="A236">
        <v>235</v>
      </c>
      <c r="B236">
        <v>89.1111111111111</v>
      </c>
      <c r="C236">
        <v>87.3333333333333</v>
      </c>
      <c r="D236">
        <v>78.4444444444444</v>
      </c>
      <c r="E236">
        <v>82.6666666666667</v>
      </c>
      <c r="F236">
        <v>66.2222222222222</v>
      </c>
      <c r="G236">
        <v>38.2222222222222</v>
      </c>
    </row>
    <row r="237" spans="1:7" x14ac:dyDescent="0.4">
      <c r="A237">
        <v>236</v>
      </c>
      <c r="B237">
        <v>89.1111111111111</v>
      </c>
      <c r="C237">
        <v>78.6666666666667</v>
      </c>
      <c r="D237">
        <v>68.8888888888889</v>
      </c>
      <c r="E237">
        <v>80.4444444444444</v>
      </c>
      <c r="F237">
        <v>71.7777777777778</v>
      </c>
      <c r="G237">
        <v>41.1111111111111</v>
      </c>
    </row>
    <row r="238" spans="1:7" x14ac:dyDescent="0.4">
      <c r="A238">
        <v>237</v>
      </c>
      <c r="B238">
        <v>79.7777777777778</v>
      </c>
      <c r="C238">
        <v>86.2222222222222</v>
      </c>
      <c r="D238">
        <v>78.4444444444444</v>
      </c>
      <c r="E238">
        <v>85.1111111111111</v>
      </c>
      <c r="F238">
        <v>70.6666666666667</v>
      </c>
      <c r="G238">
        <v>41.3333333333333</v>
      </c>
    </row>
    <row r="239" spans="1:7" x14ac:dyDescent="0.4">
      <c r="A239">
        <v>238</v>
      </c>
      <c r="B239">
        <v>82.8888888888889</v>
      </c>
      <c r="C239">
        <v>83.3333333333333</v>
      </c>
      <c r="D239">
        <v>81.1111111111111</v>
      </c>
      <c r="E239">
        <v>83.5555555555556</v>
      </c>
      <c r="F239">
        <v>84</v>
      </c>
      <c r="G239">
        <v>37.7777777777778</v>
      </c>
    </row>
    <row r="240" spans="1:7" x14ac:dyDescent="0.4">
      <c r="A240">
        <v>239</v>
      </c>
      <c r="B240">
        <v>94</v>
      </c>
      <c r="C240">
        <v>85.5555555555556</v>
      </c>
      <c r="D240">
        <v>81.1111111111111</v>
      </c>
      <c r="E240">
        <v>86.2222222222222</v>
      </c>
      <c r="F240">
        <v>76.4444444444444</v>
      </c>
      <c r="G240">
        <v>43.1111111111111</v>
      </c>
    </row>
    <row r="241" spans="1:7" x14ac:dyDescent="0.4">
      <c r="A241">
        <v>240</v>
      </c>
      <c r="B241">
        <v>88.2222222222222</v>
      </c>
      <c r="C241">
        <v>85.3333333333333</v>
      </c>
      <c r="D241">
        <v>83.7777777777778</v>
      </c>
      <c r="E241">
        <v>76.8888888888889</v>
      </c>
      <c r="F241">
        <v>75.3333333333333</v>
      </c>
      <c r="G241">
        <v>44.2222222222222</v>
      </c>
    </row>
    <row r="242" spans="1:7" x14ac:dyDescent="0.4">
      <c r="A242">
        <v>241</v>
      </c>
      <c r="B242">
        <v>81.5555555555556</v>
      </c>
      <c r="C242">
        <v>78.2222222222222</v>
      </c>
      <c r="D242">
        <v>72</v>
      </c>
      <c r="E242">
        <v>84.8888888888889</v>
      </c>
      <c r="F242">
        <v>61.7777777777778</v>
      </c>
      <c r="G242">
        <v>40</v>
      </c>
    </row>
    <row r="243" spans="1:7" x14ac:dyDescent="0.4">
      <c r="A243">
        <v>242</v>
      </c>
      <c r="B243">
        <v>82</v>
      </c>
      <c r="C243">
        <v>85.1111111111111</v>
      </c>
      <c r="D243">
        <v>81.7777777777778</v>
      </c>
      <c r="E243">
        <v>86.8888888888889</v>
      </c>
      <c r="F243">
        <v>70</v>
      </c>
      <c r="G243">
        <v>45.3333333333333</v>
      </c>
    </row>
    <row r="244" spans="1:7" x14ac:dyDescent="0.4">
      <c r="A244">
        <v>243</v>
      </c>
      <c r="B244">
        <v>91.7777777777778</v>
      </c>
      <c r="C244">
        <v>84.2222222222222</v>
      </c>
      <c r="D244">
        <v>81.3333333333333</v>
      </c>
      <c r="E244">
        <v>83.1111111111111</v>
      </c>
      <c r="F244">
        <v>71.3333333333333</v>
      </c>
      <c r="G244">
        <v>42.4444444444444</v>
      </c>
    </row>
    <row r="245" spans="1:7" x14ac:dyDescent="0.4">
      <c r="A245">
        <v>244</v>
      </c>
      <c r="B245">
        <v>90.2222222222222</v>
      </c>
      <c r="C245">
        <v>85.7777777777778</v>
      </c>
      <c r="D245">
        <v>84.6666666666667</v>
      </c>
      <c r="E245">
        <v>84.4444444444444</v>
      </c>
      <c r="F245">
        <v>77.3333333333333</v>
      </c>
      <c r="G245">
        <v>43.3333333333333</v>
      </c>
    </row>
    <row r="246" spans="1:7" x14ac:dyDescent="0.4">
      <c r="A246">
        <v>245</v>
      </c>
      <c r="B246">
        <v>93.3333333333333</v>
      </c>
      <c r="C246">
        <v>84.8888888888889</v>
      </c>
      <c r="D246">
        <v>87.1111111111111</v>
      </c>
      <c r="E246">
        <v>83.1111111111111</v>
      </c>
      <c r="F246">
        <v>65.5555555555556</v>
      </c>
      <c r="G246">
        <v>37.5555555555556</v>
      </c>
    </row>
    <row r="247" spans="1:7" x14ac:dyDescent="0.4">
      <c r="A247">
        <v>246</v>
      </c>
      <c r="B247">
        <v>91.7777777777778</v>
      </c>
      <c r="C247">
        <v>82.8888888888889</v>
      </c>
      <c r="D247">
        <v>82.2222222222222</v>
      </c>
      <c r="E247">
        <v>82</v>
      </c>
      <c r="F247">
        <v>60.8888888888889</v>
      </c>
      <c r="G247">
        <v>43.1111111111111</v>
      </c>
    </row>
    <row r="248" spans="1:7" x14ac:dyDescent="0.4">
      <c r="A248">
        <v>247</v>
      </c>
      <c r="B248">
        <v>88.2222222222222</v>
      </c>
      <c r="C248">
        <v>76.6666666666667</v>
      </c>
      <c r="D248">
        <v>84.6666666666667</v>
      </c>
      <c r="E248">
        <v>86.2222222222222</v>
      </c>
      <c r="F248">
        <v>67.3333333333333</v>
      </c>
      <c r="G248">
        <v>44.4444444444444</v>
      </c>
    </row>
    <row r="249" spans="1:7" x14ac:dyDescent="0.4">
      <c r="A249">
        <v>248</v>
      </c>
      <c r="B249">
        <v>89.1111111111111</v>
      </c>
      <c r="C249">
        <v>80.8888888888889</v>
      </c>
      <c r="D249">
        <v>83.7777777777778</v>
      </c>
      <c r="E249">
        <v>81.3333333333333</v>
      </c>
      <c r="F249">
        <v>76</v>
      </c>
      <c r="G249">
        <v>41.3333333333333</v>
      </c>
    </row>
    <row r="250" spans="1:7" x14ac:dyDescent="0.4">
      <c r="A250">
        <v>249</v>
      </c>
      <c r="B250">
        <v>90.6666666666667</v>
      </c>
      <c r="C250">
        <v>84.6666666666667</v>
      </c>
      <c r="D250">
        <v>79.7777777777778</v>
      </c>
      <c r="E250">
        <v>85.3333333333333</v>
      </c>
      <c r="F250">
        <v>48.6666666666667</v>
      </c>
      <c r="G250">
        <v>42.8888888888889</v>
      </c>
    </row>
    <row r="251" spans="1:7" x14ac:dyDescent="0.4">
      <c r="A251">
        <v>250</v>
      </c>
      <c r="B251">
        <v>89.5555555555556</v>
      </c>
      <c r="C251">
        <v>87.3333333333333</v>
      </c>
      <c r="D251">
        <v>81.5555555555556</v>
      </c>
      <c r="E251">
        <v>79.5555555555556</v>
      </c>
      <c r="F251">
        <v>76.8888888888889</v>
      </c>
      <c r="G251">
        <v>44.4444444444444</v>
      </c>
    </row>
    <row r="252" spans="1:7" x14ac:dyDescent="0.4">
      <c r="A252">
        <v>251</v>
      </c>
      <c r="B252">
        <v>88.8888888888889</v>
      </c>
      <c r="C252">
        <v>81.3333333333333</v>
      </c>
      <c r="D252">
        <v>77.7777777777778</v>
      </c>
      <c r="E252">
        <v>88</v>
      </c>
      <c r="F252">
        <v>54.4444444444444</v>
      </c>
      <c r="G252">
        <v>46.6666666666667</v>
      </c>
    </row>
    <row r="253" spans="1:7" x14ac:dyDescent="0.4">
      <c r="A253">
        <v>252</v>
      </c>
      <c r="B253">
        <v>80.6666666666667</v>
      </c>
      <c r="C253">
        <v>85.7777777777778</v>
      </c>
      <c r="D253">
        <v>83.5555555555556</v>
      </c>
      <c r="E253">
        <v>78</v>
      </c>
      <c r="F253">
        <v>68.6666666666667</v>
      </c>
      <c r="G253">
        <v>42.6666666666667</v>
      </c>
    </row>
    <row r="254" spans="1:7" x14ac:dyDescent="0.4">
      <c r="A254">
        <v>253</v>
      </c>
      <c r="B254">
        <v>93.1111111111111</v>
      </c>
      <c r="C254">
        <v>86.4444444444444</v>
      </c>
      <c r="D254">
        <v>84</v>
      </c>
      <c r="E254">
        <v>88.6666666666667</v>
      </c>
      <c r="F254">
        <v>78.2222222222222</v>
      </c>
      <c r="G254">
        <v>46</v>
      </c>
    </row>
    <row r="255" spans="1:7" x14ac:dyDescent="0.4">
      <c r="A255">
        <v>254</v>
      </c>
      <c r="B255">
        <v>91.5555555555556</v>
      </c>
      <c r="C255">
        <v>82.4444444444444</v>
      </c>
      <c r="D255">
        <v>65.5555555555556</v>
      </c>
      <c r="E255">
        <v>84.2222222222222</v>
      </c>
      <c r="F255">
        <v>77.5555555555556</v>
      </c>
      <c r="G255">
        <v>40.6666666666667</v>
      </c>
    </row>
    <row r="256" spans="1:7" x14ac:dyDescent="0.4">
      <c r="A256">
        <v>255</v>
      </c>
      <c r="B256">
        <v>79.7777777777778</v>
      </c>
      <c r="C256">
        <v>86.2222222222222</v>
      </c>
      <c r="D256">
        <v>81.5555555555556</v>
      </c>
      <c r="E256">
        <v>82.8888888888889</v>
      </c>
      <c r="F256">
        <v>82.2222222222222</v>
      </c>
      <c r="G256">
        <v>42.6666666666667</v>
      </c>
    </row>
    <row r="257" spans="1:7" x14ac:dyDescent="0.4">
      <c r="A257">
        <v>256</v>
      </c>
      <c r="B257">
        <v>90.2222222222222</v>
      </c>
      <c r="C257">
        <v>88</v>
      </c>
      <c r="D257">
        <v>81.7777777777778</v>
      </c>
      <c r="E257">
        <v>85.5555555555556</v>
      </c>
      <c r="F257">
        <v>80</v>
      </c>
      <c r="G257">
        <v>45.5555555555556</v>
      </c>
    </row>
    <row r="258" spans="1:7" x14ac:dyDescent="0.4">
      <c r="A258">
        <v>257</v>
      </c>
      <c r="B258">
        <v>81.5555555555556</v>
      </c>
      <c r="C258">
        <v>82.8888888888889</v>
      </c>
      <c r="D258">
        <v>83.5555555555556</v>
      </c>
      <c r="E258">
        <v>82.4444444444444</v>
      </c>
      <c r="F258">
        <v>86.8888888888889</v>
      </c>
      <c r="G258">
        <v>44</v>
      </c>
    </row>
    <row r="259" spans="1:7" x14ac:dyDescent="0.4">
      <c r="A259">
        <v>258</v>
      </c>
      <c r="B259">
        <v>92.4444444444444</v>
      </c>
      <c r="C259">
        <v>84.8888888888889</v>
      </c>
      <c r="D259">
        <v>81.7777777777778</v>
      </c>
      <c r="E259">
        <v>84.2222222222222</v>
      </c>
      <c r="F259">
        <v>83.5555555555556</v>
      </c>
      <c r="G259">
        <v>42.8888888888889</v>
      </c>
    </row>
    <row r="260" spans="1:7" x14ac:dyDescent="0.4">
      <c r="A260">
        <v>259</v>
      </c>
      <c r="B260">
        <v>93.3333333333333</v>
      </c>
      <c r="C260">
        <v>85.5555555555556</v>
      </c>
      <c r="D260">
        <v>82.8888888888889</v>
      </c>
      <c r="E260">
        <v>82</v>
      </c>
      <c r="F260">
        <v>91.7777777777778</v>
      </c>
      <c r="G260">
        <v>41.1111111111111</v>
      </c>
    </row>
    <row r="261" spans="1:7" x14ac:dyDescent="0.4">
      <c r="A261">
        <v>260</v>
      </c>
      <c r="B261">
        <v>86.6666666666667</v>
      </c>
      <c r="C261">
        <v>87.1111111111111</v>
      </c>
      <c r="D261">
        <v>82.2222222222222</v>
      </c>
      <c r="E261">
        <v>85.7777777777778</v>
      </c>
      <c r="F261">
        <v>82.2222222222222</v>
      </c>
      <c r="G261">
        <v>43.3333333333333</v>
      </c>
    </row>
    <row r="262" spans="1:7" x14ac:dyDescent="0.4">
      <c r="A262">
        <v>261</v>
      </c>
      <c r="B262">
        <v>78.6666666666667</v>
      </c>
      <c r="C262">
        <v>68.8888888888889</v>
      </c>
      <c r="D262">
        <v>80.4444444444444</v>
      </c>
      <c r="E262">
        <v>82.2222222222222</v>
      </c>
      <c r="F262">
        <v>81.7777777777778</v>
      </c>
      <c r="G262">
        <v>44.2222222222222</v>
      </c>
    </row>
    <row r="263" spans="1:7" x14ac:dyDescent="0.4">
      <c r="A263">
        <v>262</v>
      </c>
      <c r="B263">
        <v>95.3333333333333</v>
      </c>
      <c r="C263">
        <v>82.8888888888889</v>
      </c>
      <c r="D263">
        <v>81.5555555555556</v>
      </c>
      <c r="E263">
        <v>80.2222222222222</v>
      </c>
      <c r="F263">
        <v>85.7777777777778</v>
      </c>
      <c r="G263">
        <v>45.7777777777778</v>
      </c>
    </row>
    <row r="264" spans="1:7" x14ac:dyDescent="0.4">
      <c r="A264">
        <v>263</v>
      </c>
      <c r="B264">
        <v>88.8888888888889</v>
      </c>
      <c r="C264">
        <v>87.7777777777778</v>
      </c>
      <c r="D264">
        <v>78.4444444444444</v>
      </c>
      <c r="E264">
        <v>81.1111111111111</v>
      </c>
      <c r="F264">
        <v>81.7777777777778</v>
      </c>
      <c r="G264">
        <v>44.4444444444444</v>
      </c>
    </row>
    <row r="265" spans="1:7" x14ac:dyDescent="0.4">
      <c r="A265">
        <v>264</v>
      </c>
      <c r="B265">
        <v>82.6666666666667</v>
      </c>
      <c r="C265">
        <v>84.4444444444444</v>
      </c>
      <c r="D265">
        <v>83.3333333333333</v>
      </c>
      <c r="E265">
        <v>79.1111111111111</v>
      </c>
      <c r="F265">
        <v>84.4444444444444</v>
      </c>
      <c r="G265">
        <v>44.8888888888889</v>
      </c>
    </row>
    <row r="266" spans="1:7" x14ac:dyDescent="0.4">
      <c r="A266">
        <v>265</v>
      </c>
      <c r="B266">
        <v>86.4444444444444</v>
      </c>
      <c r="C266">
        <v>84.6666666666667</v>
      </c>
      <c r="D266">
        <v>80.8888888888889</v>
      </c>
      <c r="E266">
        <v>84.4444444444444</v>
      </c>
      <c r="F266">
        <v>87.1111111111111</v>
      </c>
      <c r="G266">
        <v>42.8888888888889</v>
      </c>
    </row>
    <row r="267" spans="1:7" x14ac:dyDescent="0.4">
      <c r="A267">
        <v>266</v>
      </c>
      <c r="B267">
        <v>93.3333333333333</v>
      </c>
      <c r="C267">
        <v>85.5555555555556</v>
      </c>
      <c r="D267">
        <v>79.1111111111111</v>
      </c>
      <c r="E267">
        <v>86.4444444444444</v>
      </c>
      <c r="F267">
        <v>88</v>
      </c>
      <c r="G267">
        <v>42.8888888888889</v>
      </c>
    </row>
    <row r="268" spans="1:7" x14ac:dyDescent="0.4">
      <c r="A268">
        <v>267</v>
      </c>
      <c r="B268">
        <v>92.4444444444444</v>
      </c>
      <c r="C268">
        <v>86.4444444444444</v>
      </c>
      <c r="D268">
        <v>86.4444444444444</v>
      </c>
      <c r="E268">
        <v>86.2222222222222</v>
      </c>
      <c r="F268">
        <v>84</v>
      </c>
      <c r="G268">
        <v>45.7777777777778</v>
      </c>
    </row>
    <row r="269" spans="1:7" x14ac:dyDescent="0.4">
      <c r="A269">
        <v>268</v>
      </c>
      <c r="B269">
        <v>90.8888888888889</v>
      </c>
      <c r="C269">
        <v>84</v>
      </c>
      <c r="D269">
        <v>81.1111111111111</v>
      </c>
      <c r="E269">
        <v>86.4444444444444</v>
      </c>
      <c r="F269">
        <v>84.6666666666667</v>
      </c>
      <c r="G269">
        <v>42.8888888888889</v>
      </c>
    </row>
    <row r="270" spans="1:7" x14ac:dyDescent="0.4">
      <c r="A270">
        <v>269</v>
      </c>
      <c r="B270">
        <v>92.2222222222222</v>
      </c>
      <c r="C270">
        <v>86</v>
      </c>
      <c r="D270">
        <v>84.4444444444444</v>
      </c>
      <c r="E270">
        <v>87.7777777777778</v>
      </c>
      <c r="F270">
        <v>84.2222222222222</v>
      </c>
      <c r="G270">
        <v>43.1111111111111</v>
      </c>
    </row>
    <row r="271" spans="1:7" x14ac:dyDescent="0.4">
      <c r="A271">
        <v>270</v>
      </c>
      <c r="B271">
        <v>85.1111111111111</v>
      </c>
      <c r="C271">
        <v>71.7777777777778</v>
      </c>
      <c r="D271">
        <v>76.4444444444444</v>
      </c>
      <c r="E271">
        <v>74</v>
      </c>
      <c r="F271">
        <v>82.2222222222222</v>
      </c>
      <c r="G271">
        <v>44</v>
      </c>
    </row>
    <row r="272" spans="1:7" x14ac:dyDescent="0.4">
      <c r="A272">
        <v>271</v>
      </c>
      <c r="B272">
        <v>90.8888888888889</v>
      </c>
      <c r="C272">
        <v>85.1111111111111</v>
      </c>
      <c r="D272">
        <v>86.6666666666667</v>
      </c>
      <c r="E272">
        <v>80.6666666666667</v>
      </c>
      <c r="F272">
        <v>82.4444444444444</v>
      </c>
      <c r="G272">
        <v>44.4444444444444</v>
      </c>
    </row>
    <row r="273" spans="1:7" x14ac:dyDescent="0.4">
      <c r="A273">
        <v>272</v>
      </c>
      <c r="B273">
        <v>88.6666666666667</v>
      </c>
      <c r="C273">
        <v>80.6666666666667</v>
      </c>
      <c r="D273">
        <v>72.2222222222222</v>
      </c>
      <c r="E273">
        <v>83.1111111111111</v>
      </c>
      <c r="F273">
        <v>85.3333333333333</v>
      </c>
      <c r="G273">
        <v>40</v>
      </c>
    </row>
    <row r="274" spans="1:7" x14ac:dyDescent="0.4">
      <c r="A274">
        <v>273</v>
      </c>
      <c r="B274">
        <v>92.8888888888889</v>
      </c>
      <c r="C274">
        <v>90.8888888888889</v>
      </c>
      <c r="D274">
        <v>84.6666666666667</v>
      </c>
      <c r="E274">
        <v>86.8888888888889</v>
      </c>
      <c r="F274">
        <v>86</v>
      </c>
      <c r="G274">
        <v>41.1111111111111</v>
      </c>
    </row>
    <row r="275" spans="1:7" x14ac:dyDescent="0.4">
      <c r="A275">
        <v>274</v>
      </c>
      <c r="B275">
        <v>93.1111111111111</v>
      </c>
      <c r="C275">
        <v>83.7777777777778</v>
      </c>
      <c r="D275">
        <v>88.4444444444445</v>
      </c>
      <c r="E275">
        <v>84.8888888888889</v>
      </c>
      <c r="F275">
        <v>75.1111111111111</v>
      </c>
      <c r="G275">
        <v>39.7777777777778</v>
      </c>
    </row>
    <row r="276" spans="1:7" x14ac:dyDescent="0.4">
      <c r="A276">
        <v>275</v>
      </c>
      <c r="B276">
        <v>90.2222222222222</v>
      </c>
      <c r="C276">
        <v>89.7777777777778</v>
      </c>
      <c r="D276">
        <v>80</v>
      </c>
      <c r="E276">
        <v>85.3333333333333</v>
      </c>
      <c r="F276">
        <v>84.2222222222222</v>
      </c>
      <c r="G276">
        <v>44.6666666666667</v>
      </c>
    </row>
    <row r="277" spans="1:7" x14ac:dyDescent="0.4">
      <c r="A277">
        <v>276</v>
      </c>
      <c r="B277">
        <v>94.8888888888889</v>
      </c>
      <c r="C277">
        <v>84</v>
      </c>
      <c r="D277">
        <v>80.2222222222222</v>
      </c>
      <c r="E277">
        <v>84.4444444444444</v>
      </c>
      <c r="F277">
        <v>88</v>
      </c>
      <c r="G277">
        <v>45.5555555555556</v>
      </c>
    </row>
    <row r="278" spans="1:7" x14ac:dyDescent="0.4">
      <c r="A278">
        <v>277</v>
      </c>
      <c r="B278">
        <v>95.7777777777778</v>
      </c>
      <c r="C278">
        <v>83.1111111111111</v>
      </c>
      <c r="D278">
        <v>86.4444444444444</v>
      </c>
      <c r="E278">
        <v>88</v>
      </c>
      <c r="F278">
        <v>90.8888888888889</v>
      </c>
      <c r="G278">
        <v>43.5555555555556</v>
      </c>
    </row>
    <row r="279" spans="1:7" x14ac:dyDescent="0.4">
      <c r="A279">
        <v>278</v>
      </c>
      <c r="B279">
        <v>96</v>
      </c>
      <c r="C279">
        <v>88.6666666666667</v>
      </c>
      <c r="D279">
        <v>86.2222222222222</v>
      </c>
      <c r="E279">
        <v>84.6666666666667</v>
      </c>
      <c r="F279">
        <v>82.4444444444444</v>
      </c>
      <c r="G279">
        <v>44.8888888888889</v>
      </c>
    </row>
    <row r="280" spans="1:7" x14ac:dyDescent="0.4">
      <c r="A280">
        <v>279</v>
      </c>
      <c r="B280">
        <v>95.7777777777778</v>
      </c>
      <c r="C280">
        <v>84.2222222222222</v>
      </c>
      <c r="D280">
        <v>86</v>
      </c>
      <c r="E280">
        <v>86.8888888888889</v>
      </c>
      <c r="F280">
        <v>85.3333333333333</v>
      </c>
      <c r="G280">
        <v>47.7777777777778</v>
      </c>
    </row>
    <row r="281" spans="1:7" x14ac:dyDescent="0.4">
      <c r="A281">
        <v>280</v>
      </c>
      <c r="B281">
        <v>96.2222222222222</v>
      </c>
      <c r="C281">
        <v>87.1111111111111</v>
      </c>
      <c r="D281">
        <v>79.7777777777778</v>
      </c>
      <c r="E281">
        <v>78.4444444444444</v>
      </c>
      <c r="F281">
        <v>78.4444444444444</v>
      </c>
      <c r="G281">
        <v>42.2222222222222</v>
      </c>
    </row>
    <row r="282" spans="1:7" x14ac:dyDescent="0.4">
      <c r="A282">
        <v>281</v>
      </c>
      <c r="B282">
        <v>92.6666666666667</v>
      </c>
      <c r="C282">
        <v>91.7777777777778</v>
      </c>
      <c r="D282">
        <v>85.1111111111111</v>
      </c>
      <c r="E282">
        <v>80.2222222222222</v>
      </c>
      <c r="F282">
        <v>77.5555555555556</v>
      </c>
      <c r="G282">
        <v>44.6666666666667</v>
      </c>
    </row>
    <row r="283" spans="1:7" x14ac:dyDescent="0.4">
      <c r="A283">
        <v>282</v>
      </c>
      <c r="B283">
        <v>95.7777777777778</v>
      </c>
      <c r="C283">
        <v>86.6666666666667</v>
      </c>
      <c r="D283">
        <v>83.7777777777778</v>
      </c>
      <c r="E283">
        <v>82</v>
      </c>
      <c r="F283">
        <v>77.1111111111111</v>
      </c>
      <c r="G283">
        <v>46</v>
      </c>
    </row>
    <row r="284" spans="1:7" x14ac:dyDescent="0.4">
      <c r="A284">
        <v>283</v>
      </c>
      <c r="B284">
        <v>95.5555555555556</v>
      </c>
      <c r="C284">
        <v>88</v>
      </c>
      <c r="D284">
        <v>80.2222222222222</v>
      </c>
      <c r="E284">
        <v>82.4444444444444</v>
      </c>
      <c r="F284">
        <v>78.2222222222222</v>
      </c>
      <c r="G284">
        <v>43.3333333333333</v>
      </c>
    </row>
    <row r="285" spans="1:7" x14ac:dyDescent="0.4">
      <c r="A285">
        <v>284</v>
      </c>
      <c r="B285">
        <v>84.8888888888889</v>
      </c>
      <c r="C285">
        <v>83.3333333333333</v>
      </c>
      <c r="D285">
        <v>83.7777777777778</v>
      </c>
      <c r="E285">
        <v>86.8888888888889</v>
      </c>
      <c r="F285">
        <v>80.8888888888889</v>
      </c>
      <c r="G285">
        <v>45.3333333333333</v>
      </c>
    </row>
    <row r="286" spans="1:7" x14ac:dyDescent="0.4">
      <c r="A286">
        <v>285</v>
      </c>
      <c r="B286">
        <v>97.1111111111111</v>
      </c>
      <c r="C286">
        <v>79.3333333333333</v>
      </c>
      <c r="D286">
        <v>82</v>
      </c>
      <c r="E286">
        <v>81.7777777777778</v>
      </c>
      <c r="F286">
        <v>77.1111111111111</v>
      </c>
      <c r="G286">
        <v>45.7777777777778</v>
      </c>
    </row>
    <row r="287" spans="1:7" x14ac:dyDescent="0.4">
      <c r="A287">
        <v>286</v>
      </c>
      <c r="B287">
        <v>91.3333333333333</v>
      </c>
      <c r="C287">
        <v>82.2222222222222</v>
      </c>
      <c r="D287">
        <v>83.1111111111111</v>
      </c>
      <c r="E287">
        <v>85.7777777777778</v>
      </c>
      <c r="F287">
        <v>83.3333333333333</v>
      </c>
      <c r="G287">
        <v>45.1111111111111</v>
      </c>
    </row>
    <row r="288" spans="1:7" x14ac:dyDescent="0.4">
      <c r="A288">
        <v>287</v>
      </c>
      <c r="B288">
        <v>94</v>
      </c>
      <c r="C288">
        <v>82.2222222222222</v>
      </c>
      <c r="D288">
        <v>80.8888888888889</v>
      </c>
      <c r="E288">
        <v>75.1111111111111</v>
      </c>
      <c r="F288">
        <v>81.1111111111111</v>
      </c>
      <c r="G288">
        <v>44.4444444444444</v>
      </c>
    </row>
    <row r="289" spans="1:7" x14ac:dyDescent="0.4">
      <c r="A289">
        <v>288</v>
      </c>
      <c r="B289">
        <v>87.5555555555556</v>
      </c>
      <c r="C289">
        <v>81.1111111111111</v>
      </c>
      <c r="D289">
        <v>74</v>
      </c>
      <c r="E289">
        <v>75.3333333333333</v>
      </c>
      <c r="F289">
        <v>81.3333333333333</v>
      </c>
      <c r="G289">
        <v>41.7777777777778</v>
      </c>
    </row>
    <row r="290" spans="1:7" x14ac:dyDescent="0.4">
      <c r="A290">
        <v>289</v>
      </c>
      <c r="B290">
        <v>91.5555555555556</v>
      </c>
      <c r="C290">
        <v>85.5555555555556</v>
      </c>
      <c r="D290">
        <v>86.2222222222222</v>
      </c>
      <c r="E290">
        <v>82</v>
      </c>
      <c r="F290">
        <v>89.7777777777778</v>
      </c>
      <c r="G290">
        <v>47.1111111111111</v>
      </c>
    </row>
    <row r="291" spans="1:7" x14ac:dyDescent="0.4">
      <c r="A291">
        <v>290</v>
      </c>
      <c r="B291">
        <v>94.8888888888889</v>
      </c>
      <c r="C291">
        <v>85.1111111111111</v>
      </c>
      <c r="D291">
        <v>85.1111111111111</v>
      </c>
      <c r="E291">
        <v>80.6666666666667</v>
      </c>
      <c r="F291">
        <v>82.8888888888889</v>
      </c>
      <c r="G291">
        <v>42.4444444444444</v>
      </c>
    </row>
    <row r="292" spans="1:7" x14ac:dyDescent="0.4">
      <c r="A292">
        <v>291</v>
      </c>
      <c r="B292">
        <v>84.8888888888889</v>
      </c>
      <c r="C292">
        <v>86</v>
      </c>
      <c r="D292">
        <v>86.2222222222222</v>
      </c>
      <c r="E292">
        <v>82.4444444444444</v>
      </c>
      <c r="F292">
        <v>88</v>
      </c>
      <c r="G292">
        <v>42</v>
      </c>
    </row>
    <row r="293" spans="1:7" x14ac:dyDescent="0.4">
      <c r="A293">
        <v>292</v>
      </c>
      <c r="B293">
        <v>92.6666666666667</v>
      </c>
      <c r="C293">
        <v>87.3333333333333</v>
      </c>
      <c r="D293">
        <v>88.2222222222222</v>
      </c>
      <c r="E293">
        <v>82.6666666666667</v>
      </c>
      <c r="F293">
        <v>81.1111111111111</v>
      </c>
      <c r="G293">
        <v>44.4444444444444</v>
      </c>
    </row>
    <row r="294" spans="1:7" x14ac:dyDescent="0.4">
      <c r="A294">
        <v>293</v>
      </c>
      <c r="B294">
        <v>95.1111111111111</v>
      </c>
      <c r="C294">
        <v>88.2222222222222</v>
      </c>
      <c r="D294">
        <v>84.6666666666667</v>
      </c>
      <c r="E294">
        <v>83.3333333333333</v>
      </c>
      <c r="F294">
        <v>84</v>
      </c>
      <c r="G294">
        <v>46</v>
      </c>
    </row>
    <row r="295" spans="1:7" x14ac:dyDescent="0.4">
      <c r="A295">
        <v>294</v>
      </c>
      <c r="B295">
        <v>91.7777777777778</v>
      </c>
      <c r="C295">
        <v>87.1111111111111</v>
      </c>
      <c r="D295">
        <v>81.3333333333333</v>
      </c>
      <c r="E295">
        <v>90.2222222222222</v>
      </c>
      <c r="F295">
        <v>85.5555555555556</v>
      </c>
      <c r="G295">
        <v>47.1111111111111</v>
      </c>
    </row>
    <row r="296" spans="1:7" x14ac:dyDescent="0.4">
      <c r="A296">
        <v>295</v>
      </c>
      <c r="B296">
        <v>91.5555555555556</v>
      </c>
      <c r="C296">
        <v>79.5555555555556</v>
      </c>
      <c r="D296">
        <v>84.4444444444444</v>
      </c>
      <c r="E296">
        <v>84.6666666666667</v>
      </c>
      <c r="F296">
        <v>76.2222222222222</v>
      </c>
      <c r="G296">
        <v>45.1111111111111</v>
      </c>
    </row>
    <row r="297" spans="1:7" x14ac:dyDescent="0.4">
      <c r="A297">
        <v>296</v>
      </c>
      <c r="B297">
        <v>97.7777777777778</v>
      </c>
      <c r="C297">
        <v>90.2222222222222</v>
      </c>
      <c r="D297">
        <v>82</v>
      </c>
      <c r="E297">
        <v>91.1111111111111</v>
      </c>
      <c r="F297">
        <v>88</v>
      </c>
      <c r="G297">
        <v>46</v>
      </c>
    </row>
    <row r="298" spans="1:7" x14ac:dyDescent="0.4">
      <c r="A298">
        <v>297</v>
      </c>
      <c r="B298">
        <v>95.1111111111111</v>
      </c>
      <c r="C298">
        <v>89.1111111111111</v>
      </c>
      <c r="D298">
        <v>84.8888888888889</v>
      </c>
      <c r="E298">
        <v>88</v>
      </c>
      <c r="F298">
        <v>81.7777777777778</v>
      </c>
      <c r="G298">
        <v>44.2222222222222</v>
      </c>
    </row>
    <row r="299" spans="1:7" x14ac:dyDescent="0.4">
      <c r="A299">
        <v>298</v>
      </c>
      <c r="B299">
        <v>97.3333333333333</v>
      </c>
      <c r="C299">
        <v>92</v>
      </c>
      <c r="D299">
        <v>86.8888888888889</v>
      </c>
      <c r="E299">
        <v>90.8888888888889</v>
      </c>
      <c r="F299">
        <v>84.6666666666667</v>
      </c>
      <c r="G299">
        <v>46.6666666666667</v>
      </c>
    </row>
    <row r="300" spans="1:7" x14ac:dyDescent="0.4">
      <c r="A300">
        <v>299</v>
      </c>
      <c r="B300">
        <v>91.7777777777778</v>
      </c>
      <c r="C300">
        <v>88.6666666666667</v>
      </c>
      <c r="D300">
        <v>82.6666666666667</v>
      </c>
      <c r="E300">
        <v>84.8888888888889</v>
      </c>
      <c r="F300">
        <v>83.1111111111111</v>
      </c>
      <c r="G300">
        <v>44.4444444444444</v>
      </c>
    </row>
    <row r="301" spans="1:7" x14ac:dyDescent="0.4">
      <c r="A301">
        <v>300</v>
      </c>
      <c r="B301">
        <v>98</v>
      </c>
      <c r="C301">
        <v>91.3333333333333</v>
      </c>
      <c r="D301">
        <v>87.3333333333333</v>
      </c>
      <c r="E301">
        <v>87.3333333333333</v>
      </c>
      <c r="F301">
        <v>76.8888888888889</v>
      </c>
      <c r="G301">
        <v>41.5555555555556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2"/>
  <sheetViews>
    <sheetView zoomScaleNormal="100" workbookViewId="0">
      <selection activeCell="M1" sqref="M1"/>
    </sheetView>
  </sheetViews>
  <sheetFormatPr defaultRowHeight="12.3" x14ac:dyDescent="0.4"/>
  <cols>
    <col min="1" max="1025" width="11.5"/>
  </cols>
  <sheetData>
    <row r="1" spans="1:13" x14ac:dyDescent="0.4"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1" t="s">
        <v>1</v>
      </c>
      <c r="I1" s="1" t="s">
        <v>2</v>
      </c>
      <c r="J1" s="1" t="s">
        <v>1</v>
      </c>
      <c r="K1" s="1" t="s">
        <v>2</v>
      </c>
      <c r="L1" s="1" t="s">
        <v>1</v>
      </c>
      <c r="M1" s="1" t="s">
        <v>2</v>
      </c>
    </row>
    <row r="2" spans="1:13" x14ac:dyDescent="0.4">
      <c r="A2" t="s">
        <v>0</v>
      </c>
      <c r="B2">
        <v>100</v>
      </c>
      <c r="C2">
        <v>100</v>
      </c>
      <c r="D2">
        <v>99</v>
      </c>
      <c r="E2">
        <v>99</v>
      </c>
      <c r="F2">
        <v>98</v>
      </c>
      <c r="G2">
        <v>98</v>
      </c>
      <c r="H2">
        <v>90</v>
      </c>
      <c r="I2">
        <v>90</v>
      </c>
      <c r="J2">
        <v>50</v>
      </c>
      <c r="K2">
        <v>50</v>
      </c>
      <c r="L2">
        <v>10</v>
      </c>
      <c r="M2">
        <v>10</v>
      </c>
    </row>
    <row r="3" spans="1:13" x14ac:dyDescent="0.4">
      <c r="A3">
        <f>'[1]100'!A3</f>
        <v>1</v>
      </c>
      <c r="B3">
        <f>'100'!C3</f>
        <v>23.1111111111111</v>
      </c>
      <c r="C3">
        <f>'100'!E3</f>
        <v>21.758241758241802</v>
      </c>
      <c r="D3">
        <f>'99'!C3</f>
        <v>22.4444444444444</v>
      </c>
      <c r="E3">
        <f>'99'!E3</f>
        <v>21.758241758241802</v>
      </c>
      <c r="F3">
        <f>'98'!C3</f>
        <v>22.4444444444444</v>
      </c>
      <c r="G3">
        <f>'98'!E3</f>
        <v>21.758241758241802</v>
      </c>
      <c r="H3">
        <f>'90'!C3</f>
        <v>22.4444444444444</v>
      </c>
      <c r="I3">
        <f>'90'!E3</f>
        <v>21.758241758241802</v>
      </c>
      <c r="J3">
        <f>'50'!C4</f>
        <v>17.3333333333333</v>
      </c>
      <c r="K3">
        <f>'50'!E4</f>
        <v>15.8241758241758</v>
      </c>
      <c r="L3">
        <f>'10'!C4</f>
        <v>26.6666666666667</v>
      </c>
      <c r="M3">
        <f>'10'!E4</f>
        <v>25.714285714285701</v>
      </c>
    </row>
    <row r="4" spans="1:13" x14ac:dyDescent="0.4">
      <c r="A4">
        <f>'[1]100'!A4</f>
        <v>2</v>
      </c>
      <c r="B4">
        <f>'100'!C4</f>
        <v>24</v>
      </c>
      <c r="C4">
        <f>'100'!E4</f>
        <v>22.197802197802201</v>
      </c>
      <c r="D4">
        <f>'99'!C4</f>
        <v>23.1111111111111</v>
      </c>
      <c r="E4">
        <f>'99'!E4</f>
        <v>21.758241758241802</v>
      </c>
      <c r="F4">
        <f>'98'!C4</f>
        <v>22.4444444444444</v>
      </c>
      <c r="G4">
        <f>'98'!E4</f>
        <v>21.758241758241802</v>
      </c>
      <c r="H4">
        <f>'90'!C4</f>
        <v>23.3333333333333</v>
      </c>
      <c r="I4">
        <f>'90'!E4</f>
        <v>22.197802197802201</v>
      </c>
      <c r="J4">
        <f>'50'!C5</f>
        <v>31.3333333333333</v>
      </c>
      <c r="K4">
        <f>'50'!E5</f>
        <v>30.989010989011</v>
      </c>
      <c r="L4">
        <f>'10'!C5</f>
        <v>24.4444444444444</v>
      </c>
      <c r="M4">
        <f>'10'!E5</f>
        <v>24.395604395604401</v>
      </c>
    </row>
    <row r="5" spans="1:13" x14ac:dyDescent="0.4">
      <c r="A5">
        <f>'[1]100'!A5</f>
        <v>3</v>
      </c>
      <c r="B5">
        <f>'100'!C5</f>
        <v>24.2222222222222</v>
      </c>
      <c r="C5">
        <f>'100'!E5</f>
        <v>22.197802197802201</v>
      </c>
      <c r="D5">
        <f>'99'!C5</f>
        <v>24</v>
      </c>
      <c r="E5">
        <f>'99'!E5</f>
        <v>22.197802197802201</v>
      </c>
      <c r="F5">
        <f>'98'!C5</f>
        <v>24</v>
      </c>
      <c r="G5">
        <f>'98'!E5</f>
        <v>21.978021978021999</v>
      </c>
      <c r="H5">
        <f>'90'!C5</f>
        <v>22.8888888888889</v>
      </c>
      <c r="I5">
        <f>'90'!E5</f>
        <v>21.978021978021999</v>
      </c>
      <c r="J5">
        <f>'50'!C6</f>
        <v>31.3333333333333</v>
      </c>
      <c r="K5">
        <f>'50'!E6</f>
        <v>30.989010989011</v>
      </c>
      <c r="L5">
        <f>'10'!C6</f>
        <v>30.4444444444444</v>
      </c>
      <c r="M5">
        <f>'10'!E6</f>
        <v>34.505494505494497</v>
      </c>
    </row>
    <row r="6" spans="1:13" x14ac:dyDescent="0.4">
      <c r="A6">
        <f>'[1]100'!A6</f>
        <v>4</v>
      </c>
      <c r="B6">
        <f>'100'!C6</f>
        <v>26.2222222222222</v>
      </c>
      <c r="C6">
        <f>'100'!E6</f>
        <v>23.076923076923102</v>
      </c>
      <c r="D6">
        <f>'99'!C6</f>
        <v>28.2222222222222</v>
      </c>
      <c r="E6">
        <f>'99'!E6</f>
        <v>24.1758241758242</v>
      </c>
      <c r="F6">
        <f>'98'!C6</f>
        <v>26.4444444444444</v>
      </c>
      <c r="G6">
        <f>'98'!E6</f>
        <v>23.296703296703299</v>
      </c>
      <c r="H6">
        <f>'90'!C6</f>
        <v>24.6666666666667</v>
      </c>
      <c r="I6">
        <f>'90'!E6</f>
        <v>24.395604395604401</v>
      </c>
      <c r="J6">
        <f>'50'!C7</f>
        <v>31.5555555555556</v>
      </c>
      <c r="K6">
        <f>'50'!E7</f>
        <v>32.747252747252702</v>
      </c>
      <c r="L6">
        <f>'10'!C7</f>
        <v>30.6666666666667</v>
      </c>
      <c r="M6">
        <f>'10'!E7</f>
        <v>30.549450549450601</v>
      </c>
    </row>
    <row r="7" spans="1:13" x14ac:dyDescent="0.4">
      <c r="A7">
        <f>'[1]100'!A7</f>
        <v>5</v>
      </c>
      <c r="B7">
        <f>'100'!C7</f>
        <v>24.4444444444444</v>
      </c>
      <c r="C7">
        <f>'100'!E7</f>
        <v>22.197802197802201</v>
      </c>
      <c r="D7">
        <f>'99'!C7</f>
        <v>24.4444444444444</v>
      </c>
      <c r="E7">
        <f>'99'!E7</f>
        <v>22.197802197802201</v>
      </c>
      <c r="F7">
        <f>'98'!C7</f>
        <v>25.3333333333333</v>
      </c>
      <c r="G7">
        <f>'98'!E7</f>
        <v>22.6373626373626</v>
      </c>
      <c r="H7">
        <f>'90'!C7</f>
        <v>27.1111111111111</v>
      </c>
      <c r="I7">
        <f>'90'!E7</f>
        <v>25.4945054945055</v>
      </c>
      <c r="J7">
        <f>'50'!C8</f>
        <v>18.8888888888889</v>
      </c>
      <c r="K7">
        <f>'50'!E8</f>
        <v>17.1428571428571</v>
      </c>
      <c r="L7">
        <f>'10'!C8</f>
        <v>32.4444444444444</v>
      </c>
      <c r="M7">
        <f>'10'!E8</f>
        <v>35.824175824175803</v>
      </c>
    </row>
    <row r="8" spans="1:13" x14ac:dyDescent="0.4">
      <c r="A8">
        <f>'[1]100'!A8</f>
        <v>6</v>
      </c>
      <c r="B8">
        <f>'100'!C8</f>
        <v>29.1111111111111</v>
      </c>
      <c r="C8">
        <f>'100'!E8</f>
        <v>26.153846153846199</v>
      </c>
      <c r="D8">
        <f>'99'!C8</f>
        <v>25.3333333333333</v>
      </c>
      <c r="E8">
        <f>'99'!E8</f>
        <v>22.417582417582398</v>
      </c>
      <c r="F8">
        <f>'98'!C8</f>
        <v>30.6666666666667</v>
      </c>
      <c r="G8">
        <f>'98'!E8</f>
        <v>27.252747252747302</v>
      </c>
      <c r="H8">
        <f>'90'!C8</f>
        <v>26.6666666666667</v>
      </c>
      <c r="I8">
        <f>'90'!E8</f>
        <v>24.8351648351648</v>
      </c>
      <c r="J8">
        <f>'50'!C9</f>
        <v>35.1111111111111</v>
      </c>
      <c r="K8">
        <f>'50'!E9</f>
        <v>36.263736263736298</v>
      </c>
      <c r="L8">
        <f>'10'!C9</f>
        <v>32.2222222222222</v>
      </c>
      <c r="M8">
        <f>'10'!E9</f>
        <v>34.065934065934101</v>
      </c>
    </row>
    <row r="9" spans="1:13" x14ac:dyDescent="0.4">
      <c r="A9">
        <f>'[1]100'!A9</f>
        <v>7</v>
      </c>
      <c r="B9">
        <f>'100'!C9</f>
        <v>26.4444444444444</v>
      </c>
      <c r="C9">
        <f>'100'!E9</f>
        <v>23.736263736263702</v>
      </c>
      <c r="D9">
        <f>'99'!C9</f>
        <v>26.2222222222222</v>
      </c>
      <c r="E9">
        <f>'99'!E9</f>
        <v>22.8571428571429</v>
      </c>
      <c r="F9">
        <f>'98'!C9</f>
        <v>26.6666666666667</v>
      </c>
      <c r="G9">
        <f>'98'!E9</f>
        <v>23.5164835164835</v>
      </c>
      <c r="H9">
        <f>'90'!C9</f>
        <v>27.1111111111111</v>
      </c>
      <c r="I9">
        <f>'90'!E9</f>
        <v>25.054945054945101</v>
      </c>
      <c r="J9">
        <f>'50'!C10</f>
        <v>38</v>
      </c>
      <c r="K9">
        <f>'50'!E10</f>
        <v>36.703296703296701</v>
      </c>
      <c r="L9">
        <f>'10'!C10</f>
        <v>32</v>
      </c>
      <c r="M9">
        <f>'10'!E10</f>
        <v>33.406593406593402</v>
      </c>
    </row>
    <row r="10" spans="1:13" x14ac:dyDescent="0.4">
      <c r="A10">
        <f>'[1]100'!A10</f>
        <v>8</v>
      </c>
      <c r="B10">
        <f>'100'!C10</f>
        <v>30.2222222222222</v>
      </c>
      <c r="C10">
        <f>'100'!E10</f>
        <v>27.912087912087902</v>
      </c>
      <c r="D10">
        <f>'99'!C10</f>
        <v>29.1111111111111</v>
      </c>
      <c r="E10">
        <f>'99'!E10</f>
        <v>25.714285714285701</v>
      </c>
      <c r="F10">
        <f>'98'!C10</f>
        <v>30.4444444444444</v>
      </c>
      <c r="G10">
        <f>'98'!E10</f>
        <v>27.032967032967001</v>
      </c>
      <c r="H10">
        <f>'90'!C10</f>
        <v>26</v>
      </c>
      <c r="I10">
        <f>'90'!E10</f>
        <v>25.274725274725299</v>
      </c>
      <c r="J10">
        <f>'50'!C11</f>
        <v>35.5555555555556</v>
      </c>
      <c r="K10">
        <f>'50'!E11</f>
        <v>34.945054945054899</v>
      </c>
      <c r="L10">
        <f>'10'!C11</f>
        <v>31.5555555555556</v>
      </c>
      <c r="M10">
        <f>'10'!E11</f>
        <v>33.626373626373599</v>
      </c>
    </row>
    <row r="11" spans="1:13" x14ac:dyDescent="0.4">
      <c r="A11">
        <f>'[1]100'!A11</f>
        <v>9</v>
      </c>
      <c r="B11">
        <f>'100'!C11</f>
        <v>29.5555555555556</v>
      </c>
      <c r="C11">
        <f>'100'!E11</f>
        <v>26.153846153846199</v>
      </c>
      <c r="D11">
        <f>'99'!C11</f>
        <v>30.4444444444444</v>
      </c>
      <c r="E11">
        <f>'99'!E11</f>
        <v>26.8131868131868</v>
      </c>
      <c r="F11">
        <f>'98'!C11</f>
        <v>29.5555555555556</v>
      </c>
      <c r="G11">
        <f>'98'!E11</f>
        <v>26.8131868131868</v>
      </c>
      <c r="H11">
        <f>'90'!C11</f>
        <v>28.2222222222222</v>
      </c>
      <c r="I11">
        <f>'90'!E11</f>
        <v>25.934065934065899</v>
      </c>
      <c r="J11">
        <f>'50'!C12</f>
        <v>39.3333333333333</v>
      </c>
      <c r="K11">
        <f>'50'!E12</f>
        <v>39.120879120879103</v>
      </c>
      <c r="L11">
        <f>'10'!C12</f>
        <v>31.1111111111111</v>
      </c>
      <c r="M11">
        <f>'10'!E12</f>
        <v>31.648351648351699</v>
      </c>
    </row>
    <row r="12" spans="1:13" x14ac:dyDescent="0.4">
      <c r="A12">
        <f>'[1]100'!A12</f>
        <v>10</v>
      </c>
      <c r="B12">
        <f>'100'!C12</f>
        <v>30.4444444444444</v>
      </c>
      <c r="C12">
        <f>'100'!E12</f>
        <v>27.252747252747302</v>
      </c>
      <c r="D12">
        <f>'99'!C12</f>
        <v>30.8888888888889</v>
      </c>
      <c r="E12">
        <f>'99'!E12</f>
        <v>27.912087912087902</v>
      </c>
      <c r="F12">
        <f>'98'!C12</f>
        <v>30.4444444444444</v>
      </c>
      <c r="G12">
        <f>'98'!E12</f>
        <v>27.912087912087902</v>
      </c>
      <c r="H12">
        <f>'90'!C12</f>
        <v>27.5555555555556</v>
      </c>
      <c r="I12">
        <f>'90'!E12</f>
        <v>26.8131868131868</v>
      </c>
      <c r="J12">
        <f>'50'!C13</f>
        <v>40.4444444444444</v>
      </c>
      <c r="K12">
        <f>'50'!E13</f>
        <v>33.406593406593402</v>
      </c>
      <c r="L12">
        <f>'10'!C13</f>
        <v>35.7777777777778</v>
      </c>
      <c r="M12">
        <f>'10'!E13</f>
        <v>38.241758241758198</v>
      </c>
    </row>
    <row r="13" spans="1:13" x14ac:dyDescent="0.4">
      <c r="A13">
        <f>'[1]100'!A13</f>
        <v>11</v>
      </c>
      <c r="B13">
        <f>'100'!C13</f>
        <v>29.3333333333333</v>
      </c>
      <c r="C13">
        <f>'100'!E13</f>
        <v>26.373626373626401</v>
      </c>
      <c r="D13">
        <f>'99'!C13</f>
        <v>30</v>
      </c>
      <c r="E13">
        <f>'99'!E13</f>
        <v>27.472527472527499</v>
      </c>
      <c r="F13">
        <f>'98'!C13</f>
        <v>28</v>
      </c>
      <c r="G13">
        <f>'98'!E13</f>
        <v>24.1758241758242</v>
      </c>
      <c r="H13">
        <f>'90'!C13</f>
        <v>28.6666666666667</v>
      </c>
      <c r="I13">
        <f>'90'!E13</f>
        <v>26.373626373626401</v>
      </c>
      <c r="J13">
        <f>'50'!C14</f>
        <v>41.1111111111111</v>
      </c>
      <c r="K13">
        <f>'50'!E14</f>
        <v>40</v>
      </c>
      <c r="L13">
        <f>'10'!C14</f>
        <v>34.4444444444444</v>
      </c>
      <c r="M13">
        <f>'10'!E14</f>
        <v>36.043956043956001</v>
      </c>
    </row>
    <row r="14" spans="1:13" x14ac:dyDescent="0.4">
      <c r="A14">
        <f>'[1]100'!A14</f>
        <v>12</v>
      </c>
      <c r="B14">
        <f>'100'!C14</f>
        <v>32</v>
      </c>
      <c r="C14">
        <f>'100'!E14</f>
        <v>28.791208791208799</v>
      </c>
      <c r="D14">
        <f>'99'!C14</f>
        <v>29.5555555555556</v>
      </c>
      <c r="E14">
        <f>'99'!E14</f>
        <v>26.153846153846199</v>
      </c>
      <c r="F14">
        <f>'98'!C14</f>
        <v>31.1111111111111</v>
      </c>
      <c r="G14">
        <f>'98'!E14</f>
        <v>28.131868131868099</v>
      </c>
      <c r="H14">
        <f>'90'!C14</f>
        <v>27.7777777777778</v>
      </c>
      <c r="I14">
        <f>'90'!E14</f>
        <v>26.153846153846199</v>
      </c>
      <c r="J14">
        <f>'50'!C15</f>
        <v>44.6666666666667</v>
      </c>
      <c r="K14">
        <f>'50'!E15</f>
        <v>44.175824175824197</v>
      </c>
      <c r="L14">
        <f>'10'!C15</f>
        <v>36.4444444444444</v>
      </c>
      <c r="M14">
        <f>'10'!E15</f>
        <v>33.846153846153797</v>
      </c>
    </row>
    <row r="15" spans="1:13" x14ac:dyDescent="0.4">
      <c r="A15">
        <f>'[1]100'!A15</f>
        <v>13</v>
      </c>
      <c r="B15">
        <f>'100'!C15</f>
        <v>27.5555555555556</v>
      </c>
      <c r="C15">
        <f>'100'!E15</f>
        <v>24.395604395604401</v>
      </c>
      <c r="D15">
        <f>'99'!C15</f>
        <v>24.4444444444444</v>
      </c>
      <c r="E15">
        <f>'99'!E15</f>
        <v>22.417582417582398</v>
      </c>
      <c r="F15">
        <f>'98'!C15</f>
        <v>24.4444444444444</v>
      </c>
      <c r="G15">
        <f>'98'!E15</f>
        <v>22.197802197802201</v>
      </c>
      <c r="H15">
        <f>'90'!C15</f>
        <v>26.6666666666667</v>
      </c>
      <c r="I15">
        <f>'90'!E15</f>
        <v>24.395604395604401</v>
      </c>
      <c r="J15">
        <f>'50'!C16</f>
        <v>44.8888888888889</v>
      </c>
      <c r="K15">
        <f>'50'!E16</f>
        <v>37.142857142857103</v>
      </c>
      <c r="L15">
        <f>'10'!C16</f>
        <v>36.2222222222222</v>
      </c>
      <c r="M15">
        <f>'10'!E16</f>
        <v>34.945054945054899</v>
      </c>
    </row>
    <row r="16" spans="1:13" x14ac:dyDescent="0.4">
      <c r="A16">
        <f>'[1]100'!A16</f>
        <v>14</v>
      </c>
      <c r="B16">
        <f>'100'!C16</f>
        <v>30</v>
      </c>
      <c r="C16">
        <f>'100'!E16</f>
        <v>27.252747252747302</v>
      </c>
      <c r="D16">
        <f>'99'!C16</f>
        <v>29.5555555555556</v>
      </c>
      <c r="E16">
        <f>'99'!E16</f>
        <v>25.934065934065899</v>
      </c>
      <c r="F16">
        <f>'98'!C16</f>
        <v>30.2222222222222</v>
      </c>
      <c r="G16">
        <f>'98'!E16</f>
        <v>25.714285714285701</v>
      </c>
      <c r="H16">
        <f>'90'!C16</f>
        <v>27.7777777777778</v>
      </c>
      <c r="I16">
        <f>'90'!E16</f>
        <v>25.714285714285701</v>
      </c>
      <c r="J16">
        <f>'50'!C17</f>
        <v>39.5555555555556</v>
      </c>
      <c r="K16">
        <f>'50'!E17</f>
        <v>43.736263736263702</v>
      </c>
      <c r="L16">
        <f>'10'!C17</f>
        <v>36</v>
      </c>
      <c r="M16">
        <f>'10'!E17</f>
        <v>34.505494505494497</v>
      </c>
    </row>
    <row r="17" spans="1:13" x14ac:dyDescent="0.4">
      <c r="A17">
        <f>'[1]100'!A17</f>
        <v>15</v>
      </c>
      <c r="B17">
        <f>'100'!C17</f>
        <v>34.6666666666667</v>
      </c>
      <c r="C17">
        <f>'100'!E17</f>
        <v>30.3296703296703</v>
      </c>
      <c r="D17">
        <f>'99'!C17</f>
        <v>32.4444444444444</v>
      </c>
      <c r="E17">
        <f>'99'!E17</f>
        <v>29.450549450549399</v>
      </c>
      <c r="F17">
        <f>'98'!C17</f>
        <v>32.6666666666667</v>
      </c>
      <c r="G17">
        <f>'98'!E17</f>
        <v>30.109890109890099</v>
      </c>
      <c r="H17">
        <f>'90'!C17</f>
        <v>32.8888888888889</v>
      </c>
      <c r="I17">
        <f>'90'!E17</f>
        <v>31.868131868131901</v>
      </c>
      <c r="J17">
        <f>'50'!C18</f>
        <v>46</v>
      </c>
      <c r="K17">
        <f>'50'!E18</f>
        <v>39.560439560439598</v>
      </c>
      <c r="L17">
        <f>'10'!C18</f>
        <v>34.6666666666667</v>
      </c>
      <c r="M17">
        <f>'10'!E18</f>
        <v>33.626373626373599</v>
      </c>
    </row>
    <row r="18" spans="1:13" x14ac:dyDescent="0.4">
      <c r="A18">
        <f>'[1]100'!A18</f>
        <v>16</v>
      </c>
      <c r="B18">
        <f>'100'!C18</f>
        <v>33.7777777777778</v>
      </c>
      <c r="C18">
        <f>'100'!E18</f>
        <v>30.3296703296703</v>
      </c>
      <c r="D18">
        <f>'99'!C18</f>
        <v>32.4444444444444</v>
      </c>
      <c r="E18">
        <f>'99'!E18</f>
        <v>29.890109890109901</v>
      </c>
      <c r="F18">
        <f>'98'!C18</f>
        <v>31.5555555555556</v>
      </c>
      <c r="G18">
        <f>'98'!E18</f>
        <v>28.791208791208799</v>
      </c>
      <c r="H18">
        <f>'90'!C18</f>
        <v>30.4444444444444</v>
      </c>
      <c r="I18">
        <f>'90'!E18</f>
        <v>30.549450549450601</v>
      </c>
      <c r="J18">
        <f>'50'!C19</f>
        <v>41.5555555555556</v>
      </c>
      <c r="K18">
        <f>'50'!E19</f>
        <v>43.296703296703299</v>
      </c>
      <c r="L18">
        <f>'10'!C19</f>
        <v>35.5555555555556</v>
      </c>
      <c r="M18">
        <f>'10'!E19</f>
        <v>35.384615384615401</v>
      </c>
    </row>
    <row r="19" spans="1:13" x14ac:dyDescent="0.4">
      <c r="A19">
        <f>'[1]100'!A19</f>
        <v>17</v>
      </c>
      <c r="B19">
        <f>'100'!C19</f>
        <v>33.5555555555556</v>
      </c>
      <c r="C19">
        <f>'100'!E19</f>
        <v>30.549450549450601</v>
      </c>
      <c r="D19">
        <f>'99'!C19</f>
        <v>31.5555555555556</v>
      </c>
      <c r="E19">
        <f>'99'!E19</f>
        <v>28.571428571428601</v>
      </c>
      <c r="F19">
        <f>'98'!C19</f>
        <v>33.7777777777778</v>
      </c>
      <c r="G19">
        <f>'98'!E19</f>
        <v>29.890109890109901</v>
      </c>
      <c r="H19">
        <f>'90'!C19</f>
        <v>34.6666666666667</v>
      </c>
      <c r="I19">
        <f>'90'!E19</f>
        <v>36.263736263736298</v>
      </c>
      <c r="J19">
        <f>'50'!C20</f>
        <v>40.4444444444444</v>
      </c>
      <c r="K19">
        <f>'50'!E20</f>
        <v>38.901098901098898</v>
      </c>
      <c r="L19">
        <f>'10'!C20</f>
        <v>36</v>
      </c>
      <c r="M19">
        <f>'10'!E20</f>
        <v>33.846153846153797</v>
      </c>
    </row>
    <row r="20" spans="1:13" x14ac:dyDescent="0.4">
      <c r="A20">
        <f>'[1]100'!A20</f>
        <v>18</v>
      </c>
      <c r="B20">
        <f>'100'!C20</f>
        <v>34.4444444444444</v>
      </c>
      <c r="C20">
        <f>'100'!E20</f>
        <v>30.549450549450601</v>
      </c>
      <c r="D20">
        <f>'99'!C20</f>
        <v>33.1111111111111</v>
      </c>
      <c r="E20">
        <f>'99'!E20</f>
        <v>29.890109890109901</v>
      </c>
      <c r="F20">
        <f>'98'!C20</f>
        <v>32.6666666666667</v>
      </c>
      <c r="G20">
        <f>'98'!E20</f>
        <v>30.769230769230798</v>
      </c>
      <c r="H20">
        <f>'90'!C20</f>
        <v>31.7777777777778</v>
      </c>
      <c r="I20">
        <f>'90'!E20</f>
        <v>28.571428571428601</v>
      </c>
      <c r="J20">
        <f>'50'!C21</f>
        <v>41.3333333333333</v>
      </c>
      <c r="K20">
        <f>'50'!E21</f>
        <v>37.802197802197803</v>
      </c>
      <c r="L20">
        <f>'10'!C21</f>
        <v>36.6666666666667</v>
      </c>
      <c r="M20">
        <f>'10'!E21</f>
        <v>38.241758241758198</v>
      </c>
    </row>
    <row r="21" spans="1:13" x14ac:dyDescent="0.4">
      <c r="A21">
        <f>'[1]100'!A21</f>
        <v>19</v>
      </c>
      <c r="B21">
        <f>'100'!C21</f>
        <v>34.4444444444444</v>
      </c>
      <c r="C21">
        <f>'100'!E21</f>
        <v>30.549450549450601</v>
      </c>
      <c r="D21">
        <f>'99'!C21</f>
        <v>34.4444444444444</v>
      </c>
      <c r="E21">
        <f>'99'!E21</f>
        <v>30.549450549450601</v>
      </c>
      <c r="F21">
        <f>'98'!C21</f>
        <v>32.2222222222222</v>
      </c>
      <c r="G21">
        <f>'98'!E21</f>
        <v>30.769230769230798</v>
      </c>
      <c r="H21">
        <f>'90'!C21</f>
        <v>31.5555555555556</v>
      </c>
      <c r="I21">
        <f>'90'!E21</f>
        <v>30.3296703296703</v>
      </c>
      <c r="J21">
        <f>'50'!C22</f>
        <v>42.2222222222222</v>
      </c>
      <c r="K21">
        <f>'50'!E22</f>
        <v>34.945054945054899</v>
      </c>
      <c r="L21">
        <f>'10'!C22</f>
        <v>34.6666666666667</v>
      </c>
      <c r="M21">
        <f>'10'!E22</f>
        <v>34.725274725274701</v>
      </c>
    </row>
    <row r="22" spans="1:13" x14ac:dyDescent="0.4">
      <c r="A22">
        <f>'[1]100'!A22</f>
        <v>20</v>
      </c>
      <c r="B22">
        <f>'100'!C22</f>
        <v>32</v>
      </c>
      <c r="C22">
        <f>'100'!E22</f>
        <v>28.791208791208799</v>
      </c>
      <c r="D22">
        <f>'99'!C22</f>
        <v>28.4444444444444</v>
      </c>
      <c r="E22">
        <f>'99'!E22</f>
        <v>25.274725274725299</v>
      </c>
      <c r="F22">
        <f>'98'!C22</f>
        <v>25.5555555555556</v>
      </c>
      <c r="G22">
        <f>'98'!E22</f>
        <v>22.8571428571429</v>
      </c>
      <c r="H22">
        <f>'90'!C22</f>
        <v>31.3333333333333</v>
      </c>
      <c r="I22">
        <f>'90'!E22</f>
        <v>28.791208791208799</v>
      </c>
      <c r="J22">
        <f>'50'!C23</f>
        <v>31.7777777777778</v>
      </c>
      <c r="K22">
        <f>'50'!E23</f>
        <v>27.252747252747302</v>
      </c>
      <c r="L22">
        <f>'10'!C23</f>
        <v>33.7777777777778</v>
      </c>
      <c r="M22">
        <f>'10'!E23</f>
        <v>32.087912087912102</v>
      </c>
    </row>
    <row r="23" spans="1:13" x14ac:dyDescent="0.4">
      <c r="A23">
        <f>'[1]100'!A23</f>
        <v>21</v>
      </c>
      <c r="B23">
        <f>'100'!C23</f>
        <v>36</v>
      </c>
      <c r="C23">
        <f>'100'!E23</f>
        <v>31.868131868131901</v>
      </c>
      <c r="D23">
        <f>'99'!C23</f>
        <v>34.4444444444444</v>
      </c>
      <c r="E23">
        <f>'99'!E23</f>
        <v>29.6703296703297</v>
      </c>
      <c r="F23">
        <f>'98'!C23</f>
        <v>34.2222222222222</v>
      </c>
      <c r="G23">
        <f>'98'!E23</f>
        <v>30.109890109890099</v>
      </c>
      <c r="H23">
        <f>'90'!C23</f>
        <v>32.2222222222222</v>
      </c>
      <c r="I23">
        <f>'90'!E23</f>
        <v>32.747252747252702</v>
      </c>
      <c r="J23">
        <f>'50'!C24</f>
        <v>43.5555555555556</v>
      </c>
      <c r="K23">
        <f>'50'!E24</f>
        <v>41.3186813186813</v>
      </c>
      <c r="L23">
        <f>'10'!C24</f>
        <v>36</v>
      </c>
      <c r="M23">
        <f>'10'!E24</f>
        <v>34.505494505494497</v>
      </c>
    </row>
    <row r="24" spans="1:13" x14ac:dyDescent="0.4">
      <c r="A24">
        <f>'[1]100'!A24</f>
        <v>22</v>
      </c>
      <c r="B24">
        <f>'100'!C24</f>
        <v>38</v>
      </c>
      <c r="C24">
        <f>'100'!E24</f>
        <v>31.208791208791201</v>
      </c>
      <c r="D24">
        <f>'99'!C24</f>
        <v>35.1111111111111</v>
      </c>
      <c r="E24">
        <f>'99'!E24</f>
        <v>30.769230769230798</v>
      </c>
      <c r="F24">
        <f>'98'!C24</f>
        <v>36.2222222222222</v>
      </c>
      <c r="G24">
        <f>'98'!E24</f>
        <v>31.648351648351699</v>
      </c>
      <c r="H24">
        <f>'90'!C24</f>
        <v>36.4444444444444</v>
      </c>
      <c r="I24">
        <f>'90'!E24</f>
        <v>38.021978021978001</v>
      </c>
      <c r="J24">
        <f>'50'!C25</f>
        <v>47.3333333333333</v>
      </c>
      <c r="K24">
        <f>'50'!E25</f>
        <v>41.3186813186813</v>
      </c>
      <c r="L24">
        <f>'10'!C25</f>
        <v>33.1111111111111</v>
      </c>
      <c r="M24">
        <f>'10'!E25</f>
        <v>35.384615384615401</v>
      </c>
    </row>
    <row r="25" spans="1:13" x14ac:dyDescent="0.4">
      <c r="A25">
        <f>'[1]100'!A25</f>
        <v>23</v>
      </c>
      <c r="B25">
        <f>'100'!C25</f>
        <v>36.6666666666667</v>
      </c>
      <c r="C25">
        <f>'100'!E25</f>
        <v>33.626373626373599</v>
      </c>
      <c r="D25">
        <f>'99'!C25</f>
        <v>37.1111111111111</v>
      </c>
      <c r="E25">
        <f>'99'!E25</f>
        <v>32.747252747252702</v>
      </c>
      <c r="F25">
        <f>'98'!C25</f>
        <v>36</v>
      </c>
      <c r="G25">
        <f>'98'!E25</f>
        <v>32.087912087912102</v>
      </c>
      <c r="H25">
        <f>'90'!C25</f>
        <v>34.4444444444444</v>
      </c>
      <c r="I25">
        <f>'90'!E25</f>
        <v>32.527472527472497</v>
      </c>
      <c r="J25">
        <f>'50'!C26</f>
        <v>44.8888888888889</v>
      </c>
      <c r="K25">
        <f>'50'!E26</f>
        <v>38.241758241758198</v>
      </c>
      <c r="L25">
        <f>'10'!C26</f>
        <v>38</v>
      </c>
      <c r="M25">
        <f>'10'!E26</f>
        <v>35.164835164835203</v>
      </c>
    </row>
    <row r="26" spans="1:13" x14ac:dyDescent="0.4">
      <c r="A26">
        <f>'[1]100'!A26</f>
        <v>24</v>
      </c>
      <c r="B26">
        <f>'100'!C26</f>
        <v>33.7777777777778</v>
      </c>
      <c r="C26">
        <f>'100'!E26</f>
        <v>31.208791208791201</v>
      </c>
      <c r="D26">
        <f>'99'!C26</f>
        <v>33.1111111111111</v>
      </c>
      <c r="E26">
        <f>'99'!E26</f>
        <v>29.010989010989</v>
      </c>
      <c r="F26">
        <f>'98'!C26</f>
        <v>35.5555555555556</v>
      </c>
      <c r="G26">
        <f>'98'!E26</f>
        <v>30.549450549450601</v>
      </c>
      <c r="H26">
        <f>'90'!C26</f>
        <v>32.2222222222222</v>
      </c>
      <c r="I26">
        <f>'90'!E26</f>
        <v>30.549450549450601</v>
      </c>
      <c r="J26">
        <f>'50'!C27</f>
        <v>39.7777777777778</v>
      </c>
      <c r="K26">
        <f>'50'!E27</f>
        <v>33.406593406593402</v>
      </c>
      <c r="L26">
        <f>'10'!C27</f>
        <v>36.6666666666667</v>
      </c>
      <c r="M26">
        <f>'10'!E27</f>
        <v>33.846153846153797</v>
      </c>
    </row>
    <row r="27" spans="1:13" x14ac:dyDescent="0.4">
      <c r="A27">
        <f>'[1]100'!A27</f>
        <v>25</v>
      </c>
      <c r="B27">
        <f>'100'!C27</f>
        <v>37.7777777777778</v>
      </c>
      <c r="C27">
        <f>'100'!E27</f>
        <v>32.087912087912102</v>
      </c>
      <c r="D27">
        <f>'99'!C27</f>
        <v>33.5555555555556</v>
      </c>
      <c r="E27">
        <f>'99'!E27</f>
        <v>29.6703296703297</v>
      </c>
      <c r="F27">
        <f>'98'!C27</f>
        <v>35.3333333333333</v>
      </c>
      <c r="G27">
        <f>'98'!E27</f>
        <v>30.769230769230798</v>
      </c>
      <c r="H27">
        <f>'90'!C27</f>
        <v>36</v>
      </c>
      <c r="I27">
        <f>'90'!E27</f>
        <v>33.406593406593402</v>
      </c>
      <c r="J27">
        <f>'50'!C28</f>
        <v>37.3333333333333</v>
      </c>
      <c r="K27">
        <f>'50'!E28</f>
        <v>36.263736263736298</v>
      </c>
      <c r="L27">
        <f>'10'!C28</f>
        <v>37.5555555555556</v>
      </c>
      <c r="M27">
        <f>'10'!E28</f>
        <v>36.703296703296701</v>
      </c>
    </row>
    <row r="28" spans="1:13" x14ac:dyDescent="0.4">
      <c r="A28">
        <f>'[1]100'!A28</f>
        <v>26</v>
      </c>
      <c r="B28">
        <f>'100'!C28</f>
        <v>33.5555555555556</v>
      </c>
      <c r="C28">
        <f>'100'!E28</f>
        <v>30.109890109890099</v>
      </c>
      <c r="D28">
        <f>'99'!C28</f>
        <v>30.6666666666667</v>
      </c>
      <c r="E28">
        <f>'99'!E28</f>
        <v>28.351648351648301</v>
      </c>
      <c r="F28">
        <f>'98'!C28</f>
        <v>32.4444444444444</v>
      </c>
      <c r="G28">
        <f>'98'!E28</f>
        <v>30.109890109890099</v>
      </c>
      <c r="H28">
        <f>'90'!C28</f>
        <v>36.6666666666667</v>
      </c>
      <c r="I28">
        <f>'90'!E28</f>
        <v>38.241758241758198</v>
      </c>
      <c r="J28">
        <f>'50'!C29</f>
        <v>41.7777777777778</v>
      </c>
      <c r="K28">
        <f>'50'!E29</f>
        <v>37.142857142857103</v>
      </c>
      <c r="L28">
        <f>'10'!C29</f>
        <v>38.8888888888889</v>
      </c>
      <c r="M28">
        <f>'10'!E29</f>
        <v>35.384615384615401</v>
      </c>
    </row>
    <row r="29" spans="1:13" x14ac:dyDescent="0.4">
      <c r="A29">
        <f>'[1]100'!A29</f>
        <v>27</v>
      </c>
      <c r="B29">
        <f>'100'!C29</f>
        <v>40.4444444444444</v>
      </c>
      <c r="C29">
        <f>'100'!E29</f>
        <v>34.725274725274701</v>
      </c>
      <c r="D29">
        <f>'99'!C29</f>
        <v>37.5555555555556</v>
      </c>
      <c r="E29">
        <f>'99'!E29</f>
        <v>33.846153846153797</v>
      </c>
      <c r="F29">
        <f>'98'!C29</f>
        <v>36.2222222222222</v>
      </c>
      <c r="G29">
        <f>'98'!E29</f>
        <v>32.307692307692299</v>
      </c>
      <c r="H29">
        <f>'90'!C29</f>
        <v>35.5555555555556</v>
      </c>
      <c r="I29">
        <f>'90'!E29</f>
        <v>35.384615384615401</v>
      </c>
      <c r="J29">
        <f>'50'!C30</f>
        <v>46.2222222222222</v>
      </c>
      <c r="K29">
        <f>'50'!E30</f>
        <v>36.263736263736298</v>
      </c>
      <c r="L29">
        <f>'10'!C30</f>
        <v>38.8888888888889</v>
      </c>
      <c r="M29">
        <f>'10'!E30</f>
        <v>34.725274725274701</v>
      </c>
    </row>
    <row r="30" spans="1:13" x14ac:dyDescent="0.4">
      <c r="A30">
        <f>'[1]100'!A30</f>
        <v>28</v>
      </c>
      <c r="B30">
        <f>'100'!C30</f>
        <v>40</v>
      </c>
      <c r="C30">
        <f>'100'!E30</f>
        <v>34.505494505494497</v>
      </c>
      <c r="D30">
        <f>'99'!C30</f>
        <v>40.2222222222222</v>
      </c>
      <c r="E30">
        <f>'99'!E30</f>
        <v>34.725274725274701</v>
      </c>
      <c r="F30">
        <f>'98'!C30</f>
        <v>37.1111111111111</v>
      </c>
      <c r="G30">
        <f>'98'!E30</f>
        <v>32.967032967032999</v>
      </c>
      <c r="H30">
        <f>'90'!C30</f>
        <v>39.7777777777778</v>
      </c>
      <c r="I30">
        <f>'90'!E30</f>
        <v>38.461538461538503</v>
      </c>
      <c r="J30">
        <f>'50'!C31</f>
        <v>46.4444444444444</v>
      </c>
      <c r="K30">
        <f>'50'!E31</f>
        <v>39.120879120879103</v>
      </c>
      <c r="L30">
        <f>'10'!C31</f>
        <v>36</v>
      </c>
      <c r="M30">
        <f>'10'!E31</f>
        <v>32.307692307692299</v>
      </c>
    </row>
    <row r="31" spans="1:13" x14ac:dyDescent="0.4">
      <c r="A31">
        <f>'[1]100'!A31</f>
        <v>29</v>
      </c>
      <c r="B31">
        <f>'100'!C31</f>
        <v>32.4444444444444</v>
      </c>
      <c r="C31">
        <f>'100'!E31</f>
        <v>28.571428571428601</v>
      </c>
      <c r="D31">
        <f>'99'!C31</f>
        <v>28.2222222222222</v>
      </c>
      <c r="E31">
        <f>'99'!E31</f>
        <v>25.274725274725299</v>
      </c>
      <c r="F31">
        <f>'98'!C31</f>
        <v>30</v>
      </c>
      <c r="G31">
        <f>'98'!E31</f>
        <v>26.153846153846199</v>
      </c>
      <c r="H31">
        <f>'90'!C31</f>
        <v>32.6666666666667</v>
      </c>
      <c r="I31">
        <f>'90'!E31</f>
        <v>35.164835164835203</v>
      </c>
      <c r="J31">
        <f>'50'!C32</f>
        <v>44.8888888888889</v>
      </c>
      <c r="K31">
        <f>'50'!E32</f>
        <v>36.263736263736298</v>
      </c>
      <c r="L31">
        <f>'10'!C32</f>
        <v>33.5555555555556</v>
      </c>
      <c r="M31">
        <f>'10'!E32</f>
        <v>34.945054945054899</v>
      </c>
    </row>
    <row r="32" spans="1:13" x14ac:dyDescent="0.4">
      <c r="A32">
        <f>'[1]100'!A32</f>
        <v>30</v>
      </c>
      <c r="B32">
        <f>'100'!C32</f>
        <v>40</v>
      </c>
      <c r="C32">
        <f>'100'!E32</f>
        <v>33.846153846153797</v>
      </c>
      <c r="D32">
        <f>'99'!C32</f>
        <v>36.6666666666667</v>
      </c>
      <c r="E32">
        <f>'99'!E32</f>
        <v>30.549450549450601</v>
      </c>
      <c r="F32">
        <f>'98'!C32</f>
        <v>33.5555555555556</v>
      </c>
      <c r="G32">
        <f>'98'!E32</f>
        <v>28.571428571428601</v>
      </c>
      <c r="H32">
        <f>'90'!C32</f>
        <v>40.2222222222222</v>
      </c>
      <c r="I32">
        <f>'90'!E32</f>
        <v>39.3406593406593</v>
      </c>
      <c r="J32">
        <f>'50'!C33</f>
        <v>40.2222222222222</v>
      </c>
      <c r="K32">
        <f>'50'!E33</f>
        <v>27.032967032967001</v>
      </c>
      <c r="L32">
        <f>'10'!C33</f>
        <v>36.6666666666667</v>
      </c>
      <c r="M32">
        <f>'10'!E33</f>
        <v>34.945054945054899</v>
      </c>
    </row>
    <row r="33" spans="1:13" x14ac:dyDescent="0.4">
      <c r="A33">
        <f>'[1]100'!A33</f>
        <v>31</v>
      </c>
      <c r="B33">
        <f>'100'!C33</f>
        <v>40.6666666666667</v>
      </c>
      <c r="C33">
        <f>'100'!E33</f>
        <v>33.846153846153797</v>
      </c>
      <c r="D33">
        <f>'99'!C33</f>
        <v>40.4444444444444</v>
      </c>
      <c r="E33">
        <f>'99'!E33</f>
        <v>33.626373626373599</v>
      </c>
      <c r="F33">
        <f>'98'!C33</f>
        <v>36.8888888888889</v>
      </c>
      <c r="G33">
        <f>'98'!E33</f>
        <v>33.186813186813197</v>
      </c>
      <c r="H33">
        <f>'90'!C33</f>
        <v>41.5555555555556</v>
      </c>
      <c r="I33">
        <f>'90'!E33</f>
        <v>40.219780219780198</v>
      </c>
      <c r="J33">
        <f>'50'!C34</f>
        <v>49.5555555555556</v>
      </c>
      <c r="K33">
        <f>'50'!E34</f>
        <v>38.241758241758198</v>
      </c>
      <c r="L33">
        <f>'10'!C34</f>
        <v>37.3333333333333</v>
      </c>
      <c r="M33">
        <f>'10'!E34</f>
        <v>33.626373626373599</v>
      </c>
    </row>
    <row r="34" spans="1:13" x14ac:dyDescent="0.4">
      <c r="A34">
        <f>'[1]100'!A34</f>
        <v>32</v>
      </c>
      <c r="B34">
        <f>'100'!C34</f>
        <v>37.3333333333333</v>
      </c>
      <c r="C34">
        <f>'100'!E34</f>
        <v>34.505494505494497</v>
      </c>
      <c r="D34">
        <f>'99'!C34</f>
        <v>37.5555555555556</v>
      </c>
      <c r="E34">
        <f>'99'!E34</f>
        <v>31.208791208791201</v>
      </c>
      <c r="F34">
        <f>'98'!C34</f>
        <v>37.1111111111111</v>
      </c>
      <c r="G34">
        <f>'98'!E34</f>
        <v>31.648351648351699</v>
      </c>
      <c r="H34">
        <f>'90'!C34</f>
        <v>39.7777777777778</v>
      </c>
      <c r="I34">
        <f>'90'!E34</f>
        <v>36.263736263736298</v>
      </c>
      <c r="J34">
        <f>'50'!C35</f>
        <v>43.1111111111111</v>
      </c>
      <c r="K34">
        <f>'50'!E35</f>
        <v>38.901098901098898</v>
      </c>
      <c r="L34">
        <f>'10'!C35</f>
        <v>36.8888888888889</v>
      </c>
      <c r="M34">
        <f>'10'!E35</f>
        <v>34.285714285714299</v>
      </c>
    </row>
    <row r="35" spans="1:13" x14ac:dyDescent="0.4">
      <c r="A35">
        <f>'[1]100'!A35</f>
        <v>33</v>
      </c>
      <c r="B35">
        <f>'100'!C35</f>
        <v>38.8888888888889</v>
      </c>
      <c r="C35">
        <f>'100'!E35</f>
        <v>32.967032967032999</v>
      </c>
      <c r="D35">
        <f>'99'!C35</f>
        <v>38.8888888888889</v>
      </c>
      <c r="E35">
        <f>'99'!E35</f>
        <v>33.186813186813197</v>
      </c>
      <c r="F35">
        <f>'98'!C35</f>
        <v>39.1111111111111</v>
      </c>
      <c r="G35">
        <f>'98'!E35</f>
        <v>34.285714285714299</v>
      </c>
      <c r="H35">
        <f>'90'!C35</f>
        <v>42.2222222222222</v>
      </c>
      <c r="I35">
        <f>'90'!E35</f>
        <v>43.076923076923102</v>
      </c>
      <c r="J35">
        <f>'50'!C36</f>
        <v>36.4444444444444</v>
      </c>
      <c r="K35">
        <f>'50'!E36</f>
        <v>32.307692307692299</v>
      </c>
      <c r="L35">
        <f>'10'!C36</f>
        <v>35.5555555555556</v>
      </c>
      <c r="M35">
        <f>'10'!E36</f>
        <v>33.626373626373599</v>
      </c>
    </row>
    <row r="36" spans="1:13" x14ac:dyDescent="0.4">
      <c r="A36">
        <f>'[1]100'!A36</f>
        <v>34</v>
      </c>
      <c r="B36">
        <f>'100'!C36</f>
        <v>40.2222222222222</v>
      </c>
      <c r="C36">
        <f>'100'!E36</f>
        <v>34.945054945054899</v>
      </c>
      <c r="D36">
        <f>'99'!C36</f>
        <v>38</v>
      </c>
      <c r="E36">
        <f>'99'!E36</f>
        <v>31.868131868131901</v>
      </c>
      <c r="F36">
        <f>'98'!C36</f>
        <v>35.3333333333333</v>
      </c>
      <c r="G36">
        <f>'98'!E36</f>
        <v>32.307692307692299</v>
      </c>
      <c r="H36">
        <f>'90'!C36</f>
        <v>36</v>
      </c>
      <c r="I36">
        <f>'90'!E36</f>
        <v>33.846153846153797</v>
      </c>
      <c r="J36">
        <f>'50'!C37</f>
        <v>39.5555555555556</v>
      </c>
      <c r="K36">
        <f>'50'!E37</f>
        <v>32.967032967032999</v>
      </c>
      <c r="L36">
        <f>'10'!C37</f>
        <v>35.1111111111111</v>
      </c>
      <c r="M36">
        <f>'10'!E37</f>
        <v>34.725274725274701</v>
      </c>
    </row>
    <row r="37" spans="1:13" x14ac:dyDescent="0.4">
      <c r="A37">
        <f>'[1]100'!A37</f>
        <v>35</v>
      </c>
      <c r="B37">
        <f>'100'!C37</f>
        <v>42</v>
      </c>
      <c r="C37">
        <f>'100'!E37</f>
        <v>36.703296703296701</v>
      </c>
      <c r="D37">
        <f>'99'!C37</f>
        <v>40.8888888888889</v>
      </c>
      <c r="E37">
        <f>'99'!E37</f>
        <v>35.824175824175803</v>
      </c>
      <c r="F37">
        <f>'98'!C37</f>
        <v>40.8888888888889</v>
      </c>
      <c r="G37">
        <f>'98'!E37</f>
        <v>34.725274725274701</v>
      </c>
      <c r="H37">
        <f>'90'!C37</f>
        <v>45.1111111111111</v>
      </c>
      <c r="I37">
        <f>'90'!E37</f>
        <v>42.857142857142897</v>
      </c>
      <c r="J37">
        <f>'50'!C38</f>
        <v>50.4444444444444</v>
      </c>
      <c r="K37">
        <f>'50'!E38</f>
        <v>42.197802197802197</v>
      </c>
      <c r="L37">
        <f>'10'!C38</f>
        <v>39.3333333333333</v>
      </c>
      <c r="M37">
        <f>'10'!E38</f>
        <v>35.164835164835203</v>
      </c>
    </row>
    <row r="38" spans="1:13" x14ac:dyDescent="0.4">
      <c r="A38">
        <f>'[1]100'!A38</f>
        <v>36</v>
      </c>
      <c r="B38">
        <f>'100'!C38</f>
        <v>41.1111111111111</v>
      </c>
      <c r="C38">
        <f>'100'!E38</f>
        <v>34.725274725274701</v>
      </c>
      <c r="D38">
        <f>'99'!C38</f>
        <v>38.8888888888889</v>
      </c>
      <c r="E38">
        <f>'99'!E38</f>
        <v>33.846153846153797</v>
      </c>
      <c r="F38">
        <f>'98'!C38</f>
        <v>37.3333333333333</v>
      </c>
      <c r="G38">
        <f>'98'!E38</f>
        <v>32.747252747252702</v>
      </c>
      <c r="H38">
        <f>'90'!C38</f>
        <v>37.3333333333333</v>
      </c>
      <c r="I38">
        <f>'90'!E38</f>
        <v>34.065934065934101</v>
      </c>
      <c r="J38">
        <f>'50'!C39</f>
        <v>46.4444444444444</v>
      </c>
      <c r="K38">
        <f>'50'!E39</f>
        <v>43.516483516483497</v>
      </c>
      <c r="L38">
        <f>'10'!C39</f>
        <v>36.4444444444444</v>
      </c>
      <c r="M38">
        <f>'10'!E39</f>
        <v>34.505494505494497</v>
      </c>
    </row>
    <row r="39" spans="1:13" x14ac:dyDescent="0.4">
      <c r="A39">
        <f>'[1]100'!A39</f>
        <v>37</v>
      </c>
      <c r="B39">
        <f>'100'!C39</f>
        <v>39.7777777777778</v>
      </c>
      <c r="C39">
        <f>'100'!E39</f>
        <v>34.505494505494497</v>
      </c>
      <c r="D39">
        <f>'99'!C39</f>
        <v>40.6666666666667</v>
      </c>
      <c r="E39">
        <f>'99'!E39</f>
        <v>34.285714285714299</v>
      </c>
      <c r="F39">
        <f>'98'!C39</f>
        <v>38</v>
      </c>
      <c r="G39">
        <f>'98'!E39</f>
        <v>33.626373626373599</v>
      </c>
      <c r="H39">
        <f>'90'!C39</f>
        <v>42.8888888888889</v>
      </c>
      <c r="I39">
        <f>'90'!E39</f>
        <v>43.296703296703299</v>
      </c>
      <c r="J39">
        <f>'50'!C40</f>
        <v>44.6666666666667</v>
      </c>
      <c r="K39">
        <f>'50'!E40</f>
        <v>35.604395604395599</v>
      </c>
      <c r="L39">
        <f>'10'!C40</f>
        <v>33.3333333333333</v>
      </c>
      <c r="M39">
        <f>'10'!E40</f>
        <v>32.307692307692299</v>
      </c>
    </row>
    <row r="40" spans="1:13" x14ac:dyDescent="0.4">
      <c r="A40">
        <f>'[1]100'!A40</f>
        <v>38</v>
      </c>
      <c r="B40">
        <f>'100'!C40</f>
        <v>41.7777777777778</v>
      </c>
      <c r="C40">
        <f>'100'!E40</f>
        <v>35.164835164835203</v>
      </c>
      <c r="D40">
        <f>'99'!C40</f>
        <v>38.2222222222222</v>
      </c>
      <c r="E40">
        <f>'99'!E40</f>
        <v>34.945054945054899</v>
      </c>
      <c r="F40">
        <f>'98'!C40</f>
        <v>35.7777777777778</v>
      </c>
      <c r="G40">
        <f>'98'!E40</f>
        <v>34.285714285714299</v>
      </c>
      <c r="H40">
        <f>'90'!C40</f>
        <v>41.5555555555556</v>
      </c>
      <c r="I40">
        <f>'90'!E40</f>
        <v>39.780219780219802</v>
      </c>
      <c r="J40">
        <f>'50'!C41</f>
        <v>48.6666666666667</v>
      </c>
      <c r="K40">
        <f>'50'!E41</f>
        <v>31.208791208791201</v>
      </c>
      <c r="L40">
        <f>'10'!C41</f>
        <v>38.2222222222222</v>
      </c>
      <c r="M40">
        <f>'10'!E41</f>
        <v>34.945054945054899</v>
      </c>
    </row>
    <row r="41" spans="1:13" x14ac:dyDescent="0.4">
      <c r="A41">
        <f>'[1]100'!A41</f>
        <v>39</v>
      </c>
      <c r="B41">
        <f>'100'!C41</f>
        <v>42.6666666666667</v>
      </c>
      <c r="C41">
        <f>'100'!E41</f>
        <v>38.6813186813187</v>
      </c>
      <c r="D41">
        <f>'99'!C41</f>
        <v>42.2222222222222</v>
      </c>
      <c r="E41">
        <f>'99'!E41</f>
        <v>35.824175824175803</v>
      </c>
      <c r="F41">
        <f>'98'!C41</f>
        <v>39.3333333333333</v>
      </c>
      <c r="G41">
        <f>'98'!E41</f>
        <v>35.164835164835203</v>
      </c>
      <c r="H41">
        <f>'90'!C41</f>
        <v>46</v>
      </c>
      <c r="I41">
        <f>'90'!E41</f>
        <v>41.098901098901102</v>
      </c>
      <c r="J41">
        <f>'50'!C42</f>
        <v>43.5555555555556</v>
      </c>
      <c r="K41">
        <f>'50'!E42</f>
        <v>38.6813186813187</v>
      </c>
      <c r="L41">
        <f>'10'!C42</f>
        <v>39.5555555555556</v>
      </c>
      <c r="M41">
        <f>'10'!E42</f>
        <v>36.923076923076898</v>
      </c>
    </row>
    <row r="42" spans="1:13" x14ac:dyDescent="0.4">
      <c r="A42">
        <f>'[1]100'!A42</f>
        <v>40</v>
      </c>
      <c r="B42">
        <f>'100'!C42</f>
        <v>41.1111111111111</v>
      </c>
      <c r="C42">
        <f>'100'!E42</f>
        <v>36.483516483516503</v>
      </c>
      <c r="D42">
        <f>'99'!C42</f>
        <v>43.3333333333333</v>
      </c>
      <c r="E42">
        <f>'99'!E42</f>
        <v>34.945054945054899</v>
      </c>
      <c r="F42">
        <f>'98'!C42</f>
        <v>39.7777777777778</v>
      </c>
      <c r="G42">
        <f>'98'!E42</f>
        <v>35.824175824175803</v>
      </c>
      <c r="H42">
        <f>'90'!C42</f>
        <v>42.2222222222222</v>
      </c>
      <c r="I42">
        <f>'90'!E42</f>
        <v>38.461538461538503</v>
      </c>
      <c r="J42">
        <f>'50'!C43</f>
        <v>40.8888888888889</v>
      </c>
      <c r="K42">
        <f>'50'!E43</f>
        <v>35.164835164835203</v>
      </c>
      <c r="L42">
        <f>'10'!C43</f>
        <v>36</v>
      </c>
      <c r="M42">
        <f>'10'!E43</f>
        <v>34.505494505494497</v>
      </c>
    </row>
    <row r="43" spans="1:13" x14ac:dyDescent="0.4">
      <c r="A43">
        <f>'[1]100'!A43</f>
        <v>41</v>
      </c>
      <c r="B43">
        <f>'100'!C43</f>
        <v>41.7777777777778</v>
      </c>
      <c r="C43">
        <f>'100'!E43</f>
        <v>34.505494505494497</v>
      </c>
      <c r="D43">
        <f>'99'!C43</f>
        <v>41.3333333333333</v>
      </c>
      <c r="E43">
        <f>'99'!E43</f>
        <v>35.824175824175803</v>
      </c>
      <c r="F43">
        <f>'98'!C43</f>
        <v>39.1111111111111</v>
      </c>
      <c r="G43">
        <f>'98'!E43</f>
        <v>34.505494505494497</v>
      </c>
      <c r="H43">
        <f>'90'!C43</f>
        <v>38.2222222222222</v>
      </c>
      <c r="I43">
        <f>'90'!E43</f>
        <v>35.164835164835203</v>
      </c>
      <c r="J43">
        <f>'50'!C44</f>
        <v>45.3333333333333</v>
      </c>
      <c r="K43">
        <f>'50'!E44</f>
        <v>38.461538461538503</v>
      </c>
      <c r="L43">
        <f>'10'!C44</f>
        <v>40.6666666666667</v>
      </c>
      <c r="M43">
        <f>'10'!E44</f>
        <v>38.021978021978001</v>
      </c>
    </row>
    <row r="44" spans="1:13" x14ac:dyDescent="0.4">
      <c r="A44">
        <f>'[1]100'!A44</f>
        <v>42</v>
      </c>
      <c r="B44">
        <f>'100'!C44</f>
        <v>41.3333333333333</v>
      </c>
      <c r="C44">
        <f>'100'!E44</f>
        <v>33.186813186813197</v>
      </c>
      <c r="D44">
        <f>'99'!C44</f>
        <v>39.5555555555556</v>
      </c>
      <c r="E44">
        <f>'99'!E44</f>
        <v>33.406593406593402</v>
      </c>
      <c r="F44">
        <f>'98'!C44</f>
        <v>36.6666666666667</v>
      </c>
      <c r="G44">
        <f>'98'!E44</f>
        <v>32.747252747252702</v>
      </c>
      <c r="H44">
        <f>'90'!C44</f>
        <v>41.5555555555556</v>
      </c>
      <c r="I44">
        <f>'90'!E44</f>
        <v>35.824175824175803</v>
      </c>
      <c r="J44">
        <f>'50'!C45</f>
        <v>41.3333333333333</v>
      </c>
      <c r="K44">
        <f>'50'!E45</f>
        <v>34.285714285714299</v>
      </c>
      <c r="L44">
        <f>'10'!C45</f>
        <v>38.8888888888889</v>
      </c>
      <c r="M44">
        <f>'10'!E45</f>
        <v>35.164835164835203</v>
      </c>
    </row>
    <row r="45" spans="1:13" x14ac:dyDescent="0.4">
      <c r="A45">
        <f>'[1]100'!A45</f>
        <v>43</v>
      </c>
      <c r="B45">
        <f>'100'!C45</f>
        <v>41.1111111111111</v>
      </c>
      <c r="C45">
        <f>'100'!E45</f>
        <v>36.043956043956001</v>
      </c>
      <c r="D45">
        <f>'99'!C45</f>
        <v>36.4444444444444</v>
      </c>
      <c r="E45">
        <f>'99'!E45</f>
        <v>30.769230769230798</v>
      </c>
      <c r="F45">
        <f>'98'!C45</f>
        <v>35.5555555555556</v>
      </c>
      <c r="G45">
        <f>'98'!E45</f>
        <v>30.989010989011</v>
      </c>
      <c r="H45">
        <f>'90'!C45</f>
        <v>41.3333333333333</v>
      </c>
      <c r="I45">
        <f>'90'!E45</f>
        <v>38.021978021978001</v>
      </c>
      <c r="J45">
        <f>'50'!C46</f>
        <v>40.6666666666667</v>
      </c>
      <c r="K45">
        <f>'50'!E46</f>
        <v>31.208791208791201</v>
      </c>
      <c r="L45">
        <f>'10'!C46</f>
        <v>37.5555555555556</v>
      </c>
      <c r="M45">
        <f>'10'!E46</f>
        <v>35.604395604395599</v>
      </c>
    </row>
    <row r="46" spans="1:13" x14ac:dyDescent="0.4">
      <c r="A46">
        <f>'[1]100'!A46</f>
        <v>44</v>
      </c>
      <c r="B46">
        <f>'100'!C46</f>
        <v>43.5555555555556</v>
      </c>
      <c r="C46">
        <f>'100'!E46</f>
        <v>38.021978021978001</v>
      </c>
      <c r="D46">
        <f>'99'!C46</f>
        <v>42.4444444444444</v>
      </c>
      <c r="E46">
        <f>'99'!E46</f>
        <v>38.241758241758198</v>
      </c>
      <c r="F46">
        <f>'98'!C46</f>
        <v>40.8888888888889</v>
      </c>
      <c r="G46">
        <f>'98'!E46</f>
        <v>38.241758241758198</v>
      </c>
      <c r="H46">
        <f>'90'!C46</f>
        <v>42.6666666666667</v>
      </c>
      <c r="I46">
        <f>'90'!E46</f>
        <v>42.6373626373626</v>
      </c>
      <c r="J46">
        <f>'50'!C47</f>
        <v>29.1111111111111</v>
      </c>
      <c r="K46">
        <f>'50'!E47</f>
        <v>23.5164835164835</v>
      </c>
      <c r="L46">
        <f>'10'!C47</f>
        <v>40.4444444444444</v>
      </c>
      <c r="M46">
        <f>'10'!E47</f>
        <v>38.021978021978001</v>
      </c>
    </row>
    <row r="47" spans="1:13" x14ac:dyDescent="0.4">
      <c r="A47">
        <f>'[1]100'!A47</f>
        <v>45</v>
      </c>
      <c r="B47">
        <f>'100'!C47</f>
        <v>45.1111111111111</v>
      </c>
      <c r="C47">
        <f>'100'!E47</f>
        <v>36.483516483516503</v>
      </c>
      <c r="D47">
        <f>'99'!C47</f>
        <v>41.1111111111111</v>
      </c>
      <c r="E47">
        <f>'99'!E47</f>
        <v>35.164835164835203</v>
      </c>
      <c r="F47">
        <f>'98'!C47</f>
        <v>38</v>
      </c>
      <c r="G47">
        <f>'98'!E47</f>
        <v>34.725274725274701</v>
      </c>
      <c r="H47">
        <f>'90'!C47</f>
        <v>41.5555555555556</v>
      </c>
      <c r="I47">
        <f>'90'!E47</f>
        <v>37.142857142857103</v>
      </c>
      <c r="J47">
        <f>'50'!C48</f>
        <v>32.6666666666667</v>
      </c>
      <c r="K47">
        <f>'50'!E48</f>
        <v>22.6373626373626</v>
      </c>
      <c r="L47">
        <f>'10'!C48</f>
        <v>38.4444444444444</v>
      </c>
      <c r="M47">
        <f>'10'!E48</f>
        <v>34.505494505494497</v>
      </c>
    </row>
    <row r="48" spans="1:13" x14ac:dyDescent="0.4">
      <c r="A48">
        <f>'[1]100'!A48</f>
        <v>46</v>
      </c>
      <c r="B48">
        <f>'100'!C48</f>
        <v>43.3333333333333</v>
      </c>
      <c r="C48">
        <f>'100'!E48</f>
        <v>37.142857142857103</v>
      </c>
      <c r="D48">
        <f>'99'!C48</f>
        <v>40.6666666666667</v>
      </c>
      <c r="E48">
        <f>'99'!E48</f>
        <v>37.582417582417598</v>
      </c>
      <c r="F48">
        <f>'98'!C48</f>
        <v>42</v>
      </c>
      <c r="G48">
        <f>'98'!E48</f>
        <v>38.021978021978001</v>
      </c>
      <c r="H48">
        <f>'90'!C48</f>
        <v>47.1111111111111</v>
      </c>
      <c r="I48">
        <f>'90'!E48</f>
        <v>40.6593406593407</v>
      </c>
      <c r="J48">
        <f>'50'!C49</f>
        <v>44.4444444444444</v>
      </c>
      <c r="K48">
        <f>'50'!E49</f>
        <v>36.923076923076898</v>
      </c>
      <c r="L48">
        <f>'10'!C49</f>
        <v>41.5555555555556</v>
      </c>
      <c r="M48">
        <f>'10'!E49</f>
        <v>35.164835164835203</v>
      </c>
    </row>
    <row r="49" spans="1:13" x14ac:dyDescent="0.4">
      <c r="A49">
        <f>'[1]100'!A49</f>
        <v>47</v>
      </c>
      <c r="B49">
        <f>'100'!C49</f>
        <v>45.5555555555556</v>
      </c>
      <c r="C49">
        <f>'100'!E49</f>
        <v>36.263736263736298</v>
      </c>
      <c r="D49">
        <f>'99'!C49</f>
        <v>39.3333333333333</v>
      </c>
      <c r="E49">
        <f>'99'!E49</f>
        <v>32.747252747252702</v>
      </c>
      <c r="F49">
        <f>'98'!C49</f>
        <v>37.3333333333333</v>
      </c>
      <c r="G49">
        <f>'98'!E49</f>
        <v>32.747252747252702</v>
      </c>
      <c r="H49">
        <f>'90'!C49</f>
        <v>44.2222222222222</v>
      </c>
      <c r="I49">
        <f>'90'!E49</f>
        <v>41.3186813186813</v>
      </c>
      <c r="J49">
        <f>'50'!C50</f>
        <v>43.5555555555556</v>
      </c>
      <c r="K49">
        <f>'50'!E50</f>
        <v>37.582417582417598</v>
      </c>
      <c r="L49">
        <f>'10'!C50</f>
        <v>39.1111111111111</v>
      </c>
      <c r="M49">
        <f>'10'!E50</f>
        <v>34.725274725274701</v>
      </c>
    </row>
    <row r="50" spans="1:13" x14ac:dyDescent="0.4">
      <c r="A50">
        <f>'[1]100'!A50</f>
        <v>48</v>
      </c>
      <c r="B50">
        <f>'100'!C50</f>
        <v>44.8888888888889</v>
      </c>
      <c r="C50">
        <f>'100'!E50</f>
        <v>42.857142857142897</v>
      </c>
      <c r="D50">
        <f>'99'!C50</f>
        <v>40</v>
      </c>
      <c r="E50">
        <f>'99'!E50</f>
        <v>36.923076923076898</v>
      </c>
      <c r="F50">
        <f>'98'!C50</f>
        <v>42</v>
      </c>
      <c r="G50">
        <f>'98'!E50</f>
        <v>38.901098901098898</v>
      </c>
      <c r="H50">
        <f>'90'!C50</f>
        <v>36.6666666666667</v>
      </c>
      <c r="I50">
        <f>'90'!E50</f>
        <v>34.725274725274701</v>
      </c>
      <c r="J50">
        <f>'50'!C51</f>
        <v>44.4444444444444</v>
      </c>
      <c r="K50">
        <f>'50'!E51</f>
        <v>35.384615384615401</v>
      </c>
      <c r="L50">
        <f>'10'!C51</f>
        <v>40.6666666666667</v>
      </c>
      <c r="M50">
        <f>'10'!E51</f>
        <v>35.164835164835203</v>
      </c>
    </row>
    <row r="51" spans="1:13" x14ac:dyDescent="0.4">
      <c r="A51">
        <f>'[1]100'!A51</f>
        <v>49</v>
      </c>
      <c r="B51">
        <f>'100'!C51</f>
        <v>43.7777777777778</v>
      </c>
      <c r="C51">
        <f>'100'!E51</f>
        <v>36.263736263736298</v>
      </c>
      <c r="D51">
        <f>'99'!C51</f>
        <v>39.3333333333333</v>
      </c>
      <c r="E51">
        <f>'99'!E51</f>
        <v>36.263736263736298</v>
      </c>
      <c r="F51">
        <f>'98'!C51</f>
        <v>37.7777777777778</v>
      </c>
      <c r="G51">
        <f>'98'!E51</f>
        <v>33.186813186813197</v>
      </c>
      <c r="H51">
        <f>'90'!C51</f>
        <v>39.7777777777778</v>
      </c>
      <c r="I51">
        <f>'90'!E51</f>
        <v>34.725274725274701</v>
      </c>
      <c r="J51">
        <f>'50'!C52</f>
        <v>46</v>
      </c>
      <c r="K51">
        <f>'50'!E52</f>
        <v>38.241758241758198</v>
      </c>
      <c r="L51">
        <f>'10'!C52</f>
        <v>39.7777777777778</v>
      </c>
      <c r="M51">
        <f>'10'!E52</f>
        <v>36.043956043956001</v>
      </c>
    </row>
    <row r="52" spans="1:13" x14ac:dyDescent="0.4">
      <c r="A52">
        <f>'[1]100'!A52</f>
        <v>50</v>
      </c>
      <c r="B52">
        <f>'100'!C52</f>
        <v>43.3333333333333</v>
      </c>
      <c r="C52">
        <f>'100'!E52</f>
        <v>36.043956043956001</v>
      </c>
      <c r="D52">
        <f>'99'!C52</f>
        <v>41.1111111111111</v>
      </c>
      <c r="E52">
        <f>'99'!E52</f>
        <v>36.923076923076898</v>
      </c>
      <c r="F52">
        <f>'98'!C52</f>
        <v>40.8888888888889</v>
      </c>
      <c r="G52">
        <f>'98'!E52</f>
        <v>36.263736263736298</v>
      </c>
      <c r="H52">
        <f>'90'!C52</f>
        <v>50.4444444444444</v>
      </c>
      <c r="I52">
        <f>'90'!E52</f>
        <v>42.417582417582402</v>
      </c>
      <c r="J52">
        <f>'50'!C53</f>
        <v>43.5555555555556</v>
      </c>
      <c r="K52">
        <f>'50'!E53</f>
        <v>35.604395604395599</v>
      </c>
      <c r="L52">
        <f>'10'!C53</f>
        <v>40</v>
      </c>
      <c r="M52">
        <f>'10'!E53</f>
        <v>37.3626373626374</v>
      </c>
    </row>
    <row r="53" spans="1:13" x14ac:dyDescent="0.4">
      <c r="A53">
        <f>'[1]100'!A53</f>
        <v>51</v>
      </c>
      <c r="B53">
        <f>'100'!C53</f>
        <v>44.4444444444444</v>
      </c>
      <c r="C53">
        <f>'100'!E53</f>
        <v>39.3406593406593</v>
      </c>
      <c r="D53">
        <f>'99'!C53</f>
        <v>46.6666666666667</v>
      </c>
      <c r="E53">
        <f>'99'!E53</f>
        <v>41.978021978021999</v>
      </c>
      <c r="F53">
        <f>'98'!C53</f>
        <v>42.4444444444444</v>
      </c>
      <c r="G53">
        <f>'98'!E53</f>
        <v>35.824175824175803</v>
      </c>
      <c r="H53">
        <f>'90'!C53</f>
        <v>44.6666666666667</v>
      </c>
      <c r="I53">
        <f>'90'!E53</f>
        <v>43.516483516483497</v>
      </c>
      <c r="J53">
        <f>'50'!C54</f>
        <v>49.5555555555556</v>
      </c>
      <c r="K53">
        <f>'50'!E54</f>
        <v>40.879120879120897</v>
      </c>
      <c r="L53">
        <f>'10'!C54</f>
        <v>39.5555555555556</v>
      </c>
      <c r="M53">
        <f>'10'!E54</f>
        <v>36.483516483516503</v>
      </c>
    </row>
    <row r="54" spans="1:13" x14ac:dyDescent="0.4">
      <c r="A54">
        <f>'[1]100'!A54</f>
        <v>52</v>
      </c>
      <c r="B54">
        <f>'100'!C54</f>
        <v>49.3333333333333</v>
      </c>
      <c r="C54">
        <f>'100'!E54</f>
        <v>42.6373626373626</v>
      </c>
      <c r="D54">
        <f>'99'!C54</f>
        <v>46</v>
      </c>
      <c r="E54">
        <f>'99'!E54</f>
        <v>39.3406593406593</v>
      </c>
      <c r="F54">
        <f>'98'!C54</f>
        <v>40.6666666666667</v>
      </c>
      <c r="G54">
        <f>'98'!E54</f>
        <v>33.846153846153797</v>
      </c>
      <c r="H54">
        <f>'90'!C54</f>
        <v>46.8888888888889</v>
      </c>
      <c r="I54">
        <f>'90'!E54</f>
        <v>42.6373626373626</v>
      </c>
      <c r="J54">
        <f>'50'!C55</f>
        <v>43.7777777777778</v>
      </c>
      <c r="K54">
        <f>'50'!E55</f>
        <v>37.142857142857103</v>
      </c>
      <c r="L54">
        <f>'10'!C55</f>
        <v>40.4444444444444</v>
      </c>
      <c r="M54">
        <f>'10'!E55</f>
        <v>34.505494505494497</v>
      </c>
    </row>
    <row r="55" spans="1:13" x14ac:dyDescent="0.4">
      <c r="A55">
        <f>'[1]100'!A55</f>
        <v>53</v>
      </c>
      <c r="B55">
        <f>'100'!C55</f>
        <v>40.8888888888889</v>
      </c>
      <c r="C55">
        <f>'100'!E55</f>
        <v>36.263736263736298</v>
      </c>
      <c r="D55">
        <f>'99'!C55</f>
        <v>34.8888888888889</v>
      </c>
      <c r="E55">
        <f>'99'!E55</f>
        <v>32.307692307692299</v>
      </c>
      <c r="F55">
        <f>'98'!C55</f>
        <v>33.1111111111111</v>
      </c>
      <c r="G55">
        <f>'98'!E55</f>
        <v>29.450549450549399</v>
      </c>
      <c r="H55">
        <f>'90'!C55</f>
        <v>42.6666666666667</v>
      </c>
      <c r="I55">
        <f>'90'!E55</f>
        <v>37.142857142857103</v>
      </c>
      <c r="J55">
        <f>'50'!C56</f>
        <v>47.5555555555556</v>
      </c>
      <c r="K55">
        <f>'50'!E56</f>
        <v>40.439560439560402</v>
      </c>
      <c r="L55">
        <f>'10'!C56</f>
        <v>37.1111111111111</v>
      </c>
      <c r="M55">
        <f>'10'!E56</f>
        <v>32.747252747252702</v>
      </c>
    </row>
    <row r="56" spans="1:13" x14ac:dyDescent="0.4">
      <c r="A56">
        <f>'[1]100'!A56</f>
        <v>54</v>
      </c>
      <c r="B56">
        <f>'100'!C56</f>
        <v>45.7777777777778</v>
      </c>
      <c r="C56">
        <f>'100'!E56</f>
        <v>39.120879120879103</v>
      </c>
      <c r="D56">
        <f>'99'!C56</f>
        <v>43.5555555555556</v>
      </c>
      <c r="E56">
        <f>'99'!E56</f>
        <v>35.604395604395599</v>
      </c>
      <c r="F56">
        <f>'98'!C56</f>
        <v>41.7777777777778</v>
      </c>
      <c r="G56">
        <f>'98'!E56</f>
        <v>35.384615384615401</v>
      </c>
      <c r="H56">
        <f>'90'!C56</f>
        <v>45.1111111111111</v>
      </c>
      <c r="I56">
        <f>'90'!E56</f>
        <v>36.703296703296701</v>
      </c>
      <c r="J56">
        <f>'50'!C57</f>
        <v>46.8888888888889</v>
      </c>
      <c r="K56">
        <f>'50'!E57</f>
        <v>40.6593406593407</v>
      </c>
      <c r="L56">
        <f>'10'!C57</f>
        <v>37.5555555555556</v>
      </c>
      <c r="M56">
        <f>'10'!E57</f>
        <v>31.428571428571399</v>
      </c>
    </row>
    <row r="57" spans="1:13" x14ac:dyDescent="0.4">
      <c r="A57">
        <f>'[1]100'!A57</f>
        <v>55</v>
      </c>
      <c r="B57">
        <f>'100'!C57</f>
        <v>44.4444444444444</v>
      </c>
      <c r="C57">
        <f>'100'!E57</f>
        <v>37.142857142857103</v>
      </c>
      <c r="D57">
        <f>'99'!C57</f>
        <v>38.2222222222222</v>
      </c>
      <c r="E57">
        <f>'99'!E57</f>
        <v>33.846153846153797</v>
      </c>
      <c r="F57">
        <f>'98'!C57</f>
        <v>41.1111111111111</v>
      </c>
      <c r="G57">
        <f>'98'!E57</f>
        <v>38.461538461538503</v>
      </c>
      <c r="H57">
        <f>'90'!C57</f>
        <v>46.2222222222222</v>
      </c>
      <c r="I57">
        <f>'90'!E57</f>
        <v>38.901098901098898</v>
      </c>
      <c r="J57">
        <f>'50'!C58</f>
        <v>59.3333333333333</v>
      </c>
      <c r="K57">
        <f>'50'!E58</f>
        <v>43.956043956043999</v>
      </c>
      <c r="L57">
        <f>'10'!C58</f>
        <v>40</v>
      </c>
      <c r="M57">
        <f>'10'!E58</f>
        <v>36.263736263736298</v>
      </c>
    </row>
    <row r="58" spans="1:13" x14ac:dyDescent="0.4">
      <c r="A58">
        <f>'[1]100'!A58</f>
        <v>56</v>
      </c>
      <c r="B58">
        <f>'100'!C58</f>
        <v>46</v>
      </c>
      <c r="C58">
        <f>'100'!E58</f>
        <v>40.439560439560402</v>
      </c>
      <c r="D58">
        <f>'99'!C58</f>
        <v>45.7777777777778</v>
      </c>
      <c r="E58">
        <f>'99'!E58</f>
        <v>37.582417582417598</v>
      </c>
      <c r="F58">
        <f>'98'!C58</f>
        <v>42.8888888888889</v>
      </c>
      <c r="G58">
        <f>'98'!E58</f>
        <v>38.6813186813187</v>
      </c>
      <c r="H58">
        <f>'90'!C58</f>
        <v>47.5555555555556</v>
      </c>
      <c r="I58">
        <f>'90'!E58</f>
        <v>43.296703296703299</v>
      </c>
      <c r="J58">
        <f>'50'!C59</f>
        <v>46</v>
      </c>
      <c r="K58">
        <f>'50'!E59</f>
        <v>40.219780219780198</v>
      </c>
      <c r="L58">
        <f>'10'!C59</f>
        <v>38.2222222222222</v>
      </c>
      <c r="M58">
        <f>'10'!E59</f>
        <v>33.406593406593402</v>
      </c>
    </row>
    <row r="59" spans="1:13" x14ac:dyDescent="0.4">
      <c r="A59">
        <f>'[1]100'!A59</f>
        <v>57</v>
      </c>
      <c r="B59">
        <f>'100'!C59</f>
        <v>46.2222222222222</v>
      </c>
      <c r="C59">
        <f>'100'!E59</f>
        <v>41.3186813186813</v>
      </c>
      <c r="D59">
        <f>'99'!C59</f>
        <v>46.6666666666667</v>
      </c>
      <c r="E59">
        <f>'99'!E59</f>
        <v>43.296703296703299</v>
      </c>
      <c r="F59">
        <f>'98'!C59</f>
        <v>42.8888888888889</v>
      </c>
      <c r="G59">
        <f>'98'!E59</f>
        <v>38.461538461538503</v>
      </c>
      <c r="H59">
        <f>'90'!C59</f>
        <v>46.2222222222222</v>
      </c>
      <c r="I59">
        <f>'90'!E59</f>
        <v>41.098901098901102</v>
      </c>
      <c r="J59">
        <f>'50'!C60</f>
        <v>49.1111111111111</v>
      </c>
      <c r="K59">
        <f>'50'!E60</f>
        <v>36.483516483516503</v>
      </c>
      <c r="L59">
        <f>'10'!C60</f>
        <v>41.5555555555556</v>
      </c>
      <c r="M59">
        <f>'10'!E60</f>
        <v>35.384615384615401</v>
      </c>
    </row>
    <row r="60" spans="1:13" x14ac:dyDescent="0.4">
      <c r="A60">
        <f>'[1]100'!A60</f>
        <v>58</v>
      </c>
      <c r="B60">
        <f>'100'!C60</f>
        <v>50</v>
      </c>
      <c r="C60">
        <f>'100'!E60</f>
        <v>41.538461538461497</v>
      </c>
      <c r="D60">
        <f>'99'!C60</f>
        <v>42.4444444444444</v>
      </c>
      <c r="E60">
        <f>'99'!E60</f>
        <v>38.241758241758198</v>
      </c>
      <c r="F60">
        <f>'98'!C60</f>
        <v>43.7777777777778</v>
      </c>
      <c r="G60">
        <f>'98'!E60</f>
        <v>40</v>
      </c>
      <c r="H60">
        <f>'90'!C60</f>
        <v>51.1111111111111</v>
      </c>
      <c r="I60">
        <f>'90'!E60</f>
        <v>44.395604395604401</v>
      </c>
      <c r="J60">
        <f>'50'!C61</f>
        <v>48.2222222222222</v>
      </c>
      <c r="K60">
        <f>'50'!E61</f>
        <v>38.461538461538503</v>
      </c>
      <c r="L60">
        <f>'10'!C61</f>
        <v>38.8888888888889</v>
      </c>
      <c r="M60">
        <f>'10'!E61</f>
        <v>33.406593406593402</v>
      </c>
    </row>
    <row r="61" spans="1:13" x14ac:dyDescent="0.4">
      <c r="A61">
        <f>'[1]100'!A61</f>
        <v>59</v>
      </c>
      <c r="B61">
        <f>'100'!C61</f>
        <v>49.3333333333333</v>
      </c>
      <c r="C61">
        <f>'100'!E61</f>
        <v>41.3186813186813</v>
      </c>
      <c r="D61">
        <f>'99'!C61</f>
        <v>45.7777777777778</v>
      </c>
      <c r="E61">
        <f>'99'!E61</f>
        <v>39.560439560439598</v>
      </c>
      <c r="F61">
        <f>'98'!C61</f>
        <v>46</v>
      </c>
      <c r="G61">
        <f>'98'!E61</f>
        <v>39.560439560439598</v>
      </c>
      <c r="H61">
        <f>'90'!C61</f>
        <v>54.4444444444444</v>
      </c>
      <c r="I61">
        <f>'90'!E61</f>
        <v>47.912087912087898</v>
      </c>
      <c r="J61">
        <f>'50'!C62</f>
        <v>47.3333333333333</v>
      </c>
      <c r="K61">
        <f>'50'!E62</f>
        <v>38.021978021978001</v>
      </c>
      <c r="L61">
        <f>'10'!C62</f>
        <v>40.6666666666667</v>
      </c>
      <c r="M61">
        <f>'10'!E62</f>
        <v>36.483516483516503</v>
      </c>
    </row>
    <row r="62" spans="1:13" x14ac:dyDescent="0.4">
      <c r="A62">
        <f>'[1]100'!A62</f>
        <v>60</v>
      </c>
      <c r="B62">
        <f>'100'!C62</f>
        <v>51.3333333333333</v>
      </c>
      <c r="C62">
        <f>'100'!E62</f>
        <v>46.593406593406598</v>
      </c>
      <c r="D62">
        <f>'99'!C62</f>
        <v>50.2222222222222</v>
      </c>
      <c r="E62">
        <f>'99'!E62</f>
        <v>42.197802197802197</v>
      </c>
      <c r="F62">
        <f>'98'!C62</f>
        <v>48.2222222222222</v>
      </c>
      <c r="G62">
        <f>'98'!E62</f>
        <v>47.032967032967001</v>
      </c>
      <c r="H62">
        <f>'90'!C62</f>
        <v>52.2222222222222</v>
      </c>
      <c r="I62">
        <f>'90'!E62</f>
        <v>44.615384615384599</v>
      </c>
      <c r="J62">
        <f>'50'!C63</f>
        <v>51.3333333333333</v>
      </c>
      <c r="K62">
        <f>'50'!E63</f>
        <v>44.615384615384599</v>
      </c>
      <c r="L62">
        <f>'10'!C63</f>
        <v>39.5555555555556</v>
      </c>
      <c r="M62">
        <f>'10'!E63</f>
        <v>34.065934065934101</v>
      </c>
    </row>
    <row r="63" spans="1:13" x14ac:dyDescent="0.4">
      <c r="A63">
        <f>'[1]100'!A63</f>
        <v>61</v>
      </c>
      <c r="B63">
        <f>'100'!C63</f>
        <v>51.1111111111111</v>
      </c>
      <c r="C63">
        <f>'100'!E63</f>
        <v>47.252747252747298</v>
      </c>
      <c r="D63">
        <f>'99'!C63</f>
        <v>47.1111111111111</v>
      </c>
      <c r="E63">
        <f>'99'!E63</f>
        <v>42.6373626373626</v>
      </c>
      <c r="F63">
        <f>'98'!C63</f>
        <v>45.3333333333333</v>
      </c>
      <c r="G63">
        <f>'98'!E63</f>
        <v>41.538461538461497</v>
      </c>
      <c r="H63">
        <f>'90'!C63</f>
        <v>38.4444444444444</v>
      </c>
      <c r="I63">
        <f>'90'!E63</f>
        <v>38.901098901098898</v>
      </c>
      <c r="J63">
        <f>'50'!C64</f>
        <v>51.5555555555556</v>
      </c>
      <c r="K63">
        <f>'50'!E64</f>
        <v>40.439560439560402</v>
      </c>
      <c r="L63">
        <f>'10'!C64</f>
        <v>41.5555555555556</v>
      </c>
      <c r="M63">
        <f>'10'!E64</f>
        <v>34.285714285714299</v>
      </c>
    </row>
    <row r="64" spans="1:13" x14ac:dyDescent="0.4">
      <c r="A64">
        <f>'[1]100'!A64</f>
        <v>62</v>
      </c>
      <c r="B64">
        <f>'100'!C64</f>
        <v>46</v>
      </c>
      <c r="C64">
        <f>'100'!E64</f>
        <v>39.120879120879103</v>
      </c>
      <c r="D64">
        <f>'99'!C64</f>
        <v>47.3333333333333</v>
      </c>
      <c r="E64">
        <f>'99'!E64</f>
        <v>40.6593406593407</v>
      </c>
      <c r="F64">
        <f>'98'!C64</f>
        <v>44.8888888888889</v>
      </c>
      <c r="G64">
        <f>'98'!E64</f>
        <v>39.120879120879103</v>
      </c>
      <c r="H64">
        <f>'90'!C64</f>
        <v>50.2222222222222</v>
      </c>
      <c r="I64">
        <f>'90'!E64</f>
        <v>40.439560439560402</v>
      </c>
      <c r="J64">
        <f>'50'!C65</f>
        <v>50.8888888888889</v>
      </c>
      <c r="K64">
        <f>'50'!E65</f>
        <v>44.395604395604401</v>
      </c>
      <c r="L64">
        <f>'10'!C65</f>
        <v>38.6666666666667</v>
      </c>
      <c r="M64">
        <f>'10'!E65</f>
        <v>33.846153846153797</v>
      </c>
    </row>
    <row r="65" spans="1:13" x14ac:dyDescent="0.4">
      <c r="A65">
        <f>'[1]100'!A65</f>
        <v>63</v>
      </c>
      <c r="B65">
        <f>'100'!C65</f>
        <v>48</v>
      </c>
      <c r="C65">
        <f>'100'!E65</f>
        <v>39.3406593406593</v>
      </c>
      <c r="D65">
        <f>'99'!C65</f>
        <v>42</v>
      </c>
      <c r="E65">
        <f>'99'!E65</f>
        <v>36.703296703296701</v>
      </c>
      <c r="F65">
        <f>'98'!C65</f>
        <v>48.8888888888889</v>
      </c>
      <c r="G65">
        <f>'98'!E65</f>
        <v>41.3186813186813</v>
      </c>
      <c r="H65">
        <f>'90'!C65</f>
        <v>50.6666666666667</v>
      </c>
      <c r="I65">
        <f>'90'!E65</f>
        <v>41.978021978021999</v>
      </c>
      <c r="J65">
        <f>'50'!C66</f>
        <v>46</v>
      </c>
      <c r="K65">
        <f>'50'!E66</f>
        <v>32.527472527472497</v>
      </c>
      <c r="L65">
        <f>'10'!C66</f>
        <v>37.5555555555556</v>
      </c>
      <c r="M65">
        <f>'10'!E66</f>
        <v>34.945054945054899</v>
      </c>
    </row>
    <row r="66" spans="1:13" x14ac:dyDescent="0.4">
      <c r="A66">
        <f>'[1]100'!A66</f>
        <v>64</v>
      </c>
      <c r="B66">
        <f>'100'!C66</f>
        <v>50</v>
      </c>
      <c r="C66">
        <f>'100'!E66</f>
        <v>46.593406593406598</v>
      </c>
      <c r="D66">
        <f>'99'!C66</f>
        <v>48.6666666666667</v>
      </c>
      <c r="E66">
        <f>'99'!E66</f>
        <v>46.153846153846203</v>
      </c>
      <c r="F66">
        <f>'98'!C66</f>
        <v>46.6666666666667</v>
      </c>
      <c r="G66">
        <f>'98'!E66</f>
        <v>42.417582417582402</v>
      </c>
      <c r="H66">
        <f>'90'!C66</f>
        <v>49.1111111111111</v>
      </c>
      <c r="I66">
        <f>'90'!E66</f>
        <v>45.054945054945101</v>
      </c>
      <c r="J66">
        <f>'50'!C67</f>
        <v>54.6666666666667</v>
      </c>
      <c r="K66">
        <f>'50'!E67</f>
        <v>41.3186813186813</v>
      </c>
      <c r="L66">
        <f>'10'!C67</f>
        <v>38.2222222222222</v>
      </c>
      <c r="M66">
        <f>'10'!E67</f>
        <v>35.604395604395599</v>
      </c>
    </row>
    <row r="67" spans="1:13" x14ac:dyDescent="0.4">
      <c r="A67">
        <f>'[1]100'!A67</f>
        <v>65</v>
      </c>
      <c r="B67">
        <f>'100'!C67</f>
        <v>53.5555555555556</v>
      </c>
      <c r="C67">
        <f>'100'!E67</f>
        <v>46.373626373626401</v>
      </c>
      <c r="D67">
        <f>'99'!C67</f>
        <v>53.7777777777778</v>
      </c>
      <c r="E67">
        <f>'99'!E67</f>
        <v>48.571428571428598</v>
      </c>
      <c r="F67">
        <f>'98'!C67</f>
        <v>51.3333333333333</v>
      </c>
      <c r="G67">
        <f>'98'!E67</f>
        <v>45.494505494505503</v>
      </c>
      <c r="H67">
        <f>'90'!C67</f>
        <v>54</v>
      </c>
      <c r="I67">
        <f>'90'!E67</f>
        <v>48.3516483516484</v>
      </c>
      <c r="J67">
        <f>'50'!C68</f>
        <v>58.6666666666667</v>
      </c>
      <c r="K67">
        <f>'50'!E68</f>
        <v>44.395604395604401</v>
      </c>
      <c r="L67">
        <f>'10'!C68</f>
        <v>35.7777777777778</v>
      </c>
      <c r="M67">
        <f>'10'!E68</f>
        <v>31.648351648351699</v>
      </c>
    </row>
    <row r="68" spans="1:13" x14ac:dyDescent="0.4">
      <c r="A68">
        <f>'[1]100'!A68</f>
        <v>66</v>
      </c>
      <c r="B68">
        <f>'100'!C68</f>
        <v>51.1111111111111</v>
      </c>
      <c r="C68">
        <f>'100'!E68</f>
        <v>43.736263736263702</v>
      </c>
      <c r="D68">
        <f>'99'!C68</f>
        <v>49.5555555555556</v>
      </c>
      <c r="E68">
        <f>'99'!E68</f>
        <v>46.373626373626401</v>
      </c>
      <c r="F68">
        <f>'98'!C68</f>
        <v>48.2222222222222</v>
      </c>
      <c r="G68">
        <f>'98'!E68</f>
        <v>42.6373626373626</v>
      </c>
      <c r="H68">
        <f>'90'!C68</f>
        <v>54.2222222222222</v>
      </c>
      <c r="I68">
        <f>'90'!E68</f>
        <v>46.813186813186803</v>
      </c>
      <c r="J68">
        <f>'50'!C69</f>
        <v>43.3333333333333</v>
      </c>
      <c r="K68">
        <f>'50'!E69</f>
        <v>33.846153846153797</v>
      </c>
      <c r="L68">
        <f>'10'!C69</f>
        <v>38.8888888888889</v>
      </c>
      <c r="M68">
        <f>'10'!E69</f>
        <v>34.285714285714299</v>
      </c>
    </row>
    <row r="69" spans="1:13" x14ac:dyDescent="0.4">
      <c r="A69">
        <f>'[1]100'!A69</f>
        <v>67</v>
      </c>
      <c r="B69">
        <f>'100'!C69</f>
        <v>52.4444444444444</v>
      </c>
      <c r="C69">
        <f>'100'!E69</f>
        <v>42.857142857142897</v>
      </c>
      <c r="D69">
        <f>'99'!C69</f>
        <v>48.2222222222222</v>
      </c>
      <c r="E69">
        <f>'99'!E69</f>
        <v>39.560439560439598</v>
      </c>
      <c r="F69">
        <f>'98'!C69</f>
        <v>44.6666666666667</v>
      </c>
      <c r="G69">
        <f>'98'!E69</f>
        <v>36.923076923076898</v>
      </c>
      <c r="H69">
        <f>'90'!C69</f>
        <v>49.1111111111111</v>
      </c>
      <c r="I69">
        <f>'90'!E69</f>
        <v>43.736263736263702</v>
      </c>
      <c r="J69">
        <f>'50'!C70</f>
        <v>50.8888888888889</v>
      </c>
      <c r="K69">
        <f>'50'!E70</f>
        <v>42.857142857142897</v>
      </c>
      <c r="L69">
        <f>'10'!C70</f>
        <v>37.3333333333333</v>
      </c>
      <c r="M69">
        <f>'10'!E70</f>
        <v>31.208791208791201</v>
      </c>
    </row>
    <row r="70" spans="1:13" x14ac:dyDescent="0.4">
      <c r="A70">
        <f>'[1]100'!A70</f>
        <v>68</v>
      </c>
      <c r="B70">
        <f>'100'!C70</f>
        <v>54.2222222222222</v>
      </c>
      <c r="C70">
        <f>'100'!E70</f>
        <v>45.494505494505503</v>
      </c>
      <c r="D70">
        <f>'99'!C70</f>
        <v>52.8888888888889</v>
      </c>
      <c r="E70">
        <f>'99'!E70</f>
        <v>48.571428571428598</v>
      </c>
      <c r="F70">
        <f>'98'!C70</f>
        <v>47.7777777777778</v>
      </c>
      <c r="G70">
        <f>'98'!E70</f>
        <v>43.956043956043999</v>
      </c>
      <c r="H70">
        <f>'90'!C70</f>
        <v>48.8888888888889</v>
      </c>
      <c r="I70">
        <f>'90'!E70</f>
        <v>39.780219780219802</v>
      </c>
      <c r="J70">
        <f>'50'!C71</f>
        <v>50.2222222222222</v>
      </c>
      <c r="K70">
        <f>'50'!E71</f>
        <v>40.6593406593407</v>
      </c>
      <c r="L70">
        <f>'10'!C71</f>
        <v>36</v>
      </c>
      <c r="M70">
        <f>'10'!E71</f>
        <v>35.604395604395599</v>
      </c>
    </row>
    <row r="71" spans="1:13" x14ac:dyDescent="0.4">
      <c r="A71">
        <f>'[1]100'!A71</f>
        <v>69</v>
      </c>
      <c r="B71">
        <f>'100'!C71</f>
        <v>43.7777777777778</v>
      </c>
      <c r="C71">
        <f>'100'!E71</f>
        <v>38.461538461538503</v>
      </c>
      <c r="D71">
        <f>'99'!C71</f>
        <v>44</v>
      </c>
      <c r="E71">
        <f>'99'!E71</f>
        <v>38.021978021978001</v>
      </c>
      <c r="F71">
        <f>'98'!C71</f>
        <v>44.4444444444444</v>
      </c>
      <c r="G71">
        <f>'98'!E71</f>
        <v>39.560439560439598</v>
      </c>
      <c r="H71">
        <f>'90'!C71</f>
        <v>54.4444444444444</v>
      </c>
      <c r="I71">
        <f>'90'!E71</f>
        <v>43.076923076923102</v>
      </c>
      <c r="J71">
        <f>'50'!C72</f>
        <v>45.3333333333333</v>
      </c>
      <c r="K71">
        <f>'50'!E72</f>
        <v>34.945054945054899</v>
      </c>
      <c r="L71">
        <f>'10'!C72</f>
        <v>41.3333333333333</v>
      </c>
      <c r="M71">
        <f>'10'!E72</f>
        <v>33.626373626373599</v>
      </c>
    </row>
    <row r="72" spans="1:13" x14ac:dyDescent="0.4">
      <c r="A72">
        <f>'[1]100'!A72</f>
        <v>70</v>
      </c>
      <c r="B72">
        <f>'100'!C72</f>
        <v>56</v>
      </c>
      <c r="C72">
        <f>'100'!E72</f>
        <v>48.571428571428598</v>
      </c>
      <c r="D72">
        <f>'99'!C72</f>
        <v>50.4444444444444</v>
      </c>
      <c r="E72">
        <f>'99'!E72</f>
        <v>43.076923076923102</v>
      </c>
      <c r="F72">
        <f>'98'!C72</f>
        <v>50</v>
      </c>
      <c r="G72">
        <f>'98'!E72</f>
        <v>49.450549450549502</v>
      </c>
      <c r="H72">
        <f>'90'!C72</f>
        <v>54.8888888888889</v>
      </c>
      <c r="I72">
        <f>'90'!E72</f>
        <v>45.494505494505503</v>
      </c>
      <c r="J72">
        <f>'50'!C73</f>
        <v>58.8888888888889</v>
      </c>
      <c r="K72">
        <f>'50'!E73</f>
        <v>46.813186813186803</v>
      </c>
      <c r="L72">
        <f>'10'!C73</f>
        <v>42</v>
      </c>
      <c r="M72">
        <f>'10'!E73</f>
        <v>36.483516483516503</v>
      </c>
    </row>
    <row r="73" spans="1:13" x14ac:dyDescent="0.4">
      <c r="A73">
        <f>'[1]100'!A73</f>
        <v>71</v>
      </c>
      <c r="B73">
        <f>'100'!C73</f>
        <v>54.2222222222222</v>
      </c>
      <c r="C73">
        <f>'100'!E73</f>
        <v>44.395604395604401</v>
      </c>
      <c r="D73">
        <f>'99'!C73</f>
        <v>46.2222222222222</v>
      </c>
      <c r="E73">
        <f>'99'!E73</f>
        <v>41.098901098901102</v>
      </c>
      <c r="F73">
        <f>'98'!C73</f>
        <v>49.3333333333333</v>
      </c>
      <c r="G73">
        <f>'98'!E73</f>
        <v>40.6593406593407</v>
      </c>
      <c r="H73">
        <f>'90'!C73</f>
        <v>50</v>
      </c>
      <c r="I73">
        <f>'90'!E73</f>
        <v>41.538461538461497</v>
      </c>
      <c r="J73">
        <f>'50'!C74</f>
        <v>41.3333333333333</v>
      </c>
      <c r="K73">
        <f>'50'!E74</f>
        <v>31.868131868131901</v>
      </c>
      <c r="L73">
        <f>'10'!C74</f>
        <v>41.1111111111111</v>
      </c>
      <c r="M73">
        <f>'10'!E74</f>
        <v>36.263736263736298</v>
      </c>
    </row>
    <row r="74" spans="1:13" x14ac:dyDescent="0.4">
      <c r="A74">
        <f>'[1]100'!A74</f>
        <v>72</v>
      </c>
      <c r="B74">
        <f>'100'!C74</f>
        <v>53.7777777777778</v>
      </c>
      <c r="C74">
        <f>'100'!E74</f>
        <v>43.956043956043999</v>
      </c>
      <c r="D74">
        <f>'99'!C74</f>
        <v>50.2222222222222</v>
      </c>
      <c r="E74">
        <f>'99'!E74</f>
        <v>41.538461538461497</v>
      </c>
      <c r="F74">
        <f>'98'!C74</f>
        <v>46.4444444444444</v>
      </c>
      <c r="G74">
        <f>'98'!E74</f>
        <v>38.901098901098898</v>
      </c>
      <c r="H74">
        <f>'90'!C74</f>
        <v>47.7777777777778</v>
      </c>
      <c r="I74">
        <f>'90'!E74</f>
        <v>39.120879120879103</v>
      </c>
      <c r="J74">
        <f>'50'!C75</f>
        <v>43.5555555555556</v>
      </c>
      <c r="K74">
        <f>'50'!E75</f>
        <v>38.461538461538503</v>
      </c>
      <c r="L74">
        <f>'10'!C75</f>
        <v>38</v>
      </c>
      <c r="M74">
        <f>'10'!E75</f>
        <v>36.043956043956001</v>
      </c>
    </row>
    <row r="75" spans="1:13" x14ac:dyDescent="0.4">
      <c r="A75">
        <f>'[1]100'!A75</f>
        <v>73</v>
      </c>
      <c r="B75">
        <f>'100'!C75</f>
        <v>59.3333333333333</v>
      </c>
      <c r="C75">
        <f>'100'!E75</f>
        <v>55.824175824175803</v>
      </c>
      <c r="D75">
        <f>'99'!C75</f>
        <v>55.5555555555556</v>
      </c>
      <c r="E75">
        <f>'99'!E75</f>
        <v>48.131868131868103</v>
      </c>
      <c r="F75">
        <f>'98'!C75</f>
        <v>52.6666666666667</v>
      </c>
      <c r="G75">
        <f>'98'!E75</f>
        <v>48.131868131868103</v>
      </c>
      <c r="H75">
        <f>'90'!C75</f>
        <v>54.6666666666667</v>
      </c>
      <c r="I75">
        <f>'90'!E75</f>
        <v>44.395604395604401</v>
      </c>
      <c r="J75">
        <f>'50'!C76</f>
        <v>58</v>
      </c>
      <c r="K75">
        <f>'50'!E76</f>
        <v>45.274725274725299</v>
      </c>
      <c r="L75">
        <f>'10'!C76</f>
        <v>38.8888888888889</v>
      </c>
      <c r="M75">
        <f>'10'!E76</f>
        <v>34.505494505494497</v>
      </c>
    </row>
    <row r="76" spans="1:13" x14ac:dyDescent="0.4">
      <c r="A76">
        <f>'[1]100'!A76</f>
        <v>74</v>
      </c>
      <c r="B76">
        <f>'100'!C76</f>
        <v>47.1111111111111</v>
      </c>
      <c r="C76">
        <f>'100'!E76</f>
        <v>39.560439560439598</v>
      </c>
      <c r="D76">
        <f>'99'!C76</f>
        <v>41.1111111111111</v>
      </c>
      <c r="E76">
        <f>'99'!E76</f>
        <v>33.186813186813197</v>
      </c>
      <c r="F76">
        <f>'98'!C76</f>
        <v>39.3333333333333</v>
      </c>
      <c r="G76">
        <f>'98'!E76</f>
        <v>31.428571428571399</v>
      </c>
      <c r="H76">
        <f>'90'!C76</f>
        <v>33.7777777777778</v>
      </c>
      <c r="I76">
        <f>'90'!E76</f>
        <v>29.450549450549399</v>
      </c>
      <c r="J76">
        <f>'50'!C77</f>
        <v>48.2222222222222</v>
      </c>
      <c r="K76">
        <f>'50'!E77</f>
        <v>39.120879120879103</v>
      </c>
      <c r="L76">
        <f>'10'!C77</f>
        <v>41.7777777777778</v>
      </c>
      <c r="M76">
        <f>'10'!E77</f>
        <v>35.384615384615401</v>
      </c>
    </row>
    <row r="77" spans="1:13" x14ac:dyDescent="0.4">
      <c r="A77">
        <f>'[1]100'!A77</f>
        <v>75</v>
      </c>
      <c r="B77">
        <f>'100'!C77</f>
        <v>53.3333333333333</v>
      </c>
      <c r="C77">
        <f>'100'!E77</f>
        <v>47.472527472527503</v>
      </c>
      <c r="D77">
        <f>'99'!C77</f>
        <v>50</v>
      </c>
      <c r="E77">
        <f>'99'!E77</f>
        <v>45.714285714285701</v>
      </c>
      <c r="F77">
        <f>'98'!C77</f>
        <v>51.3333333333333</v>
      </c>
      <c r="G77">
        <f>'98'!E77</f>
        <v>43.296703296703299</v>
      </c>
      <c r="H77">
        <f>'90'!C77</f>
        <v>54</v>
      </c>
      <c r="I77">
        <f>'90'!E77</f>
        <v>49.230769230769198</v>
      </c>
      <c r="J77">
        <f>'50'!C78</f>
        <v>53.5555555555556</v>
      </c>
      <c r="K77">
        <f>'50'!E78</f>
        <v>43.956043956043999</v>
      </c>
      <c r="L77">
        <f>'10'!C78</f>
        <v>37.7777777777778</v>
      </c>
      <c r="M77">
        <f>'10'!E78</f>
        <v>31.208791208791201</v>
      </c>
    </row>
    <row r="78" spans="1:13" x14ac:dyDescent="0.4">
      <c r="A78">
        <f>'[1]100'!A78</f>
        <v>76</v>
      </c>
      <c r="B78">
        <f>'100'!C78</f>
        <v>50</v>
      </c>
      <c r="C78">
        <f>'100'!E78</f>
        <v>45.934065934065899</v>
      </c>
      <c r="D78">
        <f>'99'!C78</f>
        <v>56.4444444444444</v>
      </c>
      <c r="E78">
        <f>'99'!E78</f>
        <v>49.010989010989</v>
      </c>
      <c r="F78">
        <f>'98'!C78</f>
        <v>52.6666666666667</v>
      </c>
      <c r="G78">
        <f>'98'!E78</f>
        <v>49.010989010989</v>
      </c>
      <c r="H78">
        <f>'90'!C78</f>
        <v>56.8888888888889</v>
      </c>
      <c r="I78">
        <f>'90'!E78</f>
        <v>44.835164835164797</v>
      </c>
      <c r="J78">
        <f>'50'!C79</f>
        <v>50</v>
      </c>
      <c r="K78">
        <f>'50'!E79</f>
        <v>42.197802197802197</v>
      </c>
      <c r="L78">
        <f>'10'!C79</f>
        <v>40</v>
      </c>
      <c r="M78">
        <f>'10'!E79</f>
        <v>35.604395604395599</v>
      </c>
    </row>
    <row r="79" spans="1:13" x14ac:dyDescent="0.4">
      <c r="A79">
        <f>'[1]100'!A79</f>
        <v>77</v>
      </c>
      <c r="B79">
        <f>'100'!C79</f>
        <v>47.7777777777778</v>
      </c>
      <c r="C79">
        <f>'100'!E79</f>
        <v>40.219780219780198</v>
      </c>
      <c r="D79">
        <f>'99'!C79</f>
        <v>56.2222222222222</v>
      </c>
      <c r="E79">
        <f>'99'!E79</f>
        <v>50.109890109890102</v>
      </c>
      <c r="F79">
        <f>'98'!C79</f>
        <v>45.1111111111111</v>
      </c>
      <c r="G79">
        <f>'98'!E79</f>
        <v>40.219780219780198</v>
      </c>
      <c r="H79">
        <f>'90'!C79</f>
        <v>55.3333333333333</v>
      </c>
      <c r="I79">
        <f>'90'!E79</f>
        <v>47.912087912087898</v>
      </c>
      <c r="J79">
        <f>'50'!C80</f>
        <v>55.7777777777778</v>
      </c>
      <c r="K79">
        <f>'50'!E80</f>
        <v>40.879120879120897</v>
      </c>
      <c r="L79">
        <f>'10'!C80</f>
        <v>42.4444444444444</v>
      </c>
      <c r="M79">
        <f>'10'!E80</f>
        <v>35.604395604395599</v>
      </c>
    </row>
    <row r="80" spans="1:13" x14ac:dyDescent="0.4">
      <c r="A80">
        <f>'[1]100'!A80</f>
        <v>78</v>
      </c>
      <c r="B80">
        <f>'100'!C80</f>
        <v>51.3333333333333</v>
      </c>
      <c r="C80">
        <f>'100'!E80</f>
        <v>43.076923076923102</v>
      </c>
      <c r="D80">
        <f>'99'!C80</f>
        <v>49.5555555555556</v>
      </c>
      <c r="E80">
        <f>'99'!E80</f>
        <v>41.538461538461497</v>
      </c>
      <c r="F80">
        <f>'98'!C80</f>
        <v>47.5555555555556</v>
      </c>
      <c r="G80">
        <f>'98'!E80</f>
        <v>41.538461538461497</v>
      </c>
      <c r="H80">
        <f>'90'!C80</f>
        <v>61.1111111111111</v>
      </c>
      <c r="I80">
        <f>'90'!E80</f>
        <v>49.010989010989</v>
      </c>
      <c r="J80">
        <f>'50'!C81</f>
        <v>58.4444444444444</v>
      </c>
      <c r="K80">
        <f>'50'!E81</f>
        <v>44.395604395604401</v>
      </c>
      <c r="L80">
        <f>'10'!C81</f>
        <v>40.6666666666667</v>
      </c>
      <c r="M80">
        <f>'10'!E81</f>
        <v>35.824175824175803</v>
      </c>
    </row>
    <row r="81" spans="1:13" x14ac:dyDescent="0.4">
      <c r="A81">
        <f>'[1]100'!A81</f>
        <v>79</v>
      </c>
      <c r="B81">
        <f>'100'!C81</f>
        <v>59.1111111111111</v>
      </c>
      <c r="C81">
        <f>'100'!E81</f>
        <v>50.3296703296703</v>
      </c>
      <c r="D81">
        <f>'99'!C81</f>
        <v>57.5555555555556</v>
      </c>
      <c r="E81">
        <f>'99'!E81</f>
        <v>53.186813186813197</v>
      </c>
      <c r="F81">
        <f>'98'!C81</f>
        <v>52.2222222222222</v>
      </c>
      <c r="G81">
        <f>'98'!E81</f>
        <v>49.6703296703297</v>
      </c>
      <c r="H81">
        <f>'90'!C81</f>
        <v>57.3333333333333</v>
      </c>
      <c r="I81">
        <f>'90'!E81</f>
        <v>47.912087912087898</v>
      </c>
      <c r="J81">
        <f>'50'!C82</f>
        <v>61.7777777777778</v>
      </c>
      <c r="K81">
        <f>'50'!E82</f>
        <v>48.571428571428598</v>
      </c>
      <c r="L81">
        <f>'10'!C82</f>
        <v>39.7777777777778</v>
      </c>
      <c r="M81">
        <f>'10'!E82</f>
        <v>37.3626373626374</v>
      </c>
    </row>
    <row r="82" spans="1:13" x14ac:dyDescent="0.4">
      <c r="A82">
        <f>'[1]100'!A82</f>
        <v>80</v>
      </c>
      <c r="B82">
        <f>'100'!C82</f>
        <v>54.4444444444444</v>
      </c>
      <c r="C82">
        <f>'100'!E82</f>
        <v>44.835164835164797</v>
      </c>
      <c r="D82">
        <f>'99'!C82</f>
        <v>51.7777777777778</v>
      </c>
      <c r="E82">
        <f>'99'!E82</f>
        <v>44.175824175824197</v>
      </c>
      <c r="F82">
        <f>'98'!C82</f>
        <v>47.3333333333333</v>
      </c>
      <c r="G82">
        <f>'98'!E82</f>
        <v>42.857142857142897</v>
      </c>
      <c r="H82">
        <f>'90'!C82</f>
        <v>55.5555555555556</v>
      </c>
      <c r="I82">
        <f>'90'!E82</f>
        <v>47.912087912087898</v>
      </c>
      <c r="J82">
        <f>'50'!C83</f>
        <v>53.3333333333333</v>
      </c>
      <c r="K82">
        <f>'50'!E83</f>
        <v>39.560439560439598</v>
      </c>
      <c r="L82">
        <f>'10'!C83</f>
        <v>39.7777777777778</v>
      </c>
      <c r="M82">
        <f>'10'!E83</f>
        <v>34.945054945054899</v>
      </c>
    </row>
    <row r="83" spans="1:13" x14ac:dyDescent="0.4">
      <c r="A83">
        <f>'[1]100'!A83</f>
        <v>81</v>
      </c>
      <c r="B83">
        <f>'100'!C83</f>
        <v>59.1111111111111</v>
      </c>
      <c r="C83">
        <f>'100'!E83</f>
        <v>44.615384615384599</v>
      </c>
      <c r="D83">
        <f>'99'!C83</f>
        <v>52.4444444444444</v>
      </c>
      <c r="E83">
        <f>'99'!E83</f>
        <v>40.439560439560402</v>
      </c>
      <c r="F83">
        <f>'98'!C83</f>
        <v>54</v>
      </c>
      <c r="G83">
        <f>'98'!E83</f>
        <v>45.494505494505503</v>
      </c>
      <c r="H83">
        <f>'90'!C83</f>
        <v>58.4444444444444</v>
      </c>
      <c r="I83">
        <f>'90'!E83</f>
        <v>45.494505494505503</v>
      </c>
      <c r="J83">
        <f>'50'!C84</f>
        <v>66.6666666666667</v>
      </c>
      <c r="K83">
        <f>'50'!E84</f>
        <v>53.846153846153904</v>
      </c>
      <c r="L83">
        <f>'10'!C84</f>
        <v>38.2222222222222</v>
      </c>
      <c r="M83">
        <f>'10'!E84</f>
        <v>34.725274725274701</v>
      </c>
    </row>
    <row r="84" spans="1:13" x14ac:dyDescent="0.4">
      <c r="A84">
        <f>'[1]100'!A84</f>
        <v>82</v>
      </c>
      <c r="B84">
        <f>'100'!C84</f>
        <v>53.5555555555556</v>
      </c>
      <c r="C84">
        <f>'100'!E84</f>
        <v>46.373626373626401</v>
      </c>
      <c r="D84">
        <f>'99'!C84</f>
        <v>52</v>
      </c>
      <c r="E84">
        <f>'99'!E84</f>
        <v>46.153846153846203</v>
      </c>
      <c r="F84">
        <f>'98'!C84</f>
        <v>49.1111111111111</v>
      </c>
      <c r="G84">
        <f>'98'!E84</f>
        <v>42.197802197802197</v>
      </c>
      <c r="H84">
        <f>'90'!C84</f>
        <v>42.8888888888889</v>
      </c>
      <c r="I84">
        <f>'90'!E84</f>
        <v>35.384615384615401</v>
      </c>
      <c r="J84">
        <f>'50'!C85</f>
        <v>60.2222222222222</v>
      </c>
      <c r="K84">
        <f>'50'!E85</f>
        <v>46.813186813186803</v>
      </c>
      <c r="L84">
        <f>'10'!C85</f>
        <v>35.7777777777778</v>
      </c>
      <c r="M84">
        <f>'10'!E85</f>
        <v>34.725274725274701</v>
      </c>
    </row>
    <row r="85" spans="1:13" x14ac:dyDescent="0.4">
      <c r="A85">
        <f>'[1]100'!A85</f>
        <v>83</v>
      </c>
      <c r="B85">
        <f>'100'!C85</f>
        <v>52.2222222222222</v>
      </c>
      <c r="C85">
        <f>'100'!E85</f>
        <v>46.153846153846203</v>
      </c>
      <c r="D85">
        <f>'99'!C85</f>
        <v>55.7777777777778</v>
      </c>
      <c r="E85">
        <f>'99'!E85</f>
        <v>48.571428571428598</v>
      </c>
      <c r="F85">
        <f>'98'!C85</f>
        <v>50.2222222222222</v>
      </c>
      <c r="G85">
        <f>'98'!E85</f>
        <v>41.758241758241802</v>
      </c>
      <c r="H85">
        <f>'90'!C85</f>
        <v>54.8888888888889</v>
      </c>
      <c r="I85">
        <f>'90'!E85</f>
        <v>45.714285714285701</v>
      </c>
      <c r="J85">
        <f>'50'!C86</f>
        <v>62.8888888888889</v>
      </c>
      <c r="K85">
        <f>'50'!E86</f>
        <v>48.3516483516484</v>
      </c>
      <c r="L85">
        <f>'10'!C86</f>
        <v>41.1111111111111</v>
      </c>
      <c r="M85">
        <f>'10'!E86</f>
        <v>34.285714285714299</v>
      </c>
    </row>
    <row r="86" spans="1:13" x14ac:dyDescent="0.4">
      <c r="A86">
        <f>'[1]100'!A86</f>
        <v>84</v>
      </c>
      <c r="B86">
        <f>'100'!C86</f>
        <v>55.3333333333333</v>
      </c>
      <c r="C86">
        <f>'100'!E86</f>
        <v>44.835164835164797</v>
      </c>
      <c r="D86">
        <f>'99'!C86</f>
        <v>56.6666666666667</v>
      </c>
      <c r="E86">
        <f>'99'!E86</f>
        <v>47.032967032967001</v>
      </c>
      <c r="F86">
        <f>'98'!C86</f>
        <v>51.1111111111111</v>
      </c>
      <c r="G86">
        <f>'98'!E86</f>
        <v>46.373626373626401</v>
      </c>
      <c r="H86">
        <f>'90'!C86</f>
        <v>60.8888888888889</v>
      </c>
      <c r="I86">
        <f>'90'!E86</f>
        <v>46.813186813186803</v>
      </c>
      <c r="J86">
        <f>'50'!C87</f>
        <v>52.8888888888889</v>
      </c>
      <c r="K86">
        <f>'50'!E87</f>
        <v>39.120879120879103</v>
      </c>
      <c r="L86">
        <f>'10'!C87</f>
        <v>40.4444444444444</v>
      </c>
      <c r="M86">
        <f>'10'!E87</f>
        <v>37.802197802197803</v>
      </c>
    </row>
    <row r="87" spans="1:13" x14ac:dyDescent="0.4">
      <c r="A87">
        <f>'[1]100'!A87</f>
        <v>85</v>
      </c>
      <c r="B87">
        <f>'100'!C87</f>
        <v>50.6666666666667</v>
      </c>
      <c r="C87">
        <f>'100'!E87</f>
        <v>41.538461538461497</v>
      </c>
      <c r="D87">
        <f>'99'!C87</f>
        <v>54.6666666666667</v>
      </c>
      <c r="E87">
        <f>'99'!E87</f>
        <v>43.956043956043999</v>
      </c>
      <c r="F87">
        <f>'98'!C87</f>
        <v>49.5555555555556</v>
      </c>
      <c r="G87">
        <f>'98'!E87</f>
        <v>41.978021978021999</v>
      </c>
      <c r="H87">
        <f>'90'!C87</f>
        <v>55.5555555555556</v>
      </c>
      <c r="I87">
        <f>'90'!E87</f>
        <v>45.934065934065899</v>
      </c>
      <c r="J87">
        <f>'50'!C88</f>
        <v>43.7777777777778</v>
      </c>
      <c r="K87">
        <f>'50'!E88</f>
        <v>40.219780219780198</v>
      </c>
      <c r="L87">
        <f>'10'!C88</f>
        <v>35.1111111111111</v>
      </c>
      <c r="M87">
        <f>'10'!E88</f>
        <v>33.406593406593402</v>
      </c>
    </row>
    <row r="88" spans="1:13" x14ac:dyDescent="0.4">
      <c r="A88">
        <f>'[1]100'!A88</f>
        <v>86</v>
      </c>
      <c r="B88">
        <f>'100'!C88</f>
        <v>61.1111111111111</v>
      </c>
      <c r="C88">
        <f>'100'!E88</f>
        <v>49.450549450549502</v>
      </c>
      <c r="D88">
        <f>'99'!C88</f>
        <v>57.1111111111111</v>
      </c>
      <c r="E88">
        <f>'99'!E88</f>
        <v>49.890109890109898</v>
      </c>
      <c r="F88">
        <f>'98'!C88</f>
        <v>56.2222222222222</v>
      </c>
      <c r="G88">
        <f>'98'!E88</f>
        <v>49.450549450549502</v>
      </c>
      <c r="H88">
        <f>'90'!C88</f>
        <v>58.2222222222222</v>
      </c>
      <c r="I88">
        <f>'90'!E88</f>
        <v>48.131868131868103</v>
      </c>
      <c r="J88">
        <f>'50'!C89</f>
        <v>62.6666666666667</v>
      </c>
      <c r="K88">
        <f>'50'!E89</f>
        <v>47.032967032967001</v>
      </c>
      <c r="L88">
        <f>'10'!C89</f>
        <v>35.1111111111111</v>
      </c>
      <c r="M88">
        <f>'10'!E89</f>
        <v>36.043956043956001</v>
      </c>
    </row>
    <row r="89" spans="1:13" x14ac:dyDescent="0.4">
      <c r="A89">
        <f>'[1]100'!A89</f>
        <v>87</v>
      </c>
      <c r="B89">
        <f>'100'!C89</f>
        <v>64.4444444444444</v>
      </c>
      <c r="C89">
        <f>'100'!E89</f>
        <v>54.285714285714299</v>
      </c>
      <c r="D89">
        <f>'99'!C89</f>
        <v>53.7777777777778</v>
      </c>
      <c r="E89">
        <f>'99'!E89</f>
        <v>45.714285714285701</v>
      </c>
      <c r="F89">
        <f>'98'!C89</f>
        <v>55.5555555555556</v>
      </c>
      <c r="G89">
        <f>'98'!E89</f>
        <v>50.549450549450597</v>
      </c>
      <c r="H89">
        <f>'90'!C89</f>
        <v>59.5555555555556</v>
      </c>
      <c r="I89">
        <f>'90'!E89</f>
        <v>46.813186813186803</v>
      </c>
      <c r="J89">
        <f>'50'!C90</f>
        <v>62.6666666666667</v>
      </c>
      <c r="K89">
        <f>'50'!E90</f>
        <v>48.3516483516484</v>
      </c>
      <c r="L89">
        <f>'10'!C90</f>
        <v>40.4444444444444</v>
      </c>
      <c r="M89">
        <f>'10'!E90</f>
        <v>32.967032967032999</v>
      </c>
    </row>
    <row r="90" spans="1:13" x14ac:dyDescent="0.4">
      <c r="A90">
        <f>'[1]100'!A90</f>
        <v>88</v>
      </c>
      <c r="B90">
        <f>'100'!C90</f>
        <v>58.8888888888889</v>
      </c>
      <c r="C90">
        <f>'100'!E90</f>
        <v>51.648351648351699</v>
      </c>
      <c r="D90">
        <f>'99'!C90</f>
        <v>60.6666666666667</v>
      </c>
      <c r="E90">
        <f>'99'!E90</f>
        <v>50.989010989011</v>
      </c>
      <c r="F90">
        <f>'98'!C90</f>
        <v>53.3333333333333</v>
      </c>
      <c r="G90">
        <f>'98'!E90</f>
        <v>50.3296703296703</v>
      </c>
      <c r="H90">
        <f>'90'!C90</f>
        <v>47.3333333333333</v>
      </c>
      <c r="I90">
        <f>'90'!E90</f>
        <v>44.615384615384599</v>
      </c>
      <c r="J90">
        <f>'50'!C91</f>
        <v>53.7777777777778</v>
      </c>
      <c r="K90">
        <f>'50'!E91</f>
        <v>49.450549450549502</v>
      </c>
      <c r="L90">
        <f>'10'!C91</f>
        <v>41.7777777777778</v>
      </c>
      <c r="M90">
        <f>'10'!E91</f>
        <v>35.164835164835203</v>
      </c>
    </row>
    <row r="91" spans="1:13" x14ac:dyDescent="0.4">
      <c r="A91">
        <f>'[1]100'!A91</f>
        <v>89</v>
      </c>
      <c r="B91">
        <f>'100'!C91</f>
        <v>51.1111111111111</v>
      </c>
      <c r="C91">
        <f>'100'!E91</f>
        <v>43.076923076923102</v>
      </c>
      <c r="D91">
        <f>'99'!C91</f>
        <v>47.1111111111111</v>
      </c>
      <c r="E91">
        <f>'99'!E91</f>
        <v>41.098901098901102</v>
      </c>
      <c r="F91">
        <f>'98'!C91</f>
        <v>47.7777777777778</v>
      </c>
      <c r="G91">
        <f>'98'!E91</f>
        <v>40.6593406593407</v>
      </c>
      <c r="H91">
        <f>'90'!C91</f>
        <v>53.5555555555556</v>
      </c>
      <c r="I91">
        <f>'90'!E91</f>
        <v>43.076923076923102</v>
      </c>
      <c r="J91">
        <f>'50'!C92</f>
        <v>56.6666666666667</v>
      </c>
      <c r="K91">
        <f>'50'!E92</f>
        <v>41.538461538461497</v>
      </c>
      <c r="L91">
        <f>'10'!C92</f>
        <v>37.5555555555556</v>
      </c>
      <c r="M91">
        <f>'10'!E92</f>
        <v>32.527472527472497</v>
      </c>
    </row>
    <row r="92" spans="1:13" x14ac:dyDescent="0.4">
      <c r="A92">
        <f>'[1]100'!A92</f>
        <v>90</v>
      </c>
      <c r="B92">
        <f>'100'!C92</f>
        <v>50.2222222222222</v>
      </c>
      <c r="C92">
        <f>'100'!E92</f>
        <v>41.098901098901102</v>
      </c>
      <c r="D92">
        <f>'99'!C92</f>
        <v>35.3333333333333</v>
      </c>
      <c r="E92">
        <f>'99'!E92</f>
        <v>29.010989010989</v>
      </c>
      <c r="F92">
        <f>'98'!C92</f>
        <v>44</v>
      </c>
      <c r="G92">
        <f>'98'!E92</f>
        <v>36.483516483516503</v>
      </c>
      <c r="H92">
        <f>'90'!C92</f>
        <v>49.1111111111111</v>
      </c>
      <c r="I92">
        <f>'90'!E92</f>
        <v>38.241758241758198</v>
      </c>
      <c r="J92">
        <f>'50'!C93</f>
        <v>60.6666666666667</v>
      </c>
      <c r="K92">
        <f>'50'!E93</f>
        <v>47.252747252747298</v>
      </c>
      <c r="L92">
        <f>'10'!C93</f>
        <v>37.7777777777778</v>
      </c>
      <c r="M92">
        <f>'10'!E93</f>
        <v>34.725274725274701</v>
      </c>
    </row>
    <row r="93" spans="1:13" x14ac:dyDescent="0.4">
      <c r="A93">
        <f>'[1]100'!A93</f>
        <v>91</v>
      </c>
      <c r="B93">
        <f>'100'!C93</f>
        <v>60</v>
      </c>
      <c r="C93">
        <f>'100'!E93</f>
        <v>50.989010989011</v>
      </c>
      <c r="D93">
        <f>'99'!C93</f>
        <v>58.8888888888889</v>
      </c>
      <c r="E93">
        <f>'99'!E93</f>
        <v>46.153846153846203</v>
      </c>
      <c r="F93">
        <f>'98'!C93</f>
        <v>53.5555555555556</v>
      </c>
      <c r="G93">
        <f>'98'!E93</f>
        <v>45.494505494505503</v>
      </c>
      <c r="H93">
        <f>'90'!C93</f>
        <v>60.4444444444444</v>
      </c>
      <c r="I93">
        <f>'90'!E93</f>
        <v>45.494505494505503</v>
      </c>
      <c r="J93">
        <f>'50'!C94</f>
        <v>52.6666666666667</v>
      </c>
      <c r="K93">
        <f>'50'!E94</f>
        <v>45.274725274725299</v>
      </c>
      <c r="L93">
        <f>'10'!C94</f>
        <v>38.2222222222222</v>
      </c>
      <c r="M93">
        <f>'10'!E94</f>
        <v>35.164835164835203</v>
      </c>
    </row>
    <row r="94" spans="1:13" x14ac:dyDescent="0.4">
      <c r="A94">
        <f>'[1]100'!A94</f>
        <v>92</v>
      </c>
      <c r="B94">
        <f>'100'!C94</f>
        <v>60.4444444444444</v>
      </c>
      <c r="C94">
        <f>'100'!E94</f>
        <v>49.890109890109898</v>
      </c>
      <c r="D94">
        <f>'99'!C94</f>
        <v>59.3333333333333</v>
      </c>
      <c r="E94">
        <f>'99'!E94</f>
        <v>50.109890109890102</v>
      </c>
      <c r="F94">
        <f>'98'!C94</f>
        <v>55.7777777777778</v>
      </c>
      <c r="G94">
        <f>'98'!E94</f>
        <v>50.3296703296703</v>
      </c>
      <c r="H94">
        <f>'90'!C94</f>
        <v>59.7777777777778</v>
      </c>
      <c r="I94">
        <f>'90'!E94</f>
        <v>45.274725274725299</v>
      </c>
      <c r="J94">
        <f>'50'!C95</f>
        <v>68.4444444444444</v>
      </c>
      <c r="K94">
        <f>'50'!E95</f>
        <v>52.307692307692299</v>
      </c>
      <c r="L94">
        <f>'10'!C95</f>
        <v>39.5555555555556</v>
      </c>
      <c r="M94">
        <f>'10'!E95</f>
        <v>33.626373626373599</v>
      </c>
    </row>
    <row r="95" spans="1:13" x14ac:dyDescent="0.4">
      <c r="A95">
        <f>'[1]100'!A95</f>
        <v>93</v>
      </c>
      <c r="B95">
        <f>'100'!C95</f>
        <v>62.2222222222222</v>
      </c>
      <c r="C95">
        <f>'100'!E95</f>
        <v>52.747252747252702</v>
      </c>
      <c r="D95">
        <f>'99'!C95</f>
        <v>58.2222222222222</v>
      </c>
      <c r="E95">
        <f>'99'!E95</f>
        <v>50.109890109890102</v>
      </c>
      <c r="F95">
        <f>'98'!C95</f>
        <v>54.8888888888889</v>
      </c>
      <c r="G95">
        <f>'98'!E95</f>
        <v>49.230769230769198</v>
      </c>
      <c r="H95">
        <f>'90'!C95</f>
        <v>59.1111111111111</v>
      </c>
      <c r="I95">
        <f>'90'!E95</f>
        <v>46.593406593406598</v>
      </c>
      <c r="J95">
        <f>'50'!C96</f>
        <v>57.1111111111111</v>
      </c>
      <c r="K95">
        <f>'50'!E96</f>
        <v>47.252747252747298</v>
      </c>
      <c r="L95">
        <f>'10'!C96</f>
        <v>38</v>
      </c>
      <c r="M95">
        <f>'10'!E96</f>
        <v>34.065934065934101</v>
      </c>
    </row>
    <row r="96" spans="1:13" x14ac:dyDescent="0.4">
      <c r="A96">
        <f>'[1]100'!A96</f>
        <v>94</v>
      </c>
      <c r="B96">
        <f>'100'!C96</f>
        <v>55.1111111111111</v>
      </c>
      <c r="C96">
        <f>'100'!E96</f>
        <v>45.714285714285701</v>
      </c>
      <c r="D96">
        <f>'99'!C96</f>
        <v>48.2222222222222</v>
      </c>
      <c r="E96">
        <f>'99'!E96</f>
        <v>39.560439560439598</v>
      </c>
      <c r="F96">
        <f>'98'!C96</f>
        <v>50.6666666666667</v>
      </c>
      <c r="G96">
        <f>'98'!E96</f>
        <v>47.472527472527503</v>
      </c>
      <c r="H96">
        <f>'90'!C96</f>
        <v>51.7777777777778</v>
      </c>
      <c r="I96">
        <f>'90'!E96</f>
        <v>40</v>
      </c>
      <c r="J96">
        <f>'50'!C97</f>
        <v>62.2222222222222</v>
      </c>
      <c r="K96">
        <f>'50'!E97</f>
        <v>50.549450549450597</v>
      </c>
      <c r="L96">
        <f>'10'!C97</f>
        <v>40.4444444444444</v>
      </c>
      <c r="M96">
        <f>'10'!E97</f>
        <v>33.846153846153797</v>
      </c>
    </row>
    <row r="97" spans="1:13" x14ac:dyDescent="0.4">
      <c r="A97">
        <f>'[1]100'!A97</f>
        <v>95</v>
      </c>
      <c r="B97">
        <f>'100'!C97</f>
        <v>65.1111111111111</v>
      </c>
      <c r="C97">
        <f>'100'!E97</f>
        <v>52.747252747252702</v>
      </c>
      <c r="D97">
        <f>'99'!C97</f>
        <v>57.1111111111111</v>
      </c>
      <c r="E97">
        <f>'99'!E97</f>
        <v>51.428571428571402</v>
      </c>
      <c r="F97">
        <f>'98'!C97</f>
        <v>54</v>
      </c>
      <c r="G97">
        <f>'98'!E97</f>
        <v>48.131868131868103</v>
      </c>
      <c r="H97">
        <f>'90'!C97</f>
        <v>59.3333333333333</v>
      </c>
      <c r="I97">
        <f>'90'!E97</f>
        <v>48.571428571428598</v>
      </c>
      <c r="J97">
        <f>'50'!C98</f>
        <v>53.3333333333333</v>
      </c>
      <c r="K97">
        <f>'50'!E98</f>
        <v>37.3626373626374</v>
      </c>
      <c r="L97">
        <f>'10'!C98</f>
        <v>39.7777777777778</v>
      </c>
      <c r="M97">
        <f>'10'!E98</f>
        <v>35.384615384615401</v>
      </c>
    </row>
    <row r="98" spans="1:13" x14ac:dyDescent="0.4">
      <c r="A98">
        <f>'[1]100'!A98</f>
        <v>96</v>
      </c>
      <c r="B98">
        <f>'100'!C98</f>
        <v>59.7777777777778</v>
      </c>
      <c r="C98">
        <f>'100'!E98</f>
        <v>51.428571428571402</v>
      </c>
      <c r="D98">
        <f>'99'!C98</f>
        <v>61.1111111111111</v>
      </c>
      <c r="E98">
        <f>'99'!E98</f>
        <v>53.626373626373599</v>
      </c>
      <c r="F98">
        <f>'98'!C98</f>
        <v>52.6666666666667</v>
      </c>
      <c r="G98">
        <f>'98'!E98</f>
        <v>47.032967032967001</v>
      </c>
      <c r="H98">
        <f>'90'!C98</f>
        <v>64</v>
      </c>
      <c r="I98">
        <f>'90'!E98</f>
        <v>50.989010989011</v>
      </c>
      <c r="J98">
        <f>'50'!C99</f>
        <v>53.1111111111111</v>
      </c>
      <c r="K98">
        <f>'50'!E99</f>
        <v>40.439560439560402</v>
      </c>
      <c r="L98">
        <f>'10'!C99</f>
        <v>40</v>
      </c>
      <c r="M98">
        <f>'10'!E99</f>
        <v>34.725274725274701</v>
      </c>
    </row>
    <row r="99" spans="1:13" x14ac:dyDescent="0.4">
      <c r="A99">
        <f>'[1]100'!A99</f>
        <v>97</v>
      </c>
      <c r="B99">
        <f>'100'!C99</f>
        <v>68.4444444444444</v>
      </c>
      <c r="C99">
        <f>'100'!E99</f>
        <v>56.483516483516503</v>
      </c>
      <c r="D99">
        <f>'99'!C99</f>
        <v>60</v>
      </c>
      <c r="E99">
        <f>'99'!E99</f>
        <v>50.3296703296703</v>
      </c>
      <c r="F99">
        <f>'98'!C99</f>
        <v>56.6666666666667</v>
      </c>
      <c r="G99">
        <f>'98'!E99</f>
        <v>49.010989010989</v>
      </c>
      <c r="H99">
        <f>'90'!C99</f>
        <v>62.8888888888889</v>
      </c>
      <c r="I99">
        <f>'90'!E99</f>
        <v>47.912087912087898</v>
      </c>
      <c r="J99">
        <f>'50'!C100</f>
        <v>61.1111111111111</v>
      </c>
      <c r="K99">
        <f>'50'!E100</f>
        <v>47.912087912087898</v>
      </c>
      <c r="L99">
        <f>'10'!C100</f>
        <v>41.5555555555556</v>
      </c>
      <c r="M99">
        <f>'10'!E100</f>
        <v>34.725274725274701</v>
      </c>
    </row>
    <row r="100" spans="1:13" x14ac:dyDescent="0.4">
      <c r="A100">
        <f>'[1]100'!A100</f>
        <v>98</v>
      </c>
      <c r="B100">
        <f>'100'!C100</f>
        <v>63.3333333333333</v>
      </c>
      <c r="C100">
        <f>'100'!E100</f>
        <v>50.549450549450597</v>
      </c>
      <c r="D100">
        <f>'99'!C100</f>
        <v>58.2222222222222</v>
      </c>
      <c r="E100">
        <f>'99'!E100</f>
        <v>51.428571428571402</v>
      </c>
      <c r="F100">
        <f>'98'!C100</f>
        <v>56</v>
      </c>
      <c r="G100">
        <f>'98'!E100</f>
        <v>49.6703296703297</v>
      </c>
      <c r="H100">
        <f>'90'!C100</f>
        <v>66.4444444444444</v>
      </c>
      <c r="I100">
        <f>'90'!E100</f>
        <v>54.065934065934101</v>
      </c>
      <c r="J100">
        <f>'50'!C101</f>
        <v>61.5555555555556</v>
      </c>
      <c r="K100">
        <f>'50'!E101</f>
        <v>50.549450549450597</v>
      </c>
      <c r="L100">
        <f>'10'!C101</f>
        <v>44</v>
      </c>
      <c r="M100">
        <f>'10'!E101</f>
        <v>37.802197802197803</v>
      </c>
    </row>
    <row r="101" spans="1:13" x14ac:dyDescent="0.4">
      <c r="A101">
        <f>'[1]100'!A101</f>
        <v>99</v>
      </c>
      <c r="B101">
        <f>'100'!C101</f>
        <v>56.2222222222222</v>
      </c>
      <c r="C101">
        <f>'100'!E101</f>
        <v>45.494505494505503</v>
      </c>
      <c r="D101">
        <f>'99'!C101</f>
        <v>59.7777777777778</v>
      </c>
      <c r="E101">
        <f>'99'!E101</f>
        <v>49.230769230769198</v>
      </c>
      <c r="F101">
        <f>'98'!C101</f>
        <v>54.4444444444444</v>
      </c>
      <c r="G101">
        <f>'98'!E101</f>
        <v>48.571428571428598</v>
      </c>
      <c r="H101">
        <f>'90'!C101</f>
        <v>58.6666666666667</v>
      </c>
      <c r="I101">
        <f>'90'!E101</f>
        <v>47.912087912087898</v>
      </c>
      <c r="J101">
        <f>'50'!C102</f>
        <v>61.1111111111111</v>
      </c>
      <c r="K101">
        <f>'50'!E102</f>
        <v>45.714285714285701</v>
      </c>
      <c r="L101">
        <f>'10'!C102</f>
        <v>40.6666666666667</v>
      </c>
      <c r="M101">
        <f>'10'!E102</f>
        <v>34.945054945054899</v>
      </c>
    </row>
    <row r="102" spans="1:13" x14ac:dyDescent="0.4">
      <c r="A102">
        <f>'[1]100'!A102</f>
        <v>100</v>
      </c>
      <c r="B102">
        <f>'100'!C102</f>
        <v>60</v>
      </c>
      <c r="C102">
        <f>'100'!E102</f>
        <v>48.131868131868103</v>
      </c>
      <c r="D102">
        <f>'99'!C102</f>
        <v>56</v>
      </c>
      <c r="E102">
        <f>'99'!E102</f>
        <v>46.593406593406598</v>
      </c>
      <c r="F102">
        <f>'98'!C102</f>
        <v>56.2222222222222</v>
      </c>
      <c r="G102">
        <f>'98'!E102</f>
        <v>48.571428571428598</v>
      </c>
      <c r="H102">
        <f>'90'!C102</f>
        <v>57.3333333333333</v>
      </c>
      <c r="I102">
        <f>'90'!E102</f>
        <v>47.912087912087898</v>
      </c>
      <c r="J102">
        <f>'50'!C103</f>
        <v>51.5555555555556</v>
      </c>
      <c r="K102">
        <f>'50'!E103</f>
        <v>39.780219780219802</v>
      </c>
      <c r="L102">
        <f>'10'!C103</f>
        <v>36.8888888888889</v>
      </c>
      <c r="M102">
        <f>'10'!E103</f>
        <v>33.406593406593402</v>
      </c>
    </row>
    <row r="103" spans="1:13" x14ac:dyDescent="0.4">
      <c r="A103">
        <f>'[1]100'!A103</f>
        <v>101</v>
      </c>
      <c r="B103">
        <f>'100'!C103</f>
        <v>57.7777777777778</v>
      </c>
      <c r="C103">
        <f>'100'!E103</f>
        <v>50.549450549450597</v>
      </c>
      <c r="D103">
        <f>'99'!C103</f>
        <v>61.3333333333333</v>
      </c>
      <c r="E103">
        <f>'99'!E103</f>
        <v>50.109890109890102</v>
      </c>
      <c r="F103">
        <f>'98'!C103</f>
        <v>61.3333333333333</v>
      </c>
      <c r="G103">
        <f>'98'!E103</f>
        <v>52.527472527472497</v>
      </c>
      <c r="H103">
        <f>'90'!C103</f>
        <v>58.4444444444444</v>
      </c>
      <c r="I103">
        <f>'90'!E103</f>
        <v>46.373626373626401</v>
      </c>
      <c r="J103">
        <f>'50'!C104</f>
        <v>58.8888888888889</v>
      </c>
      <c r="K103">
        <f>'50'!E104</f>
        <v>50.549450549450597</v>
      </c>
      <c r="L103">
        <f>'10'!C104</f>
        <v>40.2222222222222</v>
      </c>
      <c r="M103">
        <f>'10'!E104</f>
        <v>35.604395604395599</v>
      </c>
    </row>
    <row r="104" spans="1:13" x14ac:dyDescent="0.4">
      <c r="A104">
        <f>'[1]100'!A104</f>
        <v>102</v>
      </c>
      <c r="B104">
        <f>'100'!C104</f>
        <v>65.3333333333333</v>
      </c>
      <c r="C104">
        <f>'100'!E104</f>
        <v>52.087912087912102</v>
      </c>
      <c r="D104">
        <f>'99'!C104</f>
        <v>66.4444444444444</v>
      </c>
      <c r="E104">
        <f>'99'!E104</f>
        <v>54.285714285714299</v>
      </c>
      <c r="F104">
        <f>'98'!C104</f>
        <v>58.8888888888889</v>
      </c>
      <c r="G104">
        <f>'98'!E104</f>
        <v>50.989010989011</v>
      </c>
      <c r="H104">
        <f>'90'!C104</f>
        <v>63.3333333333333</v>
      </c>
      <c r="I104">
        <f>'90'!E104</f>
        <v>51.868131868131897</v>
      </c>
      <c r="J104">
        <f>'50'!C105</f>
        <v>55.5555555555556</v>
      </c>
      <c r="K104">
        <f>'50'!E105</f>
        <v>40.219780219780198</v>
      </c>
      <c r="L104">
        <f>'10'!C105</f>
        <v>40</v>
      </c>
      <c r="M104">
        <f>'10'!E105</f>
        <v>34.945054945054899</v>
      </c>
    </row>
    <row r="105" spans="1:13" x14ac:dyDescent="0.4">
      <c r="A105">
        <f>'[1]100'!A105</f>
        <v>103</v>
      </c>
      <c r="B105">
        <f>'100'!C105</f>
        <v>59.3333333333333</v>
      </c>
      <c r="C105">
        <f>'100'!E105</f>
        <v>43.956043956043999</v>
      </c>
      <c r="D105">
        <f>'99'!C105</f>
        <v>59.7777777777778</v>
      </c>
      <c r="E105">
        <f>'99'!E105</f>
        <v>43.736263736263702</v>
      </c>
      <c r="F105">
        <f>'98'!C105</f>
        <v>61.1111111111111</v>
      </c>
      <c r="G105">
        <f>'98'!E105</f>
        <v>49.450549450549502</v>
      </c>
      <c r="H105">
        <f>'90'!C105</f>
        <v>61.3333333333333</v>
      </c>
      <c r="I105">
        <f>'90'!E105</f>
        <v>45.054945054945101</v>
      </c>
      <c r="J105">
        <f>'50'!C106</f>
        <v>63.1111111111111</v>
      </c>
      <c r="K105">
        <f>'50'!E106</f>
        <v>48.791208791208803</v>
      </c>
      <c r="L105">
        <f>'10'!C106</f>
        <v>41.1111111111111</v>
      </c>
      <c r="M105">
        <f>'10'!E106</f>
        <v>36.043956043956001</v>
      </c>
    </row>
    <row r="106" spans="1:13" x14ac:dyDescent="0.4">
      <c r="A106">
        <f>'[1]100'!A106</f>
        <v>104</v>
      </c>
      <c r="B106">
        <f>'100'!C106</f>
        <v>62.2222222222222</v>
      </c>
      <c r="C106">
        <f>'100'!E106</f>
        <v>52.967032967032999</v>
      </c>
      <c r="D106">
        <f>'99'!C106</f>
        <v>63.5555555555556</v>
      </c>
      <c r="E106">
        <f>'99'!E106</f>
        <v>54.945054945054899</v>
      </c>
      <c r="F106">
        <f>'98'!C106</f>
        <v>59.5555555555556</v>
      </c>
      <c r="G106">
        <f>'98'!E106</f>
        <v>53.406593406593402</v>
      </c>
      <c r="H106">
        <f>'90'!C106</f>
        <v>67.7777777777778</v>
      </c>
      <c r="I106">
        <f>'90'!E106</f>
        <v>51.868131868131897</v>
      </c>
      <c r="J106">
        <f>'50'!C107</f>
        <v>71.7777777777778</v>
      </c>
      <c r="K106">
        <f>'50'!E107</f>
        <v>51.208791208791197</v>
      </c>
      <c r="L106">
        <f>'10'!C107</f>
        <v>39.3333333333333</v>
      </c>
      <c r="M106">
        <f>'10'!E107</f>
        <v>34.285714285714299</v>
      </c>
    </row>
    <row r="107" spans="1:13" x14ac:dyDescent="0.4">
      <c r="A107">
        <f>'[1]100'!A107</f>
        <v>105</v>
      </c>
      <c r="B107">
        <f>'100'!C107</f>
        <v>62.4444444444444</v>
      </c>
      <c r="C107">
        <f>'100'!E107</f>
        <v>47.912087912087898</v>
      </c>
      <c r="D107">
        <f>'99'!C107</f>
        <v>58.8888888888889</v>
      </c>
      <c r="E107">
        <f>'99'!E107</f>
        <v>50.3296703296703</v>
      </c>
      <c r="F107">
        <f>'98'!C107</f>
        <v>59.1111111111111</v>
      </c>
      <c r="G107">
        <f>'98'!E107</f>
        <v>50.3296703296703</v>
      </c>
      <c r="H107">
        <f>'90'!C107</f>
        <v>59.1111111111111</v>
      </c>
      <c r="I107">
        <f>'90'!E107</f>
        <v>46.153846153846203</v>
      </c>
      <c r="J107">
        <f>'50'!C108</f>
        <v>44.8888888888889</v>
      </c>
      <c r="K107">
        <f>'50'!E108</f>
        <v>34.725274725274701</v>
      </c>
      <c r="L107">
        <f>'10'!C108</f>
        <v>43.1111111111111</v>
      </c>
      <c r="M107">
        <f>'10'!E108</f>
        <v>37.3626373626374</v>
      </c>
    </row>
    <row r="108" spans="1:13" x14ac:dyDescent="0.4">
      <c r="A108">
        <f>'[1]100'!A108</f>
        <v>106</v>
      </c>
      <c r="B108">
        <f>'100'!C108</f>
        <v>60.4444444444444</v>
      </c>
      <c r="C108">
        <f>'100'!E108</f>
        <v>47.032967032967001</v>
      </c>
      <c r="D108">
        <f>'99'!C108</f>
        <v>59.5555555555556</v>
      </c>
      <c r="E108">
        <f>'99'!E108</f>
        <v>48.131868131868103</v>
      </c>
      <c r="F108">
        <f>'98'!C108</f>
        <v>57.7777777777778</v>
      </c>
      <c r="G108">
        <f>'98'!E108</f>
        <v>50.989010989011</v>
      </c>
      <c r="H108">
        <f>'90'!C108</f>
        <v>65.5555555555556</v>
      </c>
      <c r="I108">
        <f>'90'!E108</f>
        <v>48.3516483516484</v>
      </c>
      <c r="J108">
        <f>'50'!C109</f>
        <v>60.2222222222222</v>
      </c>
      <c r="K108">
        <f>'50'!E109</f>
        <v>47.912087912087898</v>
      </c>
      <c r="L108">
        <f>'10'!C109</f>
        <v>43.5555555555556</v>
      </c>
      <c r="M108">
        <f>'10'!E109</f>
        <v>34.945054945054899</v>
      </c>
    </row>
    <row r="109" spans="1:13" x14ac:dyDescent="0.4">
      <c r="A109">
        <f>'[1]100'!A109</f>
        <v>107</v>
      </c>
      <c r="B109">
        <f>'100'!C109</f>
        <v>60.6666666666667</v>
      </c>
      <c r="C109">
        <f>'100'!E109</f>
        <v>47.032967032967001</v>
      </c>
      <c r="D109">
        <f>'99'!C109</f>
        <v>57.1111111111111</v>
      </c>
      <c r="E109">
        <f>'99'!E109</f>
        <v>46.153846153846203</v>
      </c>
      <c r="F109">
        <f>'98'!C109</f>
        <v>53.5555555555556</v>
      </c>
      <c r="G109">
        <f>'98'!E109</f>
        <v>48.131868131868103</v>
      </c>
      <c r="H109">
        <f>'90'!C109</f>
        <v>67.1111111111111</v>
      </c>
      <c r="I109">
        <f>'90'!E109</f>
        <v>52.747252747252702</v>
      </c>
      <c r="J109">
        <f>'50'!C110</f>
        <v>45.7777777777778</v>
      </c>
      <c r="K109">
        <f>'50'!E110</f>
        <v>29.010989010989</v>
      </c>
      <c r="L109">
        <f>'10'!C110</f>
        <v>43.3333333333333</v>
      </c>
      <c r="M109">
        <f>'10'!E110</f>
        <v>38.021978021978001</v>
      </c>
    </row>
    <row r="110" spans="1:13" x14ac:dyDescent="0.4">
      <c r="A110">
        <f>'[1]100'!A110</f>
        <v>108</v>
      </c>
      <c r="B110">
        <f>'100'!C110</f>
        <v>63.7777777777778</v>
      </c>
      <c r="C110">
        <f>'100'!E110</f>
        <v>52.747252747252702</v>
      </c>
      <c r="D110">
        <f>'99'!C110</f>
        <v>58.8888888888889</v>
      </c>
      <c r="E110">
        <f>'99'!E110</f>
        <v>48.571428571428598</v>
      </c>
      <c r="F110">
        <f>'98'!C110</f>
        <v>57.7777777777778</v>
      </c>
      <c r="G110">
        <f>'98'!E110</f>
        <v>50.549450549450597</v>
      </c>
      <c r="H110">
        <f>'90'!C110</f>
        <v>59.7777777777778</v>
      </c>
      <c r="I110">
        <f>'90'!E110</f>
        <v>48.791208791208803</v>
      </c>
      <c r="J110">
        <f>'50'!C111</f>
        <v>55.3333333333333</v>
      </c>
      <c r="K110">
        <f>'50'!E111</f>
        <v>45.494505494505503</v>
      </c>
      <c r="L110">
        <f>'10'!C111</f>
        <v>39.1111111111111</v>
      </c>
      <c r="M110">
        <f>'10'!E111</f>
        <v>33.846153846153797</v>
      </c>
    </row>
    <row r="111" spans="1:13" x14ac:dyDescent="0.4">
      <c r="A111">
        <f>'[1]100'!A111</f>
        <v>109</v>
      </c>
      <c r="B111">
        <f>'100'!C111</f>
        <v>68.4444444444444</v>
      </c>
      <c r="C111">
        <f>'100'!E111</f>
        <v>53.406593406593402</v>
      </c>
      <c r="D111">
        <f>'99'!C111</f>
        <v>59.5555555555556</v>
      </c>
      <c r="E111">
        <f>'99'!E111</f>
        <v>46.373626373626401</v>
      </c>
      <c r="F111">
        <f>'98'!C111</f>
        <v>58.6666666666667</v>
      </c>
      <c r="G111">
        <f>'98'!E111</f>
        <v>50.989010989011</v>
      </c>
      <c r="H111">
        <f>'90'!C111</f>
        <v>58.6666666666667</v>
      </c>
      <c r="I111">
        <f>'90'!E111</f>
        <v>42.417582417582402</v>
      </c>
      <c r="J111">
        <f>'50'!C112</f>
        <v>63.7777777777778</v>
      </c>
      <c r="K111">
        <f>'50'!E112</f>
        <v>48.3516483516484</v>
      </c>
      <c r="L111">
        <f>'10'!C112</f>
        <v>40.2222222222222</v>
      </c>
      <c r="M111">
        <f>'10'!E112</f>
        <v>35.164835164835203</v>
      </c>
    </row>
    <row r="112" spans="1:13" x14ac:dyDescent="0.4">
      <c r="A112">
        <f>'[1]100'!A112</f>
        <v>110</v>
      </c>
      <c r="B112">
        <f>'100'!C112</f>
        <v>65.3333333333333</v>
      </c>
      <c r="C112">
        <f>'100'!E112</f>
        <v>50.989010989011</v>
      </c>
      <c r="D112">
        <f>'99'!C112</f>
        <v>60.4444444444444</v>
      </c>
      <c r="E112">
        <f>'99'!E112</f>
        <v>53.186813186813197</v>
      </c>
      <c r="F112">
        <f>'98'!C112</f>
        <v>58</v>
      </c>
      <c r="G112">
        <f>'98'!E112</f>
        <v>52.087912087912102</v>
      </c>
      <c r="H112">
        <f>'90'!C112</f>
        <v>60.2222222222222</v>
      </c>
      <c r="I112">
        <f>'90'!E112</f>
        <v>50.989010989011</v>
      </c>
      <c r="J112">
        <f>'50'!C113</f>
        <v>61.7777777777778</v>
      </c>
      <c r="K112">
        <f>'50'!E113</f>
        <v>50.769230769230802</v>
      </c>
      <c r="L112">
        <f>'10'!C113</f>
        <v>39.1111111111111</v>
      </c>
      <c r="M112">
        <f>'10'!E113</f>
        <v>34.725274725274701</v>
      </c>
    </row>
    <row r="113" spans="1:13" x14ac:dyDescent="0.4">
      <c r="A113">
        <f>'[1]100'!A113</f>
        <v>111</v>
      </c>
      <c r="B113">
        <f>'100'!C113</f>
        <v>62.2222222222222</v>
      </c>
      <c r="C113">
        <f>'100'!E113</f>
        <v>51.648351648351699</v>
      </c>
      <c r="D113">
        <f>'99'!C113</f>
        <v>62.8888888888889</v>
      </c>
      <c r="E113">
        <f>'99'!E113</f>
        <v>52.967032967032999</v>
      </c>
      <c r="F113">
        <f>'98'!C113</f>
        <v>61.5555555555556</v>
      </c>
      <c r="G113">
        <f>'98'!E113</f>
        <v>50.989010989011</v>
      </c>
      <c r="H113">
        <f>'90'!C113</f>
        <v>68.8888888888889</v>
      </c>
      <c r="I113">
        <f>'90'!E113</f>
        <v>54.285714285714299</v>
      </c>
      <c r="J113">
        <f>'50'!C114</f>
        <v>55.7777777777778</v>
      </c>
      <c r="K113">
        <f>'50'!E114</f>
        <v>45.494505494505503</v>
      </c>
      <c r="L113">
        <f>'10'!C114</f>
        <v>40.4444444444444</v>
      </c>
      <c r="M113">
        <f>'10'!E114</f>
        <v>34.945054945054899</v>
      </c>
    </row>
    <row r="114" spans="1:13" x14ac:dyDescent="0.4">
      <c r="A114">
        <f>'[1]100'!A114</f>
        <v>112</v>
      </c>
      <c r="B114">
        <f>'100'!C114</f>
        <v>67.1111111111111</v>
      </c>
      <c r="C114">
        <f>'100'!E114</f>
        <v>56.483516483516503</v>
      </c>
      <c r="D114">
        <f>'99'!C114</f>
        <v>63.3333333333333</v>
      </c>
      <c r="E114">
        <f>'99'!E114</f>
        <v>54.725274725274701</v>
      </c>
      <c r="F114">
        <f>'98'!C114</f>
        <v>60</v>
      </c>
      <c r="G114">
        <f>'98'!E114</f>
        <v>51.648351648351699</v>
      </c>
      <c r="H114">
        <f>'90'!C114</f>
        <v>68</v>
      </c>
      <c r="I114">
        <f>'90'!E114</f>
        <v>50.549450549450597</v>
      </c>
      <c r="J114">
        <f>'50'!C115</f>
        <v>52.6666666666667</v>
      </c>
      <c r="K114">
        <f>'50'!E115</f>
        <v>36.483516483516503</v>
      </c>
      <c r="L114">
        <f>'10'!C115</f>
        <v>41.3333333333333</v>
      </c>
      <c r="M114">
        <f>'10'!E115</f>
        <v>36.923076923076898</v>
      </c>
    </row>
    <row r="115" spans="1:13" x14ac:dyDescent="0.4">
      <c r="A115">
        <f>'[1]100'!A115</f>
        <v>113</v>
      </c>
      <c r="B115">
        <f>'100'!C115</f>
        <v>65.5555555555556</v>
      </c>
      <c r="C115">
        <f>'100'!E115</f>
        <v>54.285714285714299</v>
      </c>
      <c r="D115">
        <f>'99'!C115</f>
        <v>60.8888888888889</v>
      </c>
      <c r="E115">
        <f>'99'!E115</f>
        <v>50.549450549450597</v>
      </c>
      <c r="F115">
        <f>'98'!C115</f>
        <v>54.4444444444444</v>
      </c>
      <c r="G115">
        <f>'98'!E115</f>
        <v>48.791208791208803</v>
      </c>
      <c r="H115">
        <f>'90'!C115</f>
        <v>61.3333333333333</v>
      </c>
      <c r="I115">
        <f>'90'!E115</f>
        <v>48.131868131868103</v>
      </c>
      <c r="J115">
        <f>'50'!C116</f>
        <v>51.3333333333333</v>
      </c>
      <c r="K115">
        <f>'50'!E116</f>
        <v>43.076923076923102</v>
      </c>
      <c r="L115">
        <f>'10'!C116</f>
        <v>39.7777777777778</v>
      </c>
      <c r="M115">
        <f>'10'!E116</f>
        <v>36.043956043956001</v>
      </c>
    </row>
    <row r="116" spans="1:13" x14ac:dyDescent="0.4">
      <c r="A116">
        <f>'[1]100'!A116</f>
        <v>114</v>
      </c>
      <c r="B116">
        <f>'100'!C116</f>
        <v>67.7777777777778</v>
      </c>
      <c r="C116">
        <f>'100'!E116</f>
        <v>52.087912087912102</v>
      </c>
      <c r="D116">
        <f>'99'!C116</f>
        <v>66.6666666666667</v>
      </c>
      <c r="E116">
        <f>'99'!E116</f>
        <v>54.945054945054899</v>
      </c>
      <c r="F116">
        <f>'98'!C116</f>
        <v>63.5555555555556</v>
      </c>
      <c r="G116">
        <f>'98'!E116</f>
        <v>51.208791208791197</v>
      </c>
      <c r="H116">
        <f>'90'!C116</f>
        <v>65.3333333333333</v>
      </c>
      <c r="I116">
        <f>'90'!E116</f>
        <v>47.472527472527503</v>
      </c>
      <c r="J116">
        <f>'50'!C117</f>
        <v>49.1111111111111</v>
      </c>
      <c r="K116">
        <f>'50'!E117</f>
        <v>39.120879120879103</v>
      </c>
      <c r="L116">
        <f>'10'!C117</f>
        <v>41.7777777777778</v>
      </c>
      <c r="M116">
        <f>'10'!E117</f>
        <v>34.725274725274701</v>
      </c>
    </row>
    <row r="117" spans="1:13" x14ac:dyDescent="0.4">
      <c r="A117">
        <f>'[1]100'!A117</f>
        <v>115</v>
      </c>
      <c r="B117">
        <f>'100'!C117</f>
        <v>65.7777777777778</v>
      </c>
      <c r="C117">
        <f>'100'!E117</f>
        <v>52.087912087912102</v>
      </c>
      <c r="D117">
        <f>'99'!C117</f>
        <v>63.3333333333333</v>
      </c>
      <c r="E117">
        <f>'99'!E117</f>
        <v>50.3296703296703</v>
      </c>
      <c r="F117">
        <f>'98'!C117</f>
        <v>60</v>
      </c>
      <c r="G117">
        <f>'98'!E117</f>
        <v>48.571428571428598</v>
      </c>
      <c r="H117">
        <f>'90'!C117</f>
        <v>60.6666666666667</v>
      </c>
      <c r="I117">
        <f>'90'!E117</f>
        <v>49.450549450549502</v>
      </c>
      <c r="J117">
        <f>'50'!C118</f>
        <v>69.3333333333333</v>
      </c>
      <c r="K117">
        <f>'50'!E118</f>
        <v>48.791208791208803</v>
      </c>
      <c r="L117">
        <f>'10'!C118</f>
        <v>40.2222222222222</v>
      </c>
      <c r="M117">
        <f>'10'!E118</f>
        <v>36.043956043956001</v>
      </c>
    </row>
    <row r="118" spans="1:13" x14ac:dyDescent="0.4">
      <c r="A118">
        <f>'[1]100'!A118</f>
        <v>116</v>
      </c>
      <c r="B118">
        <f>'100'!C118</f>
        <v>68.4444444444444</v>
      </c>
      <c r="C118">
        <f>'100'!E118</f>
        <v>56.703296703296701</v>
      </c>
      <c r="D118">
        <f>'99'!C118</f>
        <v>63.5555555555556</v>
      </c>
      <c r="E118">
        <f>'99'!E118</f>
        <v>48.131868131868103</v>
      </c>
      <c r="F118">
        <f>'98'!C118</f>
        <v>63.3333333333333</v>
      </c>
      <c r="G118">
        <f>'98'!E118</f>
        <v>51.208791208791197</v>
      </c>
      <c r="H118">
        <f>'90'!C118</f>
        <v>72.8888888888889</v>
      </c>
      <c r="I118">
        <f>'90'!E118</f>
        <v>50.549450549450597</v>
      </c>
      <c r="J118">
        <f>'50'!C119</f>
        <v>54.6666666666667</v>
      </c>
      <c r="K118">
        <f>'50'!E119</f>
        <v>42.197802197802197</v>
      </c>
      <c r="L118">
        <f>'10'!C119</f>
        <v>41.1111111111111</v>
      </c>
      <c r="M118">
        <f>'10'!E119</f>
        <v>36.043956043956001</v>
      </c>
    </row>
    <row r="119" spans="1:13" x14ac:dyDescent="0.4">
      <c r="A119">
        <f>'[1]100'!A119</f>
        <v>117</v>
      </c>
      <c r="B119">
        <f>'100'!C119</f>
        <v>62.6666666666667</v>
      </c>
      <c r="C119">
        <f>'100'!E119</f>
        <v>47.472527472527503</v>
      </c>
      <c r="D119">
        <f>'99'!C119</f>
        <v>53.1111111111111</v>
      </c>
      <c r="E119">
        <f>'99'!E119</f>
        <v>39.560439560439598</v>
      </c>
      <c r="F119">
        <f>'98'!C119</f>
        <v>59.3333333333333</v>
      </c>
      <c r="G119">
        <f>'98'!E119</f>
        <v>47.692307692307701</v>
      </c>
      <c r="H119">
        <f>'90'!C119</f>
        <v>59.7777777777778</v>
      </c>
      <c r="I119">
        <f>'90'!E119</f>
        <v>45.274725274725299</v>
      </c>
      <c r="J119">
        <f>'50'!C120</f>
        <v>43.5555555555556</v>
      </c>
      <c r="K119">
        <f>'50'!E120</f>
        <v>38.6813186813187</v>
      </c>
      <c r="L119">
        <f>'10'!C120</f>
        <v>39.5555555555556</v>
      </c>
      <c r="M119">
        <f>'10'!E120</f>
        <v>32.967032967032999</v>
      </c>
    </row>
    <row r="120" spans="1:13" x14ac:dyDescent="0.4">
      <c r="A120">
        <f>'[1]100'!A120</f>
        <v>118</v>
      </c>
      <c r="B120">
        <f>'100'!C120</f>
        <v>70.4444444444444</v>
      </c>
      <c r="C120">
        <f>'100'!E120</f>
        <v>57.3626373626374</v>
      </c>
      <c r="D120">
        <f>'99'!C120</f>
        <v>68.6666666666667</v>
      </c>
      <c r="E120">
        <f>'99'!E120</f>
        <v>57.582417582417598</v>
      </c>
      <c r="F120">
        <f>'98'!C120</f>
        <v>63.3333333333333</v>
      </c>
      <c r="G120">
        <f>'98'!E120</f>
        <v>52.967032967032999</v>
      </c>
      <c r="H120">
        <f>'90'!C120</f>
        <v>64</v>
      </c>
      <c r="I120">
        <f>'90'!E120</f>
        <v>46.373626373626401</v>
      </c>
      <c r="J120">
        <f>'50'!C121</f>
        <v>61.7777777777778</v>
      </c>
      <c r="K120">
        <f>'50'!E121</f>
        <v>49.6703296703297</v>
      </c>
      <c r="L120">
        <f>'10'!C121</f>
        <v>40</v>
      </c>
      <c r="M120">
        <f>'10'!E121</f>
        <v>37.3626373626374</v>
      </c>
    </row>
    <row r="121" spans="1:13" x14ac:dyDescent="0.4">
      <c r="A121">
        <f>'[1]100'!A121</f>
        <v>119</v>
      </c>
      <c r="B121">
        <f>'100'!C121</f>
        <v>64.2222222222222</v>
      </c>
      <c r="C121">
        <f>'100'!E121</f>
        <v>52.087912087912102</v>
      </c>
      <c r="D121">
        <f>'99'!C121</f>
        <v>70.2222222222222</v>
      </c>
      <c r="E121">
        <f>'99'!E121</f>
        <v>56.483516483516503</v>
      </c>
      <c r="F121">
        <f>'98'!C121</f>
        <v>57.7777777777778</v>
      </c>
      <c r="G121">
        <f>'98'!E121</f>
        <v>49.230769230769198</v>
      </c>
      <c r="H121">
        <f>'90'!C121</f>
        <v>53.1111111111111</v>
      </c>
      <c r="I121">
        <f>'90'!E121</f>
        <v>40</v>
      </c>
      <c r="J121">
        <f>'50'!C122</f>
        <v>54</v>
      </c>
      <c r="K121">
        <f>'50'!E122</f>
        <v>38.021978021978001</v>
      </c>
      <c r="L121">
        <f>'10'!C122</f>
        <v>42.4444444444444</v>
      </c>
      <c r="M121">
        <f>'10'!E122</f>
        <v>38.021978021978001</v>
      </c>
    </row>
    <row r="122" spans="1:13" x14ac:dyDescent="0.4">
      <c r="A122">
        <f>'[1]100'!A122</f>
        <v>120</v>
      </c>
      <c r="B122">
        <f>'100'!C122</f>
        <v>71.5555555555556</v>
      </c>
      <c r="C122">
        <f>'100'!E122</f>
        <v>57.142857142857103</v>
      </c>
      <c r="D122">
        <f>'99'!C122</f>
        <v>64</v>
      </c>
      <c r="E122">
        <f>'99'!E122</f>
        <v>54.065934065934101</v>
      </c>
      <c r="F122">
        <f>'98'!C122</f>
        <v>66</v>
      </c>
      <c r="G122">
        <f>'98'!E122</f>
        <v>56.703296703296701</v>
      </c>
      <c r="H122">
        <f>'90'!C122</f>
        <v>62.6666666666667</v>
      </c>
      <c r="I122">
        <f>'90'!E122</f>
        <v>46.593406593406598</v>
      </c>
      <c r="J122">
        <f>'50'!C123</f>
        <v>74</v>
      </c>
      <c r="K122">
        <f>'50'!E123</f>
        <v>53.406593406593402</v>
      </c>
      <c r="L122">
        <f>'10'!C123</f>
        <v>38</v>
      </c>
      <c r="M122">
        <f>'10'!E123</f>
        <v>37.3626373626374</v>
      </c>
    </row>
    <row r="123" spans="1:13" x14ac:dyDescent="0.4">
      <c r="A123">
        <f>'[1]100'!A123</f>
        <v>121</v>
      </c>
      <c r="B123">
        <f>'100'!C123</f>
        <v>61.5555555555556</v>
      </c>
      <c r="C123">
        <f>'100'!E123</f>
        <v>47.692307692307701</v>
      </c>
      <c r="D123">
        <f>'99'!C123</f>
        <v>62.2222222222222</v>
      </c>
      <c r="E123">
        <f>'99'!E123</f>
        <v>50.769230769230802</v>
      </c>
      <c r="F123">
        <f>'98'!C123</f>
        <v>60.6666666666667</v>
      </c>
      <c r="G123">
        <f>'98'!E123</f>
        <v>54.505494505494497</v>
      </c>
      <c r="H123">
        <f>'90'!C123</f>
        <v>72.4444444444444</v>
      </c>
      <c r="I123">
        <f>'90'!E123</f>
        <v>53.406593406593402</v>
      </c>
      <c r="J123">
        <f>'50'!C124</f>
        <v>63.3333333333333</v>
      </c>
      <c r="K123">
        <f>'50'!E124</f>
        <v>48.791208791208803</v>
      </c>
      <c r="L123">
        <f>'10'!C124</f>
        <v>42.2222222222222</v>
      </c>
      <c r="M123">
        <f>'10'!E124</f>
        <v>37.802197802197803</v>
      </c>
    </row>
    <row r="124" spans="1:13" x14ac:dyDescent="0.4">
      <c r="A124">
        <f>'[1]100'!A124</f>
        <v>122</v>
      </c>
      <c r="B124">
        <f>'100'!C124</f>
        <v>63.3333333333333</v>
      </c>
      <c r="C124">
        <f>'100'!E124</f>
        <v>53.626373626373599</v>
      </c>
      <c r="D124">
        <f>'99'!C124</f>
        <v>54.8888888888889</v>
      </c>
      <c r="E124">
        <f>'99'!E124</f>
        <v>46.593406593406598</v>
      </c>
      <c r="F124">
        <f>'98'!C124</f>
        <v>56.8888888888889</v>
      </c>
      <c r="G124">
        <f>'98'!E124</f>
        <v>45.714285714285701</v>
      </c>
      <c r="H124">
        <f>'90'!C124</f>
        <v>66.2222222222222</v>
      </c>
      <c r="I124">
        <f>'90'!E124</f>
        <v>51.868131868131897</v>
      </c>
      <c r="J124">
        <f>'50'!C125</f>
        <v>67.1111111111111</v>
      </c>
      <c r="K124">
        <f>'50'!E125</f>
        <v>45.274725274725299</v>
      </c>
      <c r="L124">
        <f>'10'!C125</f>
        <v>39.7777777777778</v>
      </c>
      <c r="M124">
        <f>'10'!E125</f>
        <v>36.703296703296701</v>
      </c>
    </row>
    <row r="125" spans="1:13" x14ac:dyDescent="0.4">
      <c r="A125">
        <f>'[1]100'!A125</f>
        <v>123</v>
      </c>
      <c r="B125">
        <f>'100'!C125</f>
        <v>62.8888888888889</v>
      </c>
      <c r="C125">
        <f>'100'!E125</f>
        <v>49.6703296703297</v>
      </c>
      <c r="D125">
        <f>'99'!C125</f>
        <v>60.4444444444444</v>
      </c>
      <c r="E125">
        <f>'99'!E125</f>
        <v>49.450549450549502</v>
      </c>
      <c r="F125">
        <f>'98'!C125</f>
        <v>59.3333333333333</v>
      </c>
      <c r="G125">
        <f>'98'!E125</f>
        <v>50.549450549450597</v>
      </c>
      <c r="H125">
        <f>'90'!C125</f>
        <v>61.3333333333333</v>
      </c>
      <c r="I125">
        <f>'90'!E125</f>
        <v>40.879120879120897</v>
      </c>
      <c r="J125">
        <f>'50'!C126</f>
        <v>63.7777777777778</v>
      </c>
      <c r="K125">
        <f>'50'!E126</f>
        <v>46.813186813186803</v>
      </c>
      <c r="L125">
        <f>'10'!C126</f>
        <v>39.3333333333333</v>
      </c>
      <c r="M125">
        <f>'10'!E126</f>
        <v>35.824175824175803</v>
      </c>
    </row>
    <row r="126" spans="1:13" x14ac:dyDescent="0.4">
      <c r="A126">
        <f>'[1]100'!A126</f>
        <v>124</v>
      </c>
      <c r="B126">
        <f>'100'!C126</f>
        <v>65.1111111111111</v>
      </c>
      <c r="C126">
        <f>'100'!E126</f>
        <v>50.3296703296703</v>
      </c>
      <c r="D126">
        <f>'99'!C126</f>
        <v>63.1111111111111</v>
      </c>
      <c r="E126">
        <f>'99'!E126</f>
        <v>48.131868131868103</v>
      </c>
      <c r="F126">
        <f>'98'!C126</f>
        <v>63.1111111111111</v>
      </c>
      <c r="G126">
        <f>'98'!E126</f>
        <v>53.626373626373599</v>
      </c>
      <c r="H126">
        <f>'90'!C126</f>
        <v>65.5555555555556</v>
      </c>
      <c r="I126">
        <f>'90'!E126</f>
        <v>47.032967032967001</v>
      </c>
      <c r="J126">
        <f>'50'!C127</f>
        <v>54.4444444444444</v>
      </c>
      <c r="K126">
        <f>'50'!E127</f>
        <v>47.252747252747298</v>
      </c>
      <c r="L126">
        <f>'10'!C127</f>
        <v>38.4444444444444</v>
      </c>
      <c r="M126">
        <f>'10'!E127</f>
        <v>33.846153846153797</v>
      </c>
    </row>
    <row r="127" spans="1:13" x14ac:dyDescent="0.4">
      <c r="A127">
        <f>'[1]100'!A127</f>
        <v>125</v>
      </c>
      <c r="B127">
        <f>'100'!C127</f>
        <v>67.7777777777778</v>
      </c>
      <c r="C127">
        <f>'100'!E127</f>
        <v>50.3296703296703</v>
      </c>
      <c r="D127">
        <f>'99'!C127</f>
        <v>57.1111111111111</v>
      </c>
      <c r="E127">
        <f>'99'!E127</f>
        <v>42.857142857142897</v>
      </c>
      <c r="F127">
        <f>'98'!C127</f>
        <v>66</v>
      </c>
      <c r="G127">
        <f>'98'!E127</f>
        <v>51.868131868131897</v>
      </c>
      <c r="H127">
        <f>'90'!C127</f>
        <v>62.8888888888889</v>
      </c>
      <c r="I127">
        <f>'90'!E127</f>
        <v>51.428571428571402</v>
      </c>
      <c r="J127">
        <f>'50'!C128</f>
        <v>67.3333333333333</v>
      </c>
      <c r="K127">
        <f>'50'!E128</f>
        <v>49.450549450549502</v>
      </c>
      <c r="L127">
        <f>'10'!C128</f>
        <v>40.4444444444444</v>
      </c>
      <c r="M127">
        <f>'10'!E128</f>
        <v>34.285714285714299</v>
      </c>
    </row>
    <row r="128" spans="1:13" x14ac:dyDescent="0.4">
      <c r="A128">
        <f>'[1]100'!A128</f>
        <v>126</v>
      </c>
      <c r="B128">
        <f>'100'!C128</f>
        <v>66.8888888888889</v>
      </c>
      <c r="C128">
        <f>'100'!E128</f>
        <v>50.549450549450597</v>
      </c>
      <c r="D128">
        <f>'99'!C128</f>
        <v>60.8888888888889</v>
      </c>
      <c r="E128">
        <f>'99'!E128</f>
        <v>48.791208791208803</v>
      </c>
      <c r="F128">
        <f>'98'!C128</f>
        <v>58.4444444444444</v>
      </c>
      <c r="G128">
        <f>'98'!E128</f>
        <v>47.912087912087898</v>
      </c>
      <c r="H128">
        <f>'90'!C128</f>
        <v>58.4444444444444</v>
      </c>
      <c r="I128">
        <f>'90'!E128</f>
        <v>49.010989010989</v>
      </c>
      <c r="J128">
        <f>'50'!C129</f>
        <v>60.2222222222222</v>
      </c>
      <c r="K128">
        <f>'50'!E129</f>
        <v>48.131868131868103</v>
      </c>
      <c r="L128">
        <f>'10'!C129</f>
        <v>43.1111111111111</v>
      </c>
      <c r="M128">
        <f>'10'!E129</f>
        <v>35.824175824175803</v>
      </c>
    </row>
    <row r="129" spans="1:13" x14ac:dyDescent="0.4">
      <c r="A129">
        <f>'[1]100'!A129</f>
        <v>127</v>
      </c>
      <c r="B129">
        <f>'100'!C129</f>
        <v>70.4444444444444</v>
      </c>
      <c r="C129">
        <f>'100'!E129</f>
        <v>58.021978021978001</v>
      </c>
      <c r="D129">
        <f>'99'!C129</f>
        <v>68.8888888888889</v>
      </c>
      <c r="E129">
        <f>'99'!E129</f>
        <v>58.6813186813187</v>
      </c>
      <c r="F129">
        <f>'98'!C129</f>
        <v>66.6666666666667</v>
      </c>
      <c r="G129">
        <f>'98'!E129</f>
        <v>56.703296703296701</v>
      </c>
      <c r="H129">
        <f>'90'!C129</f>
        <v>61.3333333333333</v>
      </c>
      <c r="I129">
        <f>'90'!E129</f>
        <v>46.813186813186803</v>
      </c>
      <c r="J129">
        <f>'50'!C130</f>
        <v>65.7777777777778</v>
      </c>
      <c r="K129">
        <f>'50'!E130</f>
        <v>48.131868131868103</v>
      </c>
      <c r="L129">
        <f>'10'!C130</f>
        <v>40.6666666666667</v>
      </c>
      <c r="M129">
        <f>'10'!E130</f>
        <v>34.725274725274701</v>
      </c>
    </row>
    <row r="130" spans="1:13" x14ac:dyDescent="0.4">
      <c r="A130">
        <f>'[1]100'!A130</f>
        <v>128</v>
      </c>
      <c r="B130">
        <f>'100'!C130</f>
        <v>65.7777777777778</v>
      </c>
      <c r="C130">
        <f>'100'!E130</f>
        <v>50.109890109890102</v>
      </c>
      <c r="D130">
        <f>'99'!C130</f>
        <v>72.4444444444444</v>
      </c>
      <c r="E130">
        <f>'99'!E130</f>
        <v>54.065934065934101</v>
      </c>
      <c r="F130">
        <f>'98'!C130</f>
        <v>64.2222222222222</v>
      </c>
      <c r="G130">
        <f>'98'!E130</f>
        <v>51.428571428571402</v>
      </c>
      <c r="H130">
        <f>'90'!C130</f>
        <v>72</v>
      </c>
      <c r="I130">
        <f>'90'!E130</f>
        <v>54.945054945054899</v>
      </c>
      <c r="J130">
        <f>'50'!C131</f>
        <v>64.6666666666667</v>
      </c>
      <c r="K130">
        <f>'50'!E131</f>
        <v>45.274725274725299</v>
      </c>
      <c r="L130">
        <f>'10'!C131</f>
        <v>40.2222222222222</v>
      </c>
      <c r="M130">
        <f>'10'!E131</f>
        <v>35.824175824175803</v>
      </c>
    </row>
    <row r="131" spans="1:13" x14ac:dyDescent="0.4">
      <c r="A131">
        <f>'[1]100'!A131</f>
        <v>129</v>
      </c>
      <c r="B131">
        <f>'100'!C131</f>
        <v>72.2222222222222</v>
      </c>
      <c r="C131">
        <f>'100'!E131</f>
        <v>54.725274725274701</v>
      </c>
      <c r="D131">
        <f>'99'!C131</f>
        <v>70.4444444444444</v>
      </c>
      <c r="E131">
        <f>'99'!E131</f>
        <v>52.967032967032999</v>
      </c>
      <c r="F131">
        <f>'98'!C131</f>
        <v>66</v>
      </c>
      <c r="G131">
        <f>'98'!E131</f>
        <v>56.923076923076898</v>
      </c>
      <c r="H131">
        <f>'90'!C131</f>
        <v>69.5555555555556</v>
      </c>
      <c r="I131">
        <f>'90'!E131</f>
        <v>52.307692307692299</v>
      </c>
      <c r="J131">
        <f>'50'!C132</f>
        <v>68</v>
      </c>
      <c r="K131">
        <f>'50'!E132</f>
        <v>50.989010989011</v>
      </c>
      <c r="L131">
        <f>'10'!C132</f>
        <v>43.7777777777778</v>
      </c>
      <c r="M131">
        <f>'10'!E132</f>
        <v>35.604395604395599</v>
      </c>
    </row>
    <row r="132" spans="1:13" x14ac:dyDescent="0.4">
      <c r="A132">
        <f>'[1]100'!A132</f>
        <v>130</v>
      </c>
      <c r="B132">
        <f>'100'!C132</f>
        <v>70</v>
      </c>
      <c r="C132">
        <f>'100'!E132</f>
        <v>54.065934065934101</v>
      </c>
      <c r="D132">
        <f>'99'!C132</f>
        <v>65.1111111111111</v>
      </c>
      <c r="E132">
        <f>'99'!E132</f>
        <v>50.769230769230802</v>
      </c>
      <c r="F132">
        <f>'98'!C132</f>
        <v>64</v>
      </c>
      <c r="G132">
        <f>'98'!E132</f>
        <v>54.065934065934101</v>
      </c>
      <c r="H132">
        <f>'90'!C132</f>
        <v>63.1111111111111</v>
      </c>
      <c r="I132">
        <f>'90'!E132</f>
        <v>49.450549450549502</v>
      </c>
      <c r="J132">
        <f>'50'!C133</f>
        <v>63.7777777777778</v>
      </c>
      <c r="K132">
        <f>'50'!E133</f>
        <v>52.527472527472497</v>
      </c>
      <c r="L132">
        <f>'10'!C133</f>
        <v>37.5555555555556</v>
      </c>
      <c r="M132">
        <f>'10'!E133</f>
        <v>36.263736263736298</v>
      </c>
    </row>
    <row r="133" spans="1:13" x14ac:dyDescent="0.4">
      <c r="A133">
        <f>'[1]100'!A133</f>
        <v>131</v>
      </c>
      <c r="B133">
        <f>'100'!C133</f>
        <v>70.4444444444444</v>
      </c>
      <c r="C133">
        <f>'100'!E133</f>
        <v>55.384615384615401</v>
      </c>
      <c r="D133">
        <f>'99'!C133</f>
        <v>66.8888888888889</v>
      </c>
      <c r="E133">
        <f>'99'!E133</f>
        <v>55.604395604395599</v>
      </c>
      <c r="F133">
        <f>'98'!C133</f>
        <v>67.7777777777778</v>
      </c>
      <c r="G133">
        <f>'98'!E133</f>
        <v>54.725274725274701</v>
      </c>
      <c r="H133">
        <f>'90'!C133</f>
        <v>70</v>
      </c>
      <c r="I133">
        <f>'90'!E133</f>
        <v>50.549450549450597</v>
      </c>
      <c r="J133">
        <f>'50'!C134</f>
        <v>55.5555555555556</v>
      </c>
      <c r="K133">
        <f>'50'!E134</f>
        <v>41.098901098901102</v>
      </c>
      <c r="L133">
        <f>'10'!C134</f>
        <v>38.4444444444444</v>
      </c>
      <c r="M133">
        <f>'10'!E134</f>
        <v>34.065934065934101</v>
      </c>
    </row>
    <row r="134" spans="1:13" x14ac:dyDescent="0.4">
      <c r="A134">
        <f>'[1]100'!A134</f>
        <v>132</v>
      </c>
      <c r="B134">
        <f>'100'!C134</f>
        <v>75.7777777777778</v>
      </c>
      <c r="C134">
        <f>'100'!E134</f>
        <v>52.747252747252702</v>
      </c>
      <c r="D134">
        <f>'99'!C134</f>
        <v>71.1111111111111</v>
      </c>
      <c r="E134">
        <f>'99'!E134</f>
        <v>52.307692307692299</v>
      </c>
      <c r="F134">
        <f>'98'!C134</f>
        <v>68</v>
      </c>
      <c r="G134">
        <f>'98'!E134</f>
        <v>54.505494505494497</v>
      </c>
      <c r="H134">
        <f>'90'!C134</f>
        <v>75.1111111111111</v>
      </c>
      <c r="I134">
        <f>'90'!E134</f>
        <v>55.384615384615401</v>
      </c>
      <c r="J134">
        <f>'50'!C135</f>
        <v>62.8888888888889</v>
      </c>
      <c r="K134">
        <f>'50'!E135</f>
        <v>45.934065934065899</v>
      </c>
      <c r="L134">
        <f>'10'!C135</f>
        <v>42.8888888888889</v>
      </c>
      <c r="M134">
        <f>'10'!E135</f>
        <v>36.263736263736298</v>
      </c>
    </row>
    <row r="135" spans="1:13" x14ac:dyDescent="0.4">
      <c r="A135">
        <f>'[1]100'!A135</f>
        <v>133</v>
      </c>
      <c r="B135">
        <f>'100'!C135</f>
        <v>53.7777777777778</v>
      </c>
      <c r="C135">
        <f>'100'!E135</f>
        <v>42.197802197802197</v>
      </c>
      <c r="D135">
        <f>'99'!C135</f>
        <v>69.5555555555556</v>
      </c>
      <c r="E135">
        <f>'99'!E135</f>
        <v>52.527472527472497</v>
      </c>
      <c r="F135">
        <f>'98'!C135</f>
        <v>66.8888888888889</v>
      </c>
      <c r="G135">
        <f>'98'!E135</f>
        <v>54.725274725274701</v>
      </c>
      <c r="H135">
        <f>'90'!C135</f>
        <v>67.1111111111111</v>
      </c>
      <c r="I135">
        <f>'90'!E135</f>
        <v>50.3296703296703</v>
      </c>
      <c r="J135">
        <f>'50'!C136</f>
        <v>66.2222222222222</v>
      </c>
      <c r="K135">
        <f>'50'!E136</f>
        <v>46.813186813186803</v>
      </c>
      <c r="L135">
        <f>'10'!C136</f>
        <v>41.7777777777778</v>
      </c>
      <c r="M135">
        <f>'10'!E136</f>
        <v>35.604395604395599</v>
      </c>
    </row>
    <row r="136" spans="1:13" x14ac:dyDescent="0.4">
      <c r="A136">
        <f>'[1]100'!A136</f>
        <v>134</v>
      </c>
      <c r="B136">
        <f>'100'!C136</f>
        <v>72.4444444444444</v>
      </c>
      <c r="C136">
        <f>'100'!E136</f>
        <v>53.406593406593402</v>
      </c>
      <c r="D136">
        <f>'99'!C136</f>
        <v>68</v>
      </c>
      <c r="E136">
        <f>'99'!E136</f>
        <v>52.967032967032999</v>
      </c>
      <c r="F136">
        <f>'98'!C136</f>
        <v>67.1111111111111</v>
      </c>
      <c r="G136">
        <f>'98'!E136</f>
        <v>53.626373626373599</v>
      </c>
      <c r="H136">
        <f>'90'!C136</f>
        <v>75.3333333333333</v>
      </c>
      <c r="I136">
        <f>'90'!E136</f>
        <v>58.241758241758198</v>
      </c>
      <c r="J136">
        <f>'50'!C137</f>
        <v>60.2222222222222</v>
      </c>
      <c r="K136">
        <f>'50'!E137</f>
        <v>41.978021978021999</v>
      </c>
      <c r="L136">
        <f>'10'!C137</f>
        <v>41.7777777777778</v>
      </c>
      <c r="M136">
        <f>'10'!E137</f>
        <v>37.142857142857103</v>
      </c>
    </row>
    <row r="137" spans="1:13" x14ac:dyDescent="0.4">
      <c r="A137">
        <f>'[1]100'!A137</f>
        <v>135</v>
      </c>
      <c r="B137">
        <f>'100'!C137</f>
        <v>70.4444444444444</v>
      </c>
      <c r="C137">
        <f>'100'!E137</f>
        <v>51.868131868131897</v>
      </c>
      <c r="D137">
        <f>'99'!C137</f>
        <v>74.2222222222222</v>
      </c>
      <c r="E137">
        <f>'99'!E137</f>
        <v>57.3626373626374</v>
      </c>
      <c r="F137">
        <f>'98'!C137</f>
        <v>69.3333333333333</v>
      </c>
      <c r="G137">
        <f>'98'!E137</f>
        <v>56.043956043956001</v>
      </c>
      <c r="H137">
        <f>'90'!C137</f>
        <v>59.7777777777778</v>
      </c>
      <c r="I137">
        <f>'90'!E137</f>
        <v>46.593406593406598</v>
      </c>
      <c r="J137">
        <f>'50'!C138</f>
        <v>64.2222222222222</v>
      </c>
      <c r="K137">
        <f>'50'!E138</f>
        <v>48.791208791208803</v>
      </c>
      <c r="L137">
        <f>'10'!C138</f>
        <v>44</v>
      </c>
      <c r="M137">
        <f>'10'!E138</f>
        <v>37.802197802197803</v>
      </c>
    </row>
    <row r="138" spans="1:13" x14ac:dyDescent="0.4">
      <c r="A138">
        <f>'[1]100'!A138</f>
        <v>136</v>
      </c>
      <c r="B138">
        <f>'100'!C138</f>
        <v>75.3333333333333</v>
      </c>
      <c r="C138">
        <f>'100'!E138</f>
        <v>56.483516483516503</v>
      </c>
      <c r="D138">
        <f>'99'!C138</f>
        <v>69.3333333333333</v>
      </c>
      <c r="E138">
        <f>'99'!E138</f>
        <v>50.549450549450597</v>
      </c>
      <c r="F138">
        <f>'98'!C138</f>
        <v>68.2222222222222</v>
      </c>
      <c r="G138">
        <f>'98'!E138</f>
        <v>54.285714285714299</v>
      </c>
      <c r="H138">
        <f>'90'!C138</f>
        <v>71.5555555555556</v>
      </c>
      <c r="I138">
        <f>'90'!E138</f>
        <v>48.571428571428598</v>
      </c>
      <c r="J138">
        <f>'50'!C139</f>
        <v>57.7777777777778</v>
      </c>
      <c r="K138">
        <f>'50'!E139</f>
        <v>41.758241758241802</v>
      </c>
      <c r="L138">
        <f>'10'!C139</f>
        <v>43.7777777777778</v>
      </c>
      <c r="M138">
        <f>'10'!E139</f>
        <v>37.802197802197803</v>
      </c>
    </row>
    <row r="139" spans="1:13" x14ac:dyDescent="0.4">
      <c r="A139">
        <f>'[1]100'!A139</f>
        <v>137</v>
      </c>
      <c r="B139">
        <f>'100'!C139</f>
        <v>71.7777777777778</v>
      </c>
      <c r="C139">
        <f>'100'!E139</f>
        <v>53.406593406593402</v>
      </c>
      <c r="D139">
        <f>'99'!C139</f>
        <v>68</v>
      </c>
      <c r="E139">
        <f>'99'!E139</f>
        <v>49.890109890109898</v>
      </c>
      <c r="F139">
        <f>'98'!C139</f>
        <v>67.1111111111111</v>
      </c>
      <c r="G139">
        <f>'98'!E139</f>
        <v>53.186813186813197</v>
      </c>
      <c r="H139">
        <f>'90'!C139</f>
        <v>73.7777777777778</v>
      </c>
      <c r="I139">
        <f>'90'!E139</f>
        <v>56.263736263736298</v>
      </c>
      <c r="J139">
        <f>'50'!C140</f>
        <v>71.7777777777778</v>
      </c>
      <c r="K139">
        <f>'50'!E140</f>
        <v>50.109890109890102</v>
      </c>
      <c r="L139">
        <f>'10'!C140</f>
        <v>41.5555555555556</v>
      </c>
      <c r="M139">
        <f>'10'!E140</f>
        <v>36.263736263736298</v>
      </c>
    </row>
    <row r="140" spans="1:13" x14ac:dyDescent="0.4">
      <c r="A140">
        <f>'[1]100'!A140</f>
        <v>138</v>
      </c>
      <c r="B140">
        <f>'100'!C140</f>
        <v>73.3333333333333</v>
      </c>
      <c r="C140">
        <f>'100'!E140</f>
        <v>56.703296703296701</v>
      </c>
      <c r="D140">
        <f>'99'!C140</f>
        <v>70.2222222222222</v>
      </c>
      <c r="E140">
        <f>'99'!E140</f>
        <v>54.725274725274701</v>
      </c>
      <c r="F140">
        <f>'98'!C140</f>
        <v>64.6666666666667</v>
      </c>
      <c r="G140">
        <f>'98'!E140</f>
        <v>50.109890109890102</v>
      </c>
      <c r="H140">
        <f>'90'!C140</f>
        <v>75.1111111111111</v>
      </c>
      <c r="I140">
        <f>'90'!E140</f>
        <v>58.241758241758198</v>
      </c>
      <c r="J140">
        <f>'50'!C141</f>
        <v>72.8888888888889</v>
      </c>
      <c r="K140">
        <f>'50'!E141</f>
        <v>53.186813186813197</v>
      </c>
      <c r="L140">
        <f>'10'!C141</f>
        <v>41.3333333333333</v>
      </c>
      <c r="M140">
        <f>'10'!E141</f>
        <v>37.142857142857103</v>
      </c>
    </row>
    <row r="141" spans="1:13" x14ac:dyDescent="0.4">
      <c r="A141">
        <f>'[1]100'!A141</f>
        <v>139</v>
      </c>
      <c r="B141">
        <f>'100'!C141</f>
        <v>72.8888888888889</v>
      </c>
      <c r="C141">
        <f>'100'!E141</f>
        <v>53.186813186813197</v>
      </c>
      <c r="D141">
        <f>'99'!C141</f>
        <v>66.4444444444444</v>
      </c>
      <c r="E141">
        <f>'99'!E141</f>
        <v>53.406593406593402</v>
      </c>
      <c r="F141">
        <f>'98'!C141</f>
        <v>62.8888888888889</v>
      </c>
      <c r="G141">
        <f>'98'!E141</f>
        <v>49.230769230769198</v>
      </c>
      <c r="H141">
        <f>'90'!C141</f>
        <v>69.7777777777778</v>
      </c>
      <c r="I141">
        <f>'90'!E141</f>
        <v>53.186813186813197</v>
      </c>
      <c r="J141">
        <f>'50'!C142</f>
        <v>56</v>
      </c>
      <c r="K141">
        <f>'50'!E142</f>
        <v>46.813186813186803</v>
      </c>
      <c r="L141">
        <f>'10'!C142</f>
        <v>44</v>
      </c>
      <c r="M141">
        <f>'10'!E142</f>
        <v>35.164835164835203</v>
      </c>
    </row>
    <row r="142" spans="1:13" x14ac:dyDescent="0.4">
      <c r="A142">
        <f>'[1]100'!A142</f>
        <v>140</v>
      </c>
      <c r="B142">
        <f>'100'!C142</f>
        <v>76</v>
      </c>
      <c r="C142">
        <f>'100'!E142</f>
        <v>55.604395604395599</v>
      </c>
      <c r="D142">
        <f>'99'!C142</f>
        <v>59.7777777777778</v>
      </c>
      <c r="E142">
        <f>'99'!E142</f>
        <v>45.714285714285701</v>
      </c>
      <c r="F142">
        <f>'98'!C142</f>
        <v>68.6666666666667</v>
      </c>
      <c r="G142">
        <f>'98'!E142</f>
        <v>55.164835164835203</v>
      </c>
      <c r="H142">
        <f>'90'!C142</f>
        <v>74</v>
      </c>
      <c r="I142">
        <f>'90'!E142</f>
        <v>55.824175824175803</v>
      </c>
      <c r="J142">
        <f>'50'!C143</f>
        <v>74.4444444444444</v>
      </c>
      <c r="K142">
        <f>'50'!E143</f>
        <v>49.010989010989</v>
      </c>
      <c r="L142">
        <f>'10'!C143</f>
        <v>38.4444444444444</v>
      </c>
      <c r="M142">
        <f>'10'!E143</f>
        <v>32.967032967032999</v>
      </c>
    </row>
    <row r="143" spans="1:13" x14ac:dyDescent="0.4">
      <c r="A143">
        <f>'[1]100'!A143</f>
        <v>141</v>
      </c>
      <c r="B143">
        <f>'100'!C143</f>
        <v>73.3333333333333</v>
      </c>
      <c r="C143">
        <f>'100'!E143</f>
        <v>54.285714285714299</v>
      </c>
      <c r="D143">
        <f>'99'!C143</f>
        <v>71.1111111111111</v>
      </c>
      <c r="E143">
        <f>'99'!E143</f>
        <v>54.725274725274701</v>
      </c>
      <c r="F143">
        <f>'98'!C143</f>
        <v>63.3333333333333</v>
      </c>
      <c r="G143">
        <f>'98'!E143</f>
        <v>54.285714285714299</v>
      </c>
      <c r="H143">
        <f>'90'!C143</f>
        <v>70</v>
      </c>
      <c r="I143">
        <f>'90'!E143</f>
        <v>54.065934065934101</v>
      </c>
      <c r="J143">
        <f>'50'!C144</f>
        <v>70</v>
      </c>
      <c r="K143">
        <f>'50'!E144</f>
        <v>49.450549450549502</v>
      </c>
      <c r="L143">
        <f>'10'!C144</f>
        <v>44.2222222222222</v>
      </c>
      <c r="M143">
        <f>'10'!E144</f>
        <v>35.604395604395599</v>
      </c>
    </row>
    <row r="144" spans="1:13" x14ac:dyDescent="0.4">
      <c r="A144">
        <f>'[1]100'!A144</f>
        <v>142</v>
      </c>
      <c r="B144">
        <f>'100'!C144</f>
        <v>72.8888888888889</v>
      </c>
      <c r="C144">
        <f>'100'!E144</f>
        <v>57.142857142857103</v>
      </c>
      <c r="D144">
        <f>'99'!C144</f>
        <v>74.2222222222222</v>
      </c>
      <c r="E144">
        <f>'99'!E144</f>
        <v>55.824175824175803</v>
      </c>
      <c r="F144">
        <f>'98'!C144</f>
        <v>67.5555555555556</v>
      </c>
      <c r="G144">
        <f>'98'!E144</f>
        <v>53.186813186813197</v>
      </c>
      <c r="H144">
        <f>'90'!C144</f>
        <v>71.7777777777778</v>
      </c>
      <c r="I144">
        <f>'90'!E144</f>
        <v>51.648351648351699</v>
      </c>
      <c r="J144">
        <f>'50'!C145</f>
        <v>67.1111111111111</v>
      </c>
      <c r="K144">
        <f>'50'!E145</f>
        <v>43.956043956043999</v>
      </c>
      <c r="L144">
        <f>'10'!C145</f>
        <v>42.6666666666667</v>
      </c>
      <c r="M144">
        <f>'10'!E145</f>
        <v>36.483516483516503</v>
      </c>
    </row>
    <row r="145" spans="1:13" x14ac:dyDescent="0.4">
      <c r="A145">
        <f>'[1]100'!A145</f>
        <v>143</v>
      </c>
      <c r="B145">
        <f>'100'!C145</f>
        <v>74.6666666666667</v>
      </c>
      <c r="C145">
        <f>'100'!E145</f>
        <v>55.384615384615401</v>
      </c>
      <c r="D145">
        <f>'99'!C145</f>
        <v>66</v>
      </c>
      <c r="E145">
        <f>'99'!E145</f>
        <v>54.065934065934101</v>
      </c>
      <c r="F145">
        <f>'98'!C145</f>
        <v>64.4444444444444</v>
      </c>
      <c r="G145">
        <f>'98'!E145</f>
        <v>51.428571428571402</v>
      </c>
      <c r="H145">
        <f>'90'!C145</f>
        <v>62.8888888888889</v>
      </c>
      <c r="I145">
        <f>'90'!E145</f>
        <v>54.285714285714299</v>
      </c>
      <c r="J145">
        <f>'50'!C146</f>
        <v>35.3333333333333</v>
      </c>
      <c r="K145">
        <f>'50'!E146</f>
        <v>29.230769230769202</v>
      </c>
      <c r="L145">
        <f>'10'!C146</f>
        <v>43.3333333333333</v>
      </c>
      <c r="M145">
        <f>'10'!E146</f>
        <v>37.142857142857103</v>
      </c>
    </row>
    <row r="146" spans="1:13" x14ac:dyDescent="0.4">
      <c r="A146">
        <f>'[1]100'!A146</f>
        <v>144</v>
      </c>
      <c r="B146">
        <f>'100'!C146</f>
        <v>72.8888888888889</v>
      </c>
      <c r="C146">
        <f>'100'!E146</f>
        <v>55.604395604395599</v>
      </c>
      <c r="D146">
        <f>'99'!C146</f>
        <v>72</v>
      </c>
      <c r="E146">
        <f>'99'!E146</f>
        <v>56.043956043956001</v>
      </c>
      <c r="F146">
        <f>'98'!C146</f>
        <v>68</v>
      </c>
      <c r="G146">
        <f>'98'!E146</f>
        <v>55.824175824175803</v>
      </c>
      <c r="H146">
        <f>'90'!C146</f>
        <v>66</v>
      </c>
      <c r="I146">
        <f>'90'!E146</f>
        <v>45.934065934065899</v>
      </c>
      <c r="J146">
        <f>'50'!C147</f>
        <v>69.7777777777778</v>
      </c>
      <c r="K146">
        <f>'50'!E147</f>
        <v>45.494505494505503</v>
      </c>
      <c r="L146">
        <f>'10'!C147</f>
        <v>41.1111111111111</v>
      </c>
      <c r="M146">
        <f>'10'!E147</f>
        <v>33.186813186813197</v>
      </c>
    </row>
    <row r="147" spans="1:13" x14ac:dyDescent="0.4">
      <c r="A147">
        <f>'[1]100'!A147</f>
        <v>145</v>
      </c>
      <c r="B147">
        <f>'100'!C147</f>
        <v>79.1111111111111</v>
      </c>
      <c r="C147">
        <f>'100'!E147</f>
        <v>57.802197802197803</v>
      </c>
      <c r="D147">
        <f>'99'!C147</f>
        <v>69.1111111111111</v>
      </c>
      <c r="E147">
        <f>'99'!E147</f>
        <v>53.406593406593402</v>
      </c>
      <c r="F147">
        <f>'98'!C147</f>
        <v>70.8888888888889</v>
      </c>
      <c r="G147">
        <f>'98'!E147</f>
        <v>54.945054945054899</v>
      </c>
      <c r="H147">
        <f>'90'!C147</f>
        <v>62.2222222222222</v>
      </c>
      <c r="I147">
        <f>'90'!E147</f>
        <v>42.6373626373626</v>
      </c>
      <c r="J147">
        <f>'50'!C148</f>
        <v>77.1111111111111</v>
      </c>
      <c r="K147">
        <f>'50'!E148</f>
        <v>50.109890109890102</v>
      </c>
      <c r="L147">
        <f>'10'!C148</f>
        <v>42.4444444444444</v>
      </c>
      <c r="M147">
        <f>'10'!E148</f>
        <v>35.824175824175803</v>
      </c>
    </row>
    <row r="148" spans="1:13" x14ac:dyDescent="0.4">
      <c r="A148">
        <f>'[1]100'!A148</f>
        <v>146</v>
      </c>
      <c r="B148">
        <f>'100'!C148</f>
        <v>65.1111111111111</v>
      </c>
      <c r="C148">
        <f>'100'!E148</f>
        <v>47.252747252747298</v>
      </c>
      <c r="D148">
        <f>'99'!C148</f>
        <v>59.5555555555556</v>
      </c>
      <c r="E148">
        <f>'99'!E148</f>
        <v>42.6373626373626</v>
      </c>
      <c r="F148">
        <f>'98'!C148</f>
        <v>62.8888888888889</v>
      </c>
      <c r="G148">
        <f>'98'!E148</f>
        <v>46.373626373626401</v>
      </c>
      <c r="H148">
        <f>'90'!C148</f>
        <v>70.8888888888889</v>
      </c>
      <c r="I148">
        <f>'90'!E148</f>
        <v>48.131868131868103</v>
      </c>
      <c r="J148">
        <f>'50'!C149</f>
        <v>78</v>
      </c>
      <c r="K148">
        <f>'50'!E149</f>
        <v>52.967032967032999</v>
      </c>
      <c r="L148">
        <f>'10'!C149</f>
        <v>39.7777777777778</v>
      </c>
      <c r="M148">
        <f>'10'!E149</f>
        <v>35.164835164835203</v>
      </c>
    </row>
    <row r="149" spans="1:13" x14ac:dyDescent="0.4">
      <c r="A149">
        <f>'[1]100'!A149</f>
        <v>147</v>
      </c>
      <c r="B149">
        <f>'100'!C149</f>
        <v>62.8888888888889</v>
      </c>
      <c r="C149">
        <f>'100'!E149</f>
        <v>49.6703296703297</v>
      </c>
      <c r="D149">
        <f>'99'!C149</f>
        <v>52.2222222222222</v>
      </c>
      <c r="E149">
        <f>'99'!E149</f>
        <v>44.395604395604401</v>
      </c>
      <c r="F149">
        <f>'98'!C149</f>
        <v>62</v>
      </c>
      <c r="G149">
        <f>'98'!E149</f>
        <v>51.208791208791197</v>
      </c>
      <c r="H149">
        <f>'90'!C149</f>
        <v>70.6666666666667</v>
      </c>
      <c r="I149">
        <f>'90'!E149</f>
        <v>54.725274725274701</v>
      </c>
      <c r="J149">
        <f>'50'!C150</f>
        <v>68</v>
      </c>
      <c r="K149">
        <f>'50'!E150</f>
        <v>44.615384615384599</v>
      </c>
      <c r="L149">
        <f>'10'!C150</f>
        <v>39.5555555555556</v>
      </c>
      <c r="M149">
        <f>'10'!E150</f>
        <v>35.604395604395599</v>
      </c>
    </row>
    <row r="150" spans="1:13" x14ac:dyDescent="0.4">
      <c r="A150">
        <f>'[1]100'!A150</f>
        <v>148</v>
      </c>
      <c r="B150">
        <f>'100'!C150</f>
        <v>72.6666666666667</v>
      </c>
      <c r="C150">
        <f>'100'!E150</f>
        <v>56.263736263736298</v>
      </c>
      <c r="D150">
        <f>'99'!C150</f>
        <v>71.7777777777778</v>
      </c>
      <c r="E150">
        <f>'99'!E150</f>
        <v>54.285714285714299</v>
      </c>
      <c r="F150">
        <f>'98'!C150</f>
        <v>67.5555555555556</v>
      </c>
      <c r="G150">
        <f>'98'!E150</f>
        <v>54.945054945054899</v>
      </c>
      <c r="H150">
        <f>'90'!C150</f>
        <v>69.7777777777778</v>
      </c>
      <c r="I150">
        <f>'90'!E150</f>
        <v>50.989010989011</v>
      </c>
      <c r="J150">
        <f>'50'!C151</f>
        <v>75.7777777777778</v>
      </c>
      <c r="K150">
        <f>'50'!E151</f>
        <v>53.186813186813197</v>
      </c>
      <c r="L150">
        <f>'10'!C151</f>
        <v>38.6666666666667</v>
      </c>
      <c r="M150">
        <f>'10'!E151</f>
        <v>33.846153846153797</v>
      </c>
    </row>
    <row r="151" spans="1:13" x14ac:dyDescent="0.4">
      <c r="A151">
        <f>'[1]100'!A151</f>
        <v>149</v>
      </c>
      <c r="B151">
        <f>'100'!C151</f>
        <v>72.6666666666667</v>
      </c>
      <c r="C151">
        <f>'100'!E151</f>
        <v>52.747252747252702</v>
      </c>
      <c r="D151">
        <f>'99'!C151</f>
        <v>67.3333333333333</v>
      </c>
      <c r="E151">
        <f>'99'!E151</f>
        <v>51.868131868131897</v>
      </c>
      <c r="F151">
        <f>'98'!C151</f>
        <v>68.8888888888889</v>
      </c>
      <c r="G151">
        <f>'98'!E151</f>
        <v>51.868131868131897</v>
      </c>
      <c r="H151">
        <f>'90'!C151</f>
        <v>66.2222222222222</v>
      </c>
      <c r="I151">
        <f>'90'!E151</f>
        <v>48.791208791208803</v>
      </c>
      <c r="J151">
        <f>'50'!C152</f>
        <v>54.8888888888889</v>
      </c>
      <c r="K151">
        <f>'50'!E152</f>
        <v>42.417582417582402</v>
      </c>
      <c r="L151">
        <f>'10'!C152</f>
        <v>38.2222222222222</v>
      </c>
      <c r="M151">
        <f>'10'!E152</f>
        <v>31.868131868131901</v>
      </c>
    </row>
    <row r="152" spans="1:13" x14ac:dyDescent="0.4">
      <c r="A152">
        <f>'[1]100'!A152</f>
        <v>150</v>
      </c>
      <c r="B152">
        <f>'100'!C152</f>
        <v>73.3333333333333</v>
      </c>
      <c r="C152">
        <f>'100'!E152</f>
        <v>52.747252747252702</v>
      </c>
      <c r="D152">
        <f>'99'!C152</f>
        <v>67.3333333333333</v>
      </c>
      <c r="E152">
        <f>'99'!E152</f>
        <v>51.648351648351699</v>
      </c>
      <c r="F152">
        <f>'98'!C152</f>
        <v>64.6666666666667</v>
      </c>
      <c r="G152">
        <f>'98'!E152</f>
        <v>52.307692307692299</v>
      </c>
      <c r="H152">
        <f>'90'!C152</f>
        <v>63.3333333333333</v>
      </c>
      <c r="I152">
        <f>'90'!E152</f>
        <v>48.3516483516484</v>
      </c>
      <c r="J152">
        <f>'50'!C153</f>
        <v>62.6666666666667</v>
      </c>
      <c r="K152">
        <f>'50'!E153</f>
        <v>46.813186813186803</v>
      </c>
      <c r="L152">
        <f>'10'!C153</f>
        <v>43.3333333333333</v>
      </c>
      <c r="M152">
        <f>'10'!E153</f>
        <v>34.065934065934101</v>
      </c>
    </row>
    <row r="153" spans="1:13" x14ac:dyDescent="0.4">
      <c r="A153">
        <f>'[1]100'!A153</f>
        <v>151</v>
      </c>
      <c r="B153">
        <f>'100'!C153</f>
        <v>72.8888888888889</v>
      </c>
      <c r="C153">
        <f>'100'!E153</f>
        <v>52.087912087912102</v>
      </c>
      <c r="D153">
        <f>'99'!C153</f>
        <v>72.4444444444444</v>
      </c>
      <c r="E153">
        <f>'99'!E153</f>
        <v>52.967032967032999</v>
      </c>
      <c r="F153">
        <f>'98'!C153</f>
        <v>68.4444444444444</v>
      </c>
      <c r="G153">
        <f>'98'!E153</f>
        <v>50.3296703296703</v>
      </c>
      <c r="H153">
        <f>'90'!C153</f>
        <v>75.1111111111111</v>
      </c>
      <c r="I153">
        <f>'90'!E153</f>
        <v>59.780219780219802</v>
      </c>
      <c r="J153">
        <f>'50'!C154</f>
        <v>67.5555555555556</v>
      </c>
      <c r="K153">
        <f>'50'!E154</f>
        <v>49.6703296703297</v>
      </c>
      <c r="L153">
        <f>'10'!C154</f>
        <v>38.2222222222222</v>
      </c>
      <c r="M153">
        <f>'10'!E154</f>
        <v>34.285714285714299</v>
      </c>
    </row>
    <row r="154" spans="1:13" x14ac:dyDescent="0.4">
      <c r="A154">
        <f>'[1]100'!A154</f>
        <v>152</v>
      </c>
      <c r="B154">
        <f>'100'!C154</f>
        <v>80.6666666666667</v>
      </c>
      <c r="C154">
        <f>'100'!E154</f>
        <v>60.219780219780198</v>
      </c>
      <c r="D154">
        <f>'99'!C154</f>
        <v>75.7777777777778</v>
      </c>
      <c r="E154">
        <f>'99'!E154</f>
        <v>54.065934065934101</v>
      </c>
      <c r="F154">
        <f>'98'!C154</f>
        <v>68.8888888888889</v>
      </c>
      <c r="G154">
        <f>'98'!E154</f>
        <v>54.945054945054899</v>
      </c>
      <c r="H154">
        <f>'90'!C154</f>
        <v>77.1111111111111</v>
      </c>
      <c r="I154">
        <f>'90'!E154</f>
        <v>52.527472527472497</v>
      </c>
      <c r="J154">
        <f>'50'!C155</f>
        <v>69.1111111111111</v>
      </c>
      <c r="K154">
        <f>'50'!E155</f>
        <v>49.450549450549502</v>
      </c>
      <c r="L154">
        <f>'10'!C155</f>
        <v>39.7777777777778</v>
      </c>
      <c r="M154">
        <f>'10'!E155</f>
        <v>33.186813186813197</v>
      </c>
    </row>
    <row r="155" spans="1:13" x14ac:dyDescent="0.4">
      <c r="A155">
        <f>'[1]100'!A155</f>
        <v>153</v>
      </c>
      <c r="B155">
        <f>'100'!C155</f>
        <v>70.8888888888889</v>
      </c>
      <c r="C155">
        <f>'100'!E155</f>
        <v>49.6703296703297</v>
      </c>
      <c r="D155">
        <f>'99'!C155</f>
        <v>61.5555555555556</v>
      </c>
      <c r="E155">
        <f>'99'!E155</f>
        <v>45.274725274725299</v>
      </c>
      <c r="F155">
        <f>'98'!C155</f>
        <v>70.8888888888889</v>
      </c>
      <c r="G155">
        <f>'98'!E155</f>
        <v>55.164835164835203</v>
      </c>
      <c r="H155">
        <f>'90'!C155</f>
        <v>64.2222222222222</v>
      </c>
      <c r="I155">
        <f>'90'!E155</f>
        <v>45.494505494505503</v>
      </c>
      <c r="J155">
        <f>'50'!C156</f>
        <v>65.7777777777778</v>
      </c>
      <c r="K155">
        <f>'50'!E156</f>
        <v>46.373626373626401</v>
      </c>
      <c r="L155">
        <f>'10'!C156</f>
        <v>41.5555555555556</v>
      </c>
      <c r="M155">
        <f>'10'!E156</f>
        <v>33.406593406593402</v>
      </c>
    </row>
    <row r="156" spans="1:13" x14ac:dyDescent="0.4">
      <c r="A156">
        <f>'[1]100'!A156</f>
        <v>154</v>
      </c>
      <c r="B156">
        <f>'100'!C156</f>
        <v>74.4444444444444</v>
      </c>
      <c r="C156">
        <f>'100'!E156</f>
        <v>53.626373626373599</v>
      </c>
      <c r="D156">
        <f>'99'!C156</f>
        <v>70</v>
      </c>
      <c r="E156">
        <f>'99'!E156</f>
        <v>51.868131868131897</v>
      </c>
      <c r="F156">
        <f>'98'!C156</f>
        <v>72.2222222222222</v>
      </c>
      <c r="G156">
        <f>'98'!E156</f>
        <v>55.384615384615401</v>
      </c>
      <c r="H156">
        <f>'90'!C156</f>
        <v>76</v>
      </c>
      <c r="I156">
        <f>'90'!E156</f>
        <v>58.461538461538503</v>
      </c>
      <c r="J156">
        <f>'50'!C157</f>
        <v>75.5555555555556</v>
      </c>
      <c r="K156">
        <f>'50'!E157</f>
        <v>56.703296703296701</v>
      </c>
      <c r="L156">
        <f>'10'!C157</f>
        <v>43.5555555555556</v>
      </c>
      <c r="M156">
        <f>'10'!E157</f>
        <v>35.824175824175803</v>
      </c>
    </row>
    <row r="157" spans="1:13" x14ac:dyDescent="0.4">
      <c r="A157">
        <f>'[1]100'!A157</f>
        <v>155</v>
      </c>
      <c r="B157">
        <f>'100'!C157</f>
        <v>79.5555555555556</v>
      </c>
      <c r="C157">
        <f>'100'!E157</f>
        <v>58.6813186813187</v>
      </c>
      <c r="D157">
        <f>'99'!C157</f>
        <v>68.8888888888889</v>
      </c>
      <c r="E157">
        <f>'99'!E157</f>
        <v>53.626373626373599</v>
      </c>
      <c r="F157">
        <f>'98'!C157</f>
        <v>73.7777777777778</v>
      </c>
      <c r="G157">
        <f>'98'!E157</f>
        <v>56.263736263736298</v>
      </c>
      <c r="H157">
        <f>'90'!C157</f>
        <v>75.7777777777778</v>
      </c>
      <c r="I157">
        <f>'90'!E157</f>
        <v>55.824175824175803</v>
      </c>
      <c r="J157">
        <f>'50'!C158</f>
        <v>72.2222222222222</v>
      </c>
      <c r="K157">
        <f>'50'!E158</f>
        <v>49.6703296703297</v>
      </c>
      <c r="L157">
        <f>'10'!C158</f>
        <v>41.7777777777778</v>
      </c>
      <c r="M157">
        <f>'10'!E158</f>
        <v>34.725274725274701</v>
      </c>
    </row>
    <row r="158" spans="1:13" x14ac:dyDescent="0.4">
      <c r="A158">
        <f>'[1]100'!A158</f>
        <v>156</v>
      </c>
      <c r="B158">
        <f>'100'!C158</f>
        <v>79.7777777777778</v>
      </c>
      <c r="C158">
        <f>'100'!E158</f>
        <v>56.483516483516503</v>
      </c>
      <c r="D158">
        <f>'99'!C158</f>
        <v>77.1111111111111</v>
      </c>
      <c r="E158">
        <f>'99'!E158</f>
        <v>56.263736263736298</v>
      </c>
      <c r="F158">
        <f>'98'!C158</f>
        <v>70.6666666666667</v>
      </c>
      <c r="G158">
        <f>'98'!E158</f>
        <v>58.021978021978001</v>
      </c>
      <c r="H158">
        <f>'90'!C158</f>
        <v>74.6666666666667</v>
      </c>
      <c r="I158">
        <f>'90'!E158</f>
        <v>57.802197802197803</v>
      </c>
      <c r="J158">
        <f>'50'!C159</f>
        <v>51.1111111111111</v>
      </c>
      <c r="K158">
        <f>'50'!E159</f>
        <v>37.582417582417598</v>
      </c>
      <c r="L158">
        <f>'10'!C159</f>
        <v>40.6666666666667</v>
      </c>
      <c r="M158">
        <f>'10'!E159</f>
        <v>37.3626373626374</v>
      </c>
    </row>
    <row r="159" spans="1:13" x14ac:dyDescent="0.4">
      <c r="A159">
        <f>'[1]100'!A159</f>
        <v>157</v>
      </c>
      <c r="B159">
        <f>'100'!C159</f>
        <v>81.1111111111111</v>
      </c>
      <c r="C159">
        <f>'100'!E159</f>
        <v>57.582417582417598</v>
      </c>
      <c r="D159">
        <f>'99'!C159</f>
        <v>75.5555555555556</v>
      </c>
      <c r="E159">
        <f>'99'!E159</f>
        <v>53.406593406593402</v>
      </c>
      <c r="F159">
        <f>'98'!C159</f>
        <v>68.8888888888889</v>
      </c>
      <c r="G159">
        <f>'98'!E159</f>
        <v>53.846153846153904</v>
      </c>
      <c r="H159">
        <f>'90'!C159</f>
        <v>76.6666666666667</v>
      </c>
      <c r="I159">
        <f>'90'!E159</f>
        <v>51.428571428571402</v>
      </c>
      <c r="J159">
        <f>'50'!C160</f>
        <v>68.2222222222222</v>
      </c>
      <c r="K159">
        <f>'50'!E160</f>
        <v>47.252747252747298</v>
      </c>
      <c r="L159">
        <f>'10'!C160</f>
        <v>40.4444444444444</v>
      </c>
      <c r="M159">
        <f>'10'!E160</f>
        <v>34.505494505494497</v>
      </c>
    </row>
    <row r="160" spans="1:13" x14ac:dyDescent="0.4">
      <c r="A160">
        <f>'[1]100'!A160</f>
        <v>158</v>
      </c>
      <c r="B160">
        <f>'100'!C160</f>
        <v>75.1111111111111</v>
      </c>
      <c r="C160">
        <f>'100'!E160</f>
        <v>55.604395604395599</v>
      </c>
      <c r="D160">
        <f>'99'!C160</f>
        <v>72.4444444444444</v>
      </c>
      <c r="E160">
        <f>'99'!E160</f>
        <v>53.406593406593402</v>
      </c>
      <c r="F160">
        <f>'98'!C160</f>
        <v>69.5555555555556</v>
      </c>
      <c r="G160">
        <f>'98'!E160</f>
        <v>54.065934065934101</v>
      </c>
      <c r="H160">
        <f>'90'!C160</f>
        <v>74.8888888888889</v>
      </c>
      <c r="I160">
        <f>'90'!E160</f>
        <v>51.868131868131897</v>
      </c>
      <c r="J160">
        <f>'50'!C161</f>
        <v>71.3333333333333</v>
      </c>
      <c r="K160">
        <f>'50'!E161</f>
        <v>49.230769230769198</v>
      </c>
      <c r="L160">
        <f>'10'!C161</f>
        <v>43.7777777777778</v>
      </c>
      <c r="M160">
        <f>'10'!E161</f>
        <v>37.582417582417598</v>
      </c>
    </row>
    <row r="161" spans="1:13" x14ac:dyDescent="0.4">
      <c r="A161">
        <f>'[1]100'!A161</f>
        <v>159</v>
      </c>
      <c r="B161">
        <f>'100'!C161</f>
        <v>85.1111111111111</v>
      </c>
      <c r="C161">
        <f>'100'!E161</f>
        <v>59.780219780219802</v>
      </c>
      <c r="D161">
        <f>'99'!C161</f>
        <v>74.8888888888889</v>
      </c>
      <c r="E161">
        <f>'99'!E161</f>
        <v>56.263736263736298</v>
      </c>
      <c r="F161">
        <f>'98'!C161</f>
        <v>68</v>
      </c>
      <c r="G161">
        <f>'98'!E161</f>
        <v>53.186813186813197</v>
      </c>
      <c r="H161">
        <f>'90'!C161</f>
        <v>77.7777777777778</v>
      </c>
      <c r="I161">
        <f>'90'!E161</f>
        <v>56.703296703296701</v>
      </c>
      <c r="J161">
        <f>'50'!C162</f>
        <v>72.8888888888889</v>
      </c>
      <c r="K161">
        <f>'50'!E162</f>
        <v>49.010989010989</v>
      </c>
      <c r="L161">
        <f>'10'!C162</f>
        <v>40.2222222222222</v>
      </c>
      <c r="M161">
        <f>'10'!E162</f>
        <v>36.923076923076898</v>
      </c>
    </row>
    <row r="162" spans="1:13" x14ac:dyDescent="0.4">
      <c r="A162">
        <f>'[1]100'!A162</f>
        <v>160</v>
      </c>
      <c r="B162">
        <f>'100'!C162</f>
        <v>75.5555555555556</v>
      </c>
      <c r="C162">
        <f>'100'!E162</f>
        <v>54.505494505494497</v>
      </c>
      <c r="D162">
        <f>'99'!C162</f>
        <v>65.5555555555556</v>
      </c>
      <c r="E162">
        <f>'99'!E162</f>
        <v>45.714285714285701</v>
      </c>
      <c r="F162">
        <f>'98'!C162</f>
        <v>76</v>
      </c>
      <c r="G162">
        <f>'98'!E162</f>
        <v>56.263736263736298</v>
      </c>
      <c r="H162">
        <f>'90'!C162</f>
        <v>82</v>
      </c>
      <c r="I162">
        <f>'90'!E162</f>
        <v>57.802197802197803</v>
      </c>
      <c r="J162">
        <f>'50'!C163</f>
        <v>46.8888888888889</v>
      </c>
      <c r="K162">
        <f>'50'!E163</f>
        <v>38.6813186813187</v>
      </c>
      <c r="L162">
        <f>'10'!C163</f>
        <v>40.6666666666667</v>
      </c>
      <c r="M162">
        <f>'10'!E163</f>
        <v>35.164835164835203</v>
      </c>
    </row>
    <row r="163" spans="1:13" x14ac:dyDescent="0.4">
      <c r="A163">
        <f>'[1]100'!A163</f>
        <v>161</v>
      </c>
      <c r="B163">
        <f>'100'!C163</f>
        <v>71.5555555555556</v>
      </c>
      <c r="C163">
        <f>'100'!E163</f>
        <v>52.527472527472497</v>
      </c>
      <c r="D163">
        <f>'99'!C163</f>
        <v>71.1111111111111</v>
      </c>
      <c r="E163">
        <f>'99'!E163</f>
        <v>53.186813186813197</v>
      </c>
      <c r="F163">
        <f>'98'!C163</f>
        <v>67.3333333333333</v>
      </c>
      <c r="G163">
        <f>'98'!E163</f>
        <v>52.527472527472497</v>
      </c>
      <c r="H163">
        <f>'90'!C163</f>
        <v>70.4444444444444</v>
      </c>
      <c r="I163">
        <f>'90'!E163</f>
        <v>53.626373626373599</v>
      </c>
      <c r="J163">
        <f>'50'!C164</f>
        <v>69.7777777777778</v>
      </c>
      <c r="K163">
        <f>'50'!E164</f>
        <v>49.450549450549502</v>
      </c>
      <c r="L163">
        <f>'10'!C164</f>
        <v>44.4444444444444</v>
      </c>
      <c r="M163">
        <f>'10'!E164</f>
        <v>31.868131868131901</v>
      </c>
    </row>
    <row r="164" spans="1:13" x14ac:dyDescent="0.4">
      <c r="A164">
        <f>'[1]100'!A164</f>
        <v>162</v>
      </c>
      <c r="B164">
        <f>'100'!C164</f>
        <v>76</v>
      </c>
      <c r="C164">
        <f>'100'!E164</f>
        <v>56.703296703296701</v>
      </c>
      <c r="D164">
        <f>'99'!C164</f>
        <v>73.7777777777778</v>
      </c>
      <c r="E164">
        <f>'99'!E164</f>
        <v>54.065934065934101</v>
      </c>
      <c r="F164">
        <f>'98'!C164</f>
        <v>73.7777777777778</v>
      </c>
      <c r="G164">
        <f>'98'!E164</f>
        <v>55.604395604395599</v>
      </c>
      <c r="H164">
        <f>'90'!C164</f>
        <v>66</v>
      </c>
      <c r="I164">
        <f>'90'!E164</f>
        <v>47.032967032967001</v>
      </c>
      <c r="J164">
        <f>'50'!C165</f>
        <v>66.6666666666667</v>
      </c>
      <c r="K164">
        <f>'50'!E165</f>
        <v>51.428571428571402</v>
      </c>
      <c r="L164">
        <f>'10'!C165</f>
        <v>45.3333333333333</v>
      </c>
      <c r="M164">
        <f>'10'!E165</f>
        <v>37.802197802197803</v>
      </c>
    </row>
    <row r="165" spans="1:13" x14ac:dyDescent="0.4">
      <c r="A165">
        <f>'[1]100'!A165</f>
        <v>163</v>
      </c>
      <c r="B165">
        <f>'100'!C165</f>
        <v>77.1111111111111</v>
      </c>
      <c r="C165">
        <f>'100'!E165</f>
        <v>57.142857142857103</v>
      </c>
      <c r="D165">
        <f>'99'!C165</f>
        <v>75.7777777777778</v>
      </c>
      <c r="E165">
        <f>'99'!E165</f>
        <v>58.6813186813187</v>
      </c>
      <c r="F165">
        <f>'98'!C165</f>
        <v>74.4444444444444</v>
      </c>
      <c r="G165">
        <f>'98'!E165</f>
        <v>60</v>
      </c>
      <c r="H165">
        <f>'90'!C165</f>
        <v>78.6666666666667</v>
      </c>
      <c r="I165">
        <f>'90'!E165</f>
        <v>55.164835164835203</v>
      </c>
      <c r="J165">
        <f>'50'!C166</f>
        <v>66</v>
      </c>
      <c r="K165">
        <f>'50'!E166</f>
        <v>47.912087912087898</v>
      </c>
      <c r="L165">
        <f>'10'!C166</f>
        <v>45.1111111111111</v>
      </c>
      <c r="M165">
        <f>'10'!E166</f>
        <v>34.065934065934101</v>
      </c>
    </row>
    <row r="166" spans="1:13" x14ac:dyDescent="0.4">
      <c r="A166">
        <f>'[1]100'!A166</f>
        <v>164</v>
      </c>
      <c r="B166">
        <f>'100'!C166</f>
        <v>81.1111111111111</v>
      </c>
      <c r="C166">
        <f>'100'!E166</f>
        <v>58.6813186813187</v>
      </c>
      <c r="D166">
        <f>'99'!C166</f>
        <v>73.5555555555556</v>
      </c>
      <c r="E166">
        <f>'99'!E166</f>
        <v>52.087912087912102</v>
      </c>
      <c r="F166">
        <f>'98'!C166</f>
        <v>75.7777777777778</v>
      </c>
      <c r="G166">
        <f>'98'!E166</f>
        <v>57.3626373626374</v>
      </c>
      <c r="H166">
        <f>'90'!C166</f>
        <v>74.4444444444444</v>
      </c>
      <c r="I166">
        <f>'90'!E166</f>
        <v>52.967032967032999</v>
      </c>
      <c r="J166">
        <f>'50'!C167</f>
        <v>64.4444444444444</v>
      </c>
      <c r="K166">
        <f>'50'!E167</f>
        <v>43.956043956043999</v>
      </c>
      <c r="L166">
        <f>'10'!C167</f>
        <v>41.1111111111111</v>
      </c>
      <c r="M166">
        <f>'10'!E167</f>
        <v>33.186813186813197</v>
      </c>
    </row>
    <row r="167" spans="1:13" x14ac:dyDescent="0.4">
      <c r="A167">
        <f>'[1]100'!A167</f>
        <v>165</v>
      </c>
      <c r="B167">
        <f>'100'!C167</f>
        <v>81.7777777777778</v>
      </c>
      <c r="C167">
        <f>'100'!E167</f>
        <v>56.703296703296701</v>
      </c>
      <c r="D167">
        <f>'99'!C167</f>
        <v>78.2222222222222</v>
      </c>
      <c r="E167">
        <f>'99'!E167</f>
        <v>57.142857142857103</v>
      </c>
      <c r="F167">
        <f>'98'!C167</f>
        <v>72</v>
      </c>
      <c r="G167">
        <f>'98'!E167</f>
        <v>56.483516483516503</v>
      </c>
      <c r="H167">
        <f>'90'!C167</f>
        <v>73.3333333333333</v>
      </c>
      <c r="I167">
        <f>'90'!E167</f>
        <v>57.582417582417598</v>
      </c>
      <c r="J167">
        <f>'50'!C168</f>
        <v>70.6666666666667</v>
      </c>
      <c r="K167">
        <f>'50'!E168</f>
        <v>52.967032967032999</v>
      </c>
      <c r="L167">
        <f>'10'!C168</f>
        <v>41.7777777777778</v>
      </c>
      <c r="M167">
        <f>'10'!E168</f>
        <v>36.263736263736298</v>
      </c>
    </row>
    <row r="168" spans="1:13" x14ac:dyDescent="0.4">
      <c r="A168">
        <f>'[1]100'!A168</f>
        <v>166</v>
      </c>
      <c r="B168">
        <f>'100'!C168</f>
        <v>78</v>
      </c>
      <c r="C168">
        <f>'100'!E168</f>
        <v>57.3626373626374</v>
      </c>
      <c r="D168">
        <f>'99'!C168</f>
        <v>74.2222222222222</v>
      </c>
      <c r="E168">
        <f>'99'!E168</f>
        <v>53.626373626373599</v>
      </c>
      <c r="F168">
        <f>'98'!C168</f>
        <v>68.6666666666667</v>
      </c>
      <c r="G168">
        <f>'98'!E168</f>
        <v>55.384615384615401</v>
      </c>
      <c r="H168">
        <f>'90'!C168</f>
        <v>68.6666666666667</v>
      </c>
      <c r="I168">
        <f>'90'!E168</f>
        <v>55.164835164835203</v>
      </c>
      <c r="J168">
        <f>'50'!C169</f>
        <v>66.8888888888889</v>
      </c>
      <c r="K168">
        <f>'50'!E169</f>
        <v>43.736263736263702</v>
      </c>
      <c r="L168">
        <f>'10'!C169</f>
        <v>37.3333333333333</v>
      </c>
      <c r="M168">
        <f>'10'!E169</f>
        <v>32.747252747252702</v>
      </c>
    </row>
    <row r="169" spans="1:13" x14ac:dyDescent="0.4">
      <c r="A169">
        <f>'[1]100'!A169</f>
        <v>167</v>
      </c>
      <c r="B169">
        <f>'100'!C169</f>
        <v>81.3333333333333</v>
      </c>
      <c r="C169">
        <f>'100'!E169</f>
        <v>56.923076923076898</v>
      </c>
      <c r="D169">
        <f>'99'!C169</f>
        <v>80.4444444444444</v>
      </c>
      <c r="E169">
        <f>'99'!E169</f>
        <v>56.483516483516503</v>
      </c>
      <c r="F169">
        <f>'98'!C169</f>
        <v>74</v>
      </c>
      <c r="G169">
        <f>'98'!E169</f>
        <v>55.384615384615401</v>
      </c>
      <c r="H169">
        <f>'90'!C169</f>
        <v>82.6666666666667</v>
      </c>
      <c r="I169">
        <f>'90'!E169</f>
        <v>54.945054945054899</v>
      </c>
      <c r="J169">
        <f>'50'!C170</f>
        <v>74.4444444444444</v>
      </c>
      <c r="K169">
        <f>'50'!E170</f>
        <v>53.626373626373599</v>
      </c>
      <c r="L169">
        <f>'10'!C170</f>
        <v>35.3333333333333</v>
      </c>
      <c r="M169">
        <f>'10'!E170</f>
        <v>34.065934065934101</v>
      </c>
    </row>
    <row r="170" spans="1:13" x14ac:dyDescent="0.4">
      <c r="A170">
        <f>'[1]100'!A170</f>
        <v>168</v>
      </c>
      <c r="B170">
        <f>'100'!C170</f>
        <v>71.3333333333333</v>
      </c>
      <c r="C170">
        <f>'100'!E170</f>
        <v>51.648351648351699</v>
      </c>
      <c r="D170">
        <f>'99'!C170</f>
        <v>74.6666666666667</v>
      </c>
      <c r="E170">
        <f>'99'!E170</f>
        <v>52.087912087912102</v>
      </c>
      <c r="F170">
        <f>'98'!C170</f>
        <v>69.1111111111111</v>
      </c>
      <c r="G170">
        <f>'98'!E170</f>
        <v>52.087912087912102</v>
      </c>
      <c r="H170">
        <f>'90'!C170</f>
        <v>60.2222222222222</v>
      </c>
      <c r="I170">
        <f>'90'!E170</f>
        <v>45.274725274725299</v>
      </c>
      <c r="J170">
        <f>'50'!C171</f>
        <v>58.4444444444444</v>
      </c>
      <c r="K170">
        <f>'50'!E171</f>
        <v>49.230769230769198</v>
      </c>
      <c r="L170">
        <f>'10'!C171</f>
        <v>45.3333333333333</v>
      </c>
      <c r="M170">
        <f>'10'!E171</f>
        <v>37.582417582417598</v>
      </c>
    </row>
    <row r="171" spans="1:13" x14ac:dyDescent="0.4">
      <c r="A171">
        <f>'[1]100'!A171</f>
        <v>169</v>
      </c>
      <c r="B171">
        <f>'100'!C171</f>
        <v>82.6666666666667</v>
      </c>
      <c r="C171">
        <f>'100'!E171</f>
        <v>55.824175824175803</v>
      </c>
      <c r="D171">
        <f>'99'!C171</f>
        <v>81.3333333333333</v>
      </c>
      <c r="E171">
        <f>'99'!E171</f>
        <v>59.120879120879103</v>
      </c>
      <c r="F171">
        <f>'98'!C171</f>
        <v>73.1111111111111</v>
      </c>
      <c r="G171">
        <f>'98'!E171</f>
        <v>57.802197802197803</v>
      </c>
      <c r="H171">
        <f>'90'!C171</f>
        <v>80</v>
      </c>
      <c r="I171">
        <f>'90'!E171</f>
        <v>60</v>
      </c>
      <c r="J171">
        <f>'50'!C172</f>
        <v>60.4444444444444</v>
      </c>
      <c r="K171">
        <f>'50'!E172</f>
        <v>47.032967032967001</v>
      </c>
      <c r="L171">
        <f>'10'!C172</f>
        <v>44.6666666666667</v>
      </c>
      <c r="M171">
        <f>'10'!E172</f>
        <v>35.824175824175803</v>
      </c>
    </row>
    <row r="172" spans="1:13" x14ac:dyDescent="0.4">
      <c r="A172">
        <f>'[1]100'!A172</f>
        <v>170</v>
      </c>
      <c r="B172">
        <f>'100'!C172</f>
        <v>81.3333333333333</v>
      </c>
      <c r="C172">
        <f>'100'!E172</f>
        <v>56.703296703296701</v>
      </c>
      <c r="D172">
        <f>'99'!C172</f>
        <v>76</v>
      </c>
      <c r="E172">
        <f>'99'!E172</f>
        <v>53.626373626373599</v>
      </c>
      <c r="F172">
        <f>'98'!C172</f>
        <v>67.3333333333333</v>
      </c>
      <c r="G172">
        <f>'98'!E172</f>
        <v>53.626373626373599</v>
      </c>
      <c r="H172">
        <f>'90'!C172</f>
        <v>70.2222222222222</v>
      </c>
      <c r="I172">
        <f>'90'!E172</f>
        <v>53.186813186813197</v>
      </c>
      <c r="J172">
        <f>'50'!C173</f>
        <v>63.1111111111111</v>
      </c>
      <c r="K172">
        <f>'50'!E173</f>
        <v>44.615384615384599</v>
      </c>
      <c r="L172">
        <f>'10'!C173</f>
        <v>41.7777777777778</v>
      </c>
      <c r="M172">
        <f>'10'!E173</f>
        <v>36.483516483516503</v>
      </c>
    </row>
    <row r="173" spans="1:13" x14ac:dyDescent="0.4">
      <c r="A173">
        <f>'[1]100'!A173</f>
        <v>171</v>
      </c>
      <c r="B173">
        <f>'100'!C173</f>
        <v>82.2222222222222</v>
      </c>
      <c r="C173">
        <f>'100'!E173</f>
        <v>57.802197802197803</v>
      </c>
      <c r="D173">
        <f>'99'!C173</f>
        <v>79.5555555555556</v>
      </c>
      <c r="E173">
        <f>'99'!E173</f>
        <v>57.3626373626374</v>
      </c>
      <c r="F173">
        <f>'98'!C173</f>
        <v>78</v>
      </c>
      <c r="G173">
        <f>'98'!E173</f>
        <v>55.164835164835203</v>
      </c>
      <c r="H173">
        <f>'90'!C173</f>
        <v>82.4444444444444</v>
      </c>
      <c r="I173">
        <f>'90'!E173</f>
        <v>61.098901098901102</v>
      </c>
      <c r="J173">
        <f>'50'!C174</f>
        <v>71.7777777777778</v>
      </c>
      <c r="K173">
        <f>'50'!E174</f>
        <v>52.307692307692299</v>
      </c>
      <c r="L173">
        <f>'10'!C174</f>
        <v>38</v>
      </c>
      <c r="M173">
        <f>'10'!E174</f>
        <v>33.186813186813197</v>
      </c>
    </row>
    <row r="174" spans="1:13" x14ac:dyDescent="0.4">
      <c r="A174">
        <f>'[1]100'!A174</f>
        <v>172</v>
      </c>
      <c r="B174">
        <f>'100'!C174</f>
        <v>81.3333333333333</v>
      </c>
      <c r="C174">
        <f>'100'!E174</f>
        <v>57.3626373626374</v>
      </c>
      <c r="D174">
        <f>'99'!C174</f>
        <v>73.1111111111111</v>
      </c>
      <c r="E174">
        <f>'99'!E174</f>
        <v>50.3296703296703</v>
      </c>
      <c r="F174">
        <f>'98'!C174</f>
        <v>73.7777777777778</v>
      </c>
      <c r="G174">
        <f>'98'!E174</f>
        <v>55.164835164835203</v>
      </c>
      <c r="H174">
        <f>'90'!C174</f>
        <v>68</v>
      </c>
      <c r="I174">
        <f>'90'!E174</f>
        <v>49.230769230769198</v>
      </c>
      <c r="J174">
        <f>'50'!C175</f>
        <v>68.4444444444444</v>
      </c>
      <c r="K174">
        <f>'50'!E175</f>
        <v>44.395604395604401</v>
      </c>
      <c r="L174">
        <f>'10'!C175</f>
        <v>41.1111111111111</v>
      </c>
      <c r="M174">
        <f>'10'!E175</f>
        <v>36.483516483516503</v>
      </c>
    </row>
    <row r="175" spans="1:13" x14ac:dyDescent="0.4">
      <c r="A175">
        <f>'[1]100'!A175</f>
        <v>173</v>
      </c>
      <c r="B175">
        <f>'100'!C175</f>
        <v>69.1111111111111</v>
      </c>
      <c r="C175">
        <f>'100'!E175</f>
        <v>51.868131868131897</v>
      </c>
      <c r="D175">
        <f>'99'!C175</f>
        <v>71.1111111111111</v>
      </c>
      <c r="E175">
        <f>'99'!E175</f>
        <v>51.428571428571402</v>
      </c>
      <c r="F175">
        <f>'98'!C175</f>
        <v>68.6666666666667</v>
      </c>
      <c r="G175">
        <f>'98'!E175</f>
        <v>53.846153846153904</v>
      </c>
      <c r="H175">
        <f>'90'!C175</f>
        <v>73.1111111111111</v>
      </c>
      <c r="I175">
        <f>'90'!E175</f>
        <v>50.989010989011</v>
      </c>
      <c r="J175">
        <f>'50'!C176</f>
        <v>58</v>
      </c>
      <c r="K175">
        <f>'50'!E176</f>
        <v>37.802197802197803</v>
      </c>
      <c r="L175">
        <f>'10'!C176</f>
        <v>46.8888888888889</v>
      </c>
      <c r="M175">
        <f>'10'!E176</f>
        <v>33.846153846153797</v>
      </c>
    </row>
    <row r="176" spans="1:13" x14ac:dyDescent="0.4">
      <c r="A176">
        <f>'[1]100'!A176</f>
        <v>174</v>
      </c>
      <c r="B176">
        <f>'100'!C176</f>
        <v>54.8888888888889</v>
      </c>
      <c r="C176">
        <f>'100'!E176</f>
        <v>42.6373626373626</v>
      </c>
      <c r="D176">
        <f>'99'!C176</f>
        <v>68</v>
      </c>
      <c r="E176">
        <f>'99'!E176</f>
        <v>49.890109890109898</v>
      </c>
      <c r="F176">
        <f>'98'!C176</f>
        <v>69.7777777777778</v>
      </c>
      <c r="G176">
        <f>'98'!E176</f>
        <v>53.626373626373599</v>
      </c>
      <c r="H176">
        <f>'90'!C176</f>
        <v>70</v>
      </c>
      <c r="I176">
        <f>'90'!E176</f>
        <v>57.3626373626374</v>
      </c>
      <c r="J176">
        <f>'50'!C177</f>
        <v>70.8888888888889</v>
      </c>
      <c r="K176">
        <f>'50'!E177</f>
        <v>52.967032967032999</v>
      </c>
      <c r="L176">
        <f>'10'!C177</f>
        <v>31.1111111111111</v>
      </c>
      <c r="M176">
        <f>'10'!E177</f>
        <v>32.087912087912102</v>
      </c>
    </row>
    <row r="177" spans="1:13" x14ac:dyDescent="0.4">
      <c r="A177">
        <f>'[1]100'!A177</f>
        <v>175</v>
      </c>
      <c r="B177">
        <f>'100'!C177</f>
        <v>74.8888888888889</v>
      </c>
      <c r="C177">
        <f>'100'!E177</f>
        <v>54.725274725274701</v>
      </c>
      <c r="D177">
        <f>'99'!C177</f>
        <v>72.8888888888889</v>
      </c>
      <c r="E177">
        <f>'99'!E177</f>
        <v>53.406593406593402</v>
      </c>
      <c r="F177">
        <f>'98'!C177</f>
        <v>70.6666666666667</v>
      </c>
      <c r="G177">
        <f>'98'!E177</f>
        <v>53.626373626373599</v>
      </c>
      <c r="H177">
        <f>'90'!C177</f>
        <v>58.4444444444444</v>
      </c>
      <c r="I177">
        <f>'90'!E177</f>
        <v>43.736263736263702</v>
      </c>
      <c r="J177">
        <f>'50'!C178</f>
        <v>74.6666666666667</v>
      </c>
      <c r="K177">
        <f>'50'!E178</f>
        <v>49.6703296703297</v>
      </c>
      <c r="L177">
        <f>'10'!C178</f>
        <v>41.1111111111111</v>
      </c>
      <c r="M177">
        <f>'10'!E178</f>
        <v>35.604395604395599</v>
      </c>
    </row>
    <row r="178" spans="1:13" x14ac:dyDescent="0.4">
      <c r="A178">
        <f>'[1]100'!A178</f>
        <v>176</v>
      </c>
      <c r="B178">
        <f>'100'!C178</f>
        <v>84.4444444444444</v>
      </c>
      <c r="C178">
        <f>'100'!E178</f>
        <v>58.6813186813187</v>
      </c>
      <c r="D178">
        <f>'99'!C178</f>
        <v>78.4444444444444</v>
      </c>
      <c r="E178">
        <f>'99'!E178</f>
        <v>56.703296703296701</v>
      </c>
      <c r="F178">
        <f>'98'!C178</f>
        <v>69.5555555555556</v>
      </c>
      <c r="G178">
        <f>'98'!E178</f>
        <v>51.648351648351699</v>
      </c>
      <c r="H178">
        <f>'90'!C178</f>
        <v>73.5555555555556</v>
      </c>
      <c r="I178">
        <f>'90'!E178</f>
        <v>55.604395604395599</v>
      </c>
      <c r="J178">
        <f>'50'!C179</f>
        <v>74.2222222222222</v>
      </c>
      <c r="K178">
        <f>'50'!E179</f>
        <v>51.208791208791197</v>
      </c>
      <c r="L178">
        <f>'10'!C179</f>
        <v>39.5555555555556</v>
      </c>
      <c r="M178">
        <f>'10'!E179</f>
        <v>33.846153846153797</v>
      </c>
    </row>
    <row r="179" spans="1:13" x14ac:dyDescent="0.4">
      <c r="A179">
        <f>'[1]100'!A179</f>
        <v>177</v>
      </c>
      <c r="B179">
        <f>'100'!C179</f>
        <v>74.6666666666667</v>
      </c>
      <c r="C179">
        <f>'100'!E179</f>
        <v>51.428571428571402</v>
      </c>
      <c r="D179">
        <f>'99'!C179</f>
        <v>72.2222222222222</v>
      </c>
      <c r="E179">
        <f>'99'!E179</f>
        <v>53.186813186813197</v>
      </c>
      <c r="F179">
        <f>'98'!C179</f>
        <v>71.1111111111111</v>
      </c>
      <c r="G179">
        <f>'98'!E179</f>
        <v>54.505494505494497</v>
      </c>
      <c r="H179">
        <f>'90'!C179</f>
        <v>68.4444444444444</v>
      </c>
      <c r="I179">
        <f>'90'!E179</f>
        <v>51.428571428571402</v>
      </c>
      <c r="J179">
        <f>'50'!C180</f>
        <v>62.6666666666667</v>
      </c>
      <c r="K179">
        <f>'50'!E180</f>
        <v>49.6703296703297</v>
      </c>
      <c r="L179">
        <f>'10'!C180</f>
        <v>38.8888888888889</v>
      </c>
      <c r="M179">
        <f>'10'!E180</f>
        <v>34.505494505494497</v>
      </c>
    </row>
    <row r="180" spans="1:13" x14ac:dyDescent="0.4">
      <c r="A180">
        <f>'[1]100'!A180</f>
        <v>178</v>
      </c>
      <c r="B180">
        <f>'100'!C180</f>
        <v>85.3333333333333</v>
      </c>
      <c r="C180">
        <f>'100'!E180</f>
        <v>59.780219780219802</v>
      </c>
      <c r="D180">
        <f>'99'!C180</f>
        <v>83.7777777777778</v>
      </c>
      <c r="E180">
        <f>'99'!E180</f>
        <v>59.780219780219802</v>
      </c>
      <c r="F180">
        <f>'98'!C180</f>
        <v>76.2222222222222</v>
      </c>
      <c r="G180">
        <f>'98'!E180</f>
        <v>60.219780219780198</v>
      </c>
      <c r="H180">
        <f>'90'!C180</f>
        <v>78</v>
      </c>
      <c r="I180">
        <f>'90'!E180</f>
        <v>54.725274725274701</v>
      </c>
      <c r="J180">
        <f>'50'!C181</f>
        <v>46.8888888888889</v>
      </c>
      <c r="K180">
        <f>'50'!E181</f>
        <v>29.6703296703297</v>
      </c>
      <c r="L180">
        <f>'10'!C181</f>
        <v>40.8888888888889</v>
      </c>
      <c r="M180">
        <f>'10'!E181</f>
        <v>36.043956043956001</v>
      </c>
    </row>
    <row r="181" spans="1:13" x14ac:dyDescent="0.4">
      <c r="A181">
        <f>'[1]100'!A181</f>
        <v>179</v>
      </c>
      <c r="B181">
        <f>'100'!C181</f>
        <v>75.1111111111111</v>
      </c>
      <c r="C181">
        <f>'100'!E181</f>
        <v>55.384615384615401</v>
      </c>
      <c r="D181">
        <f>'99'!C181</f>
        <v>76.2222222222222</v>
      </c>
      <c r="E181">
        <f>'99'!E181</f>
        <v>59.120879120879103</v>
      </c>
      <c r="F181">
        <f>'98'!C181</f>
        <v>72.2222222222222</v>
      </c>
      <c r="G181">
        <f>'98'!E181</f>
        <v>54.505494505494497</v>
      </c>
      <c r="H181">
        <f>'90'!C181</f>
        <v>76.6666666666667</v>
      </c>
      <c r="I181">
        <f>'90'!E181</f>
        <v>54.945054945054899</v>
      </c>
      <c r="J181">
        <f>'50'!C182</f>
        <v>61.5555555555556</v>
      </c>
      <c r="K181">
        <f>'50'!E182</f>
        <v>47.472527472527503</v>
      </c>
      <c r="L181">
        <f>'10'!C182</f>
        <v>39.3333333333333</v>
      </c>
      <c r="M181">
        <f>'10'!E182</f>
        <v>33.406593406593402</v>
      </c>
    </row>
    <row r="182" spans="1:13" x14ac:dyDescent="0.4">
      <c r="A182">
        <f>'[1]100'!A182</f>
        <v>180</v>
      </c>
      <c r="B182">
        <f>'100'!C182</f>
        <v>85.1111111111111</v>
      </c>
      <c r="C182">
        <f>'100'!E182</f>
        <v>60.219780219780198</v>
      </c>
      <c r="D182">
        <f>'99'!C182</f>
        <v>73.5555555555556</v>
      </c>
      <c r="E182">
        <f>'99'!E182</f>
        <v>54.065934065934101</v>
      </c>
      <c r="F182">
        <f>'98'!C182</f>
        <v>69.5555555555556</v>
      </c>
      <c r="G182">
        <f>'98'!E182</f>
        <v>53.846153846153904</v>
      </c>
      <c r="H182">
        <f>'90'!C182</f>
        <v>72.4444444444444</v>
      </c>
      <c r="I182">
        <f>'90'!E182</f>
        <v>51.868131868131897</v>
      </c>
      <c r="J182">
        <f>'50'!C183</f>
        <v>80.8888888888889</v>
      </c>
      <c r="K182">
        <f>'50'!E183</f>
        <v>54.285714285714299</v>
      </c>
      <c r="L182">
        <f>'10'!C183</f>
        <v>36.4444444444444</v>
      </c>
      <c r="M182">
        <f>'10'!E183</f>
        <v>32.087912087912102</v>
      </c>
    </row>
    <row r="183" spans="1:13" x14ac:dyDescent="0.4">
      <c r="A183">
        <f>'[1]100'!A183</f>
        <v>181</v>
      </c>
      <c r="B183">
        <f>'100'!C183</f>
        <v>82.2222222222222</v>
      </c>
      <c r="C183">
        <f>'100'!E183</f>
        <v>56.483516483516503</v>
      </c>
      <c r="D183">
        <f>'99'!C183</f>
        <v>79.3333333333333</v>
      </c>
      <c r="E183">
        <f>'99'!E183</f>
        <v>56.703296703296701</v>
      </c>
      <c r="F183">
        <f>'98'!C183</f>
        <v>71.3333333333333</v>
      </c>
      <c r="G183">
        <f>'98'!E183</f>
        <v>52.747252747252702</v>
      </c>
      <c r="H183">
        <f>'90'!C183</f>
        <v>74.6666666666667</v>
      </c>
      <c r="I183">
        <f>'90'!E183</f>
        <v>50.109890109890102</v>
      </c>
      <c r="J183">
        <f>'50'!C184</f>
        <v>70.2222222222222</v>
      </c>
      <c r="K183">
        <f>'50'!E184</f>
        <v>48.131868131868103</v>
      </c>
      <c r="L183">
        <f>'10'!C184</f>
        <v>39.5555555555556</v>
      </c>
      <c r="M183">
        <f>'10'!E184</f>
        <v>33.406593406593402</v>
      </c>
    </row>
    <row r="184" spans="1:13" x14ac:dyDescent="0.4">
      <c r="A184">
        <f>'[1]100'!A184</f>
        <v>182</v>
      </c>
      <c r="B184">
        <f>'100'!C184</f>
        <v>82</v>
      </c>
      <c r="C184">
        <f>'100'!E184</f>
        <v>58.021978021978001</v>
      </c>
      <c r="D184">
        <f>'99'!C184</f>
        <v>73.7777777777778</v>
      </c>
      <c r="E184">
        <f>'99'!E184</f>
        <v>54.725274725274701</v>
      </c>
      <c r="F184">
        <f>'98'!C184</f>
        <v>71.3333333333333</v>
      </c>
      <c r="G184">
        <f>'98'!E184</f>
        <v>54.065934065934101</v>
      </c>
      <c r="H184">
        <f>'90'!C184</f>
        <v>74.8888888888889</v>
      </c>
      <c r="I184">
        <f>'90'!E184</f>
        <v>52.747252747252702</v>
      </c>
      <c r="J184">
        <f>'50'!C185</f>
        <v>73.7777777777778</v>
      </c>
      <c r="K184">
        <f>'50'!E185</f>
        <v>49.890109890109898</v>
      </c>
      <c r="L184">
        <f>'10'!C185</f>
        <v>40.8888888888889</v>
      </c>
      <c r="M184">
        <f>'10'!E185</f>
        <v>34.945054945054899</v>
      </c>
    </row>
    <row r="185" spans="1:13" x14ac:dyDescent="0.4">
      <c r="A185">
        <f>'[1]100'!A185</f>
        <v>183</v>
      </c>
      <c r="B185">
        <f>'100'!C185</f>
        <v>72.2222222222222</v>
      </c>
      <c r="C185">
        <f>'100'!E185</f>
        <v>52.087912087912102</v>
      </c>
      <c r="D185">
        <f>'99'!C185</f>
        <v>73.1111111111111</v>
      </c>
      <c r="E185">
        <f>'99'!E185</f>
        <v>52.747252747252702</v>
      </c>
      <c r="F185">
        <f>'98'!C185</f>
        <v>68.4444444444444</v>
      </c>
      <c r="G185">
        <f>'98'!E185</f>
        <v>51.428571428571402</v>
      </c>
      <c r="H185">
        <f>'90'!C185</f>
        <v>66.8888888888889</v>
      </c>
      <c r="I185">
        <f>'90'!E185</f>
        <v>44.615384615384599</v>
      </c>
      <c r="J185">
        <f>'50'!C186</f>
        <v>65.1111111111111</v>
      </c>
      <c r="K185">
        <f>'50'!E186</f>
        <v>46.373626373626401</v>
      </c>
      <c r="L185">
        <f>'10'!C186</f>
        <v>42.8888888888889</v>
      </c>
      <c r="M185">
        <f>'10'!E186</f>
        <v>36.043956043956001</v>
      </c>
    </row>
    <row r="186" spans="1:13" x14ac:dyDescent="0.4">
      <c r="A186">
        <f>'[1]100'!A186</f>
        <v>184</v>
      </c>
      <c r="B186">
        <f>'100'!C186</f>
        <v>83.3333333333333</v>
      </c>
      <c r="C186">
        <f>'100'!E186</f>
        <v>59.3406593406593</v>
      </c>
      <c r="D186">
        <f>'99'!C186</f>
        <v>67.1111111111111</v>
      </c>
      <c r="E186">
        <f>'99'!E186</f>
        <v>50.989010989011</v>
      </c>
      <c r="F186">
        <f>'98'!C186</f>
        <v>74.2222222222222</v>
      </c>
      <c r="G186">
        <f>'98'!E186</f>
        <v>55.164835164835203</v>
      </c>
      <c r="H186">
        <f>'90'!C186</f>
        <v>79.1111111111111</v>
      </c>
      <c r="I186">
        <f>'90'!E186</f>
        <v>56.703296703296701</v>
      </c>
      <c r="J186">
        <f>'50'!C187</f>
        <v>55.3333333333333</v>
      </c>
      <c r="K186">
        <f>'50'!E187</f>
        <v>40.219780219780198</v>
      </c>
      <c r="L186">
        <f>'10'!C187</f>
        <v>38.8888888888889</v>
      </c>
      <c r="M186">
        <f>'10'!E187</f>
        <v>32.747252747252702</v>
      </c>
    </row>
    <row r="187" spans="1:13" x14ac:dyDescent="0.4">
      <c r="A187">
        <f>'[1]100'!A187</f>
        <v>185</v>
      </c>
      <c r="B187">
        <f>'100'!C187</f>
        <v>76</v>
      </c>
      <c r="C187">
        <f>'100'!E187</f>
        <v>54.285714285714299</v>
      </c>
      <c r="D187">
        <f>'99'!C187</f>
        <v>77.3333333333333</v>
      </c>
      <c r="E187">
        <f>'99'!E187</f>
        <v>54.065934065934101</v>
      </c>
      <c r="F187">
        <f>'98'!C187</f>
        <v>70</v>
      </c>
      <c r="G187">
        <f>'98'!E187</f>
        <v>55.384615384615401</v>
      </c>
      <c r="H187">
        <f>'90'!C187</f>
        <v>72.8888888888889</v>
      </c>
      <c r="I187">
        <f>'90'!E187</f>
        <v>56.483516483516503</v>
      </c>
      <c r="J187">
        <f>'50'!C188</f>
        <v>68.4444444444444</v>
      </c>
      <c r="K187">
        <f>'50'!E188</f>
        <v>52.307692307692299</v>
      </c>
      <c r="L187">
        <f>'10'!C188</f>
        <v>44.2222222222222</v>
      </c>
      <c r="M187">
        <f>'10'!E188</f>
        <v>36.263736263736298</v>
      </c>
    </row>
    <row r="188" spans="1:13" x14ac:dyDescent="0.4">
      <c r="A188">
        <f>'[1]100'!A188</f>
        <v>186</v>
      </c>
      <c r="B188">
        <f>'100'!C188</f>
        <v>81.5555555555556</v>
      </c>
      <c r="C188">
        <f>'100'!E188</f>
        <v>57.142857142857103</v>
      </c>
      <c r="D188">
        <f>'99'!C188</f>
        <v>76.4444444444444</v>
      </c>
      <c r="E188">
        <f>'99'!E188</f>
        <v>54.725274725274701</v>
      </c>
      <c r="F188">
        <f>'98'!C188</f>
        <v>72.2222222222222</v>
      </c>
      <c r="G188">
        <f>'98'!E188</f>
        <v>53.626373626373599</v>
      </c>
      <c r="H188">
        <f>'90'!C188</f>
        <v>72.4444444444444</v>
      </c>
      <c r="I188">
        <f>'90'!E188</f>
        <v>53.626373626373599</v>
      </c>
      <c r="J188">
        <f>'50'!C189</f>
        <v>78.2222222222222</v>
      </c>
      <c r="K188">
        <f>'50'!E189</f>
        <v>50.3296703296703</v>
      </c>
      <c r="L188">
        <f>'10'!C189</f>
        <v>42.6666666666667</v>
      </c>
      <c r="M188">
        <f>'10'!E189</f>
        <v>34.505494505494497</v>
      </c>
    </row>
    <row r="189" spans="1:13" x14ac:dyDescent="0.4">
      <c r="A189">
        <f>'[1]100'!A189</f>
        <v>187</v>
      </c>
      <c r="B189">
        <f>'100'!C189</f>
        <v>86.4444444444444</v>
      </c>
      <c r="C189">
        <f>'100'!E189</f>
        <v>60.6593406593407</v>
      </c>
      <c r="D189">
        <f>'99'!C189</f>
        <v>77.5555555555556</v>
      </c>
      <c r="E189">
        <f>'99'!E189</f>
        <v>53.626373626373599</v>
      </c>
      <c r="F189">
        <f>'98'!C189</f>
        <v>75.7777777777778</v>
      </c>
      <c r="G189">
        <f>'98'!E189</f>
        <v>56.043956043956001</v>
      </c>
      <c r="H189">
        <f>'90'!C189</f>
        <v>76</v>
      </c>
      <c r="I189">
        <f>'90'!E189</f>
        <v>54.065934065934101</v>
      </c>
      <c r="J189">
        <f>'50'!C190</f>
        <v>71.3333333333333</v>
      </c>
      <c r="K189">
        <f>'50'!E190</f>
        <v>53.846153846153904</v>
      </c>
      <c r="L189">
        <f>'10'!C190</f>
        <v>44.2222222222222</v>
      </c>
      <c r="M189">
        <f>'10'!E190</f>
        <v>38.241758241758198</v>
      </c>
    </row>
    <row r="190" spans="1:13" x14ac:dyDescent="0.4">
      <c r="A190">
        <f>'[1]100'!A190</f>
        <v>188</v>
      </c>
      <c r="B190">
        <f>'100'!C190</f>
        <v>86.6666666666667</v>
      </c>
      <c r="C190">
        <f>'100'!E190</f>
        <v>58.461538461538503</v>
      </c>
      <c r="D190">
        <f>'99'!C190</f>
        <v>78.6666666666667</v>
      </c>
      <c r="E190">
        <f>'99'!E190</f>
        <v>58.241758241758198</v>
      </c>
      <c r="F190">
        <f>'98'!C190</f>
        <v>76.8888888888889</v>
      </c>
      <c r="G190">
        <f>'98'!E190</f>
        <v>57.582417582417598</v>
      </c>
      <c r="H190">
        <f>'90'!C190</f>
        <v>79.1111111111111</v>
      </c>
      <c r="I190">
        <f>'90'!E190</f>
        <v>53.846153846153904</v>
      </c>
      <c r="J190">
        <f>'50'!C191</f>
        <v>68</v>
      </c>
      <c r="K190">
        <f>'50'!E191</f>
        <v>45.274725274725299</v>
      </c>
      <c r="L190">
        <f>'10'!C191</f>
        <v>46.4444444444444</v>
      </c>
      <c r="M190">
        <f>'10'!E191</f>
        <v>38.241758241758198</v>
      </c>
    </row>
    <row r="191" spans="1:13" x14ac:dyDescent="0.4">
      <c r="A191">
        <f>'[1]100'!A191</f>
        <v>189</v>
      </c>
      <c r="B191">
        <f>'100'!C191</f>
        <v>85.5555555555556</v>
      </c>
      <c r="C191">
        <f>'100'!E191</f>
        <v>61.098901098901102</v>
      </c>
      <c r="D191">
        <f>'99'!C191</f>
        <v>82</v>
      </c>
      <c r="E191">
        <f>'99'!E191</f>
        <v>59.780219780219802</v>
      </c>
      <c r="F191">
        <f>'98'!C191</f>
        <v>78.2222222222222</v>
      </c>
      <c r="G191">
        <f>'98'!E191</f>
        <v>56.263736263736298</v>
      </c>
      <c r="H191">
        <f>'90'!C191</f>
        <v>79.1111111111111</v>
      </c>
      <c r="I191">
        <f>'90'!E191</f>
        <v>53.626373626373599</v>
      </c>
      <c r="J191">
        <f>'50'!C192</f>
        <v>68.2222222222222</v>
      </c>
      <c r="K191">
        <f>'50'!E192</f>
        <v>49.6703296703297</v>
      </c>
      <c r="L191">
        <f>'10'!C192</f>
        <v>44.2222222222222</v>
      </c>
      <c r="M191">
        <f>'10'!E192</f>
        <v>37.3626373626374</v>
      </c>
    </row>
    <row r="192" spans="1:13" x14ac:dyDescent="0.4">
      <c r="A192">
        <f>'[1]100'!A192</f>
        <v>190</v>
      </c>
      <c r="B192">
        <f>'100'!C192</f>
        <v>84.6666666666667</v>
      </c>
      <c r="C192">
        <f>'100'!E192</f>
        <v>60</v>
      </c>
      <c r="D192">
        <f>'99'!C192</f>
        <v>81.1111111111111</v>
      </c>
      <c r="E192">
        <f>'99'!E192</f>
        <v>60.439560439560402</v>
      </c>
      <c r="F192">
        <f>'98'!C192</f>
        <v>73.5555555555556</v>
      </c>
      <c r="G192">
        <f>'98'!E192</f>
        <v>55.604395604395599</v>
      </c>
      <c r="H192">
        <f>'90'!C192</f>
        <v>67.1111111111111</v>
      </c>
      <c r="I192">
        <f>'90'!E192</f>
        <v>45.934065934065899</v>
      </c>
      <c r="J192">
        <f>'50'!C193</f>
        <v>60.2222222222222</v>
      </c>
      <c r="K192">
        <f>'50'!E193</f>
        <v>45.054945054945101</v>
      </c>
      <c r="L192">
        <f>'10'!C193</f>
        <v>42.4444444444444</v>
      </c>
      <c r="M192">
        <f>'10'!E193</f>
        <v>35.164835164835203</v>
      </c>
    </row>
    <row r="193" spans="1:13" x14ac:dyDescent="0.4">
      <c r="A193">
        <f>'[1]100'!A193</f>
        <v>191</v>
      </c>
      <c r="B193">
        <f>'100'!C193</f>
        <v>71.7777777777778</v>
      </c>
      <c r="C193">
        <f>'100'!E193</f>
        <v>50.3296703296703</v>
      </c>
      <c r="D193">
        <f>'99'!C193</f>
        <v>81.5555555555556</v>
      </c>
      <c r="E193">
        <f>'99'!E193</f>
        <v>56.483516483516503</v>
      </c>
      <c r="F193">
        <f>'98'!C193</f>
        <v>79.7777777777778</v>
      </c>
      <c r="G193">
        <f>'98'!E193</f>
        <v>57.142857142857103</v>
      </c>
      <c r="H193">
        <f>'90'!C193</f>
        <v>70.2222222222222</v>
      </c>
      <c r="I193">
        <f>'90'!E193</f>
        <v>51.648351648351699</v>
      </c>
      <c r="J193">
        <f>'50'!C194</f>
        <v>72.4444444444444</v>
      </c>
      <c r="K193">
        <f>'50'!E194</f>
        <v>50.3296703296703</v>
      </c>
      <c r="L193">
        <f>'10'!C194</f>
        <v>42.4444444444444</v>
      </c>
      <c r="M193">
        <f>'10'!E194</f>
        <v>40</v>
      </c>
    </row>
    <row r="194" spans="1:13" x14ac:dyDescent="0.4">
      <c r="A194">
        <f>'[1]100'!A194</f>
        <v>192</v>
      </c>
      <c r="B194">
        <f>'100'!C194</f>
        <v>74.8888888888889</v>
      </c>
      <c r="C194">
        <f>'100'!E194</f>
        <v>53.406593406593402</v>
      </c>
      <c r="D194">
        <f>'99'!C194</f>
        <v>74</v>
      </c>
      <c r="E194">
        <f>'99'!E194</f>
        <v>54.725274725274701</v>
      </c>
      <c r="F194">
        <f>'98'!C194</f>
        <v>70</v>
      </c>
      <c r="G194">
        <f>'98'!E194</f>
        <v>55.164835164835203</v>
      </c>
      <c r="H194">
        <f>'90'!C194</f>
        <v>76.4444444444444</v>
      </c>
      <c r="I194">
        <f>'90'!E194</f>
        <v>58.021978021978001</v>
      </c>
      <c r="J194">
        <f>'50'!C195</f>
        <v>74.2222222222222</v>
      </c>
      <c r="K194">
        <f>'50'!E195</f>
        <v>55.164835164835203</v>
      </c>
      <c r="L194">
        <f>'10'!C195</f>
        <v>44.2222222222222</v>
      </c>
      <c r="M194">
        <f>'10'!E195</f>
        <v>37.582417582417598</v>
      </c>
    </row>
    <row r="195" spans="1:13" x14ac:dyDescent="0.4">
      <c r="A195">
        <f>'[1]100'!A195</f>
        <v>193</v>
      </c>
      <c r="B195">
        <f>'100'!C195</f>
        <v>81.7777777777778</v>
      </c>
      <c r="C195">
        <f>'100'!E195</f>
        <v>57.582417582417598</v>
      </c>
      <c r="D195">
        <f>'99'!C195</f>
        <v>82.6666666666667</v>
      </c>
      <c r="E195">
        <f>'99'!E195</f>
        <v>58.901098901098898</v>
      </c>
      <c r="F195">
        <f>'98'!C195</f>
        <v>75.5555555555556</v>
      </c>
      <c r="G195">
        <f>'98'!E195</f>
        <v>58.241758241758198</v>
      </c>
      <c r="H195">
        <f>'90'!C195</f>
        <v>80.4444444444444</v>
      </c>
      <c r="I195">
        <f>'90'!E195</f>
        <v>54.285714285714299</v>
      </c>
      <c r="J195">
        <f>'50'!C196</f>
        <v>70</v>
      </c>
      <c r="K195">
        <f>'50'!E196</f>
        <v>47.692307692307701</v>
      </c>
      <c r="L195">
        <f>'10'!C196</f>
        <v>44.8888888888889</v>
      </c>
      <c r="M195">
        <f>'10'!E196</f>
        <v>37.582417582417598</v>
      </c>
    </row>
    <row r="196" spans="1:13" x14ac:dyDescent="0.4">
      <c r="A196">
        <f>'[1]100'!A196</f>
        <v>194</v>
      </c>
      <c r="B196">
        <f>'100'!C196</f>
        <v>89.1111111111111</v>
      </c>
      <c r="C196">
        <f>'100'!E196</f>
        <v>60.439560439560402</v>
      </c>
      <c r="D196">
        <f>'99'!C196</f>
        <v>80.8888888888889</v>
      </c>
      <c r="E196">
        <f>'99'!E196</f>
        <v>58.021978021978001</v>
      </c>
      <c r="F196">
        <f>'98'!C196</f>
        <v>78.2222222222222</v>
      </c>
      <c r="G196">
        <f>'98'!E196</f>
        <v>57.3626373626374</v>
      </c>
      <c r="H196">
        <f>'90'!C196</f>
        <v>77.3333333333333</v>
      </c>
      <c r="I196">
        <f>'90'!E196</f>
        <v>50.549450549450597</v>
      </c>
      <c r="J196">
        <f>'50'!C197</f>
        <v>56.6666666666667</v>
      </c>
      <c r="K196">
        <f>'50'!E197</f>
        <v>39.120879120879103</v>
      </c>
      <c r="L196">
        <f>'10'!C197</f>
        <v>38.8888888888889</v>
      </c>
      <c r="M196">
        <f>'10'!E197</f>
        <v>37.3626373626374</v>
      </c>
    </row>
    <row r="197" spans="1:13" x14ac:dyDescent="0.4">
      <c r="A197">
        <f>'[1]100'!A197</f>
        <v>195</v>
      </c>
      <c r="B197">
        <f>'100'!C197</f>
        <v>86.2222222222222</v>
      </c>
      <c r="C197">
        <f>'100'!E197</f>
        <v>57.802197802197803</v>
      </c>
      <c r="D197">
        <f>'99'!C197</f>
        <v>76.8888888888889</v>
      </c>
      <c r="E197">
        <f>'99'!E197</f>
        <v>56.263736263736298</v>
      </c>
      <c r="F197">
        <f>'98'!C197</f>
        <v>75.1111111111111</v>
      </c>
      <c r="G197">
        <f>'98'!E197</f>
        <v>57.142857142857103</v>
      </c>
      <c r="H197">
        <f>'90'!C197</f>
        <v>79.1111111111111</v>
      </c>
      <c r="I197">
        <f>'90'!E197</f>
        <v>56.043956043956001</v>
      </c>
      <c r="J197">
        <f>'50'!C198</f>
        <v>67.3333333333333</v>
      </c>
      <c r="K197">
        <f>'50'!E198</f>
        <v>49.230769230769198</v>
      </c>
      <c r="L197">
        <f>'10'!C198</f>
        <v>38.6666666666667</v>
      </c>
      <c r="M197">
        <f>'10'!E198</f>
        <v>34.505494505494497</v>
      </c>
    </row>
    <row r="198" spans="1:13" x14ac:dyDescent="0.4">
      <c r="A198">
        <f>'[1]100'!A198</f>
        <v>196</v>
      </c>
      <c r="B198">
        <f>'100'!C198</f>
        <v>80.4444444444444</v>
      </c>
      <c r="C198">
        <f>'100'!E198</f>
        <v>54.725274725274701</v>
      </c>
      <c r="D198">
        <f>'99'!C198</f>
        <v>69.7777777777778</v>
      </c>
      <c r="E198">
        <f>'99'!E198</f>
        <v>47.912087912087898</v>
      </c>
      <c r="F198">
        <f>'98'!C198</f>
        <v>63.1111111111111</v>
      </c>
      <c r="G198">
        <f>'98'!E198</f>
        <v>47.912087912087898</v>
      </c>
      <c r="H198">
        <f>'90'!C198</f>
        <v>75.7777777777778</v>
      </c>
      <c r="I198">
        <f>'90'!E198</f>
        <v>56.263736263736298</v>
      </c>
      <c r="J198">
        <f>'50'!C199</f>
        <v>66</v>
      </c>
      <c r="K198">
        <f>'50'!E199</f>
        <v>49.6703296703297</v>
      </c>
      <c r="L198">
        <f>'10'!C199</f>
        <v>39.3333333333333</v>
      </c>
      <c r="M198">
        <f>'10'!E199</f>
        <v>33.186813186813197</v>
      </c>
    </row>
    <row r="199" spans="1:13" x14ac:dyDescent="0.4">
      <c r="A199">
        <f>'[1]100'!A199</f>
        <v>197</v>
      </c>
      <c r="B199">
        <f>'100'!C199</f>
        <v>82.4444444444444</v>
      </c>
      <c r="C199">
        <f>'100'!E199</f>
        <v>56.043956043956001</v>
      </c>
      <c r="D199">
        <f>'99'!C199</f>
        <v>77.7777777777778</v>
      </c>
      <c r="E199">
        <f>'99'!E199</f>
        <v>55.824175824175803</v>
      </c>
      <c r="F199">
        <f>'98'!C199</f>
        <v>72.2222222222222</v>
      </c>
      <c r="G199">
        <f>'98'!E199</f>
        <v>54.725274725274701</v>
      </c>
      <c r="H199">
        <f>'90'!C199</f>
        <v>78.6666666666667</v>
      </c>
      <c r="I199">
        <f>'90'!E199</f>
        <v>58.6813186813187</v>
      </c>
      <c r="J199">
        <f>'50'!C200</f>
        <v>65.5555555555556</v>
      </c>
      <c r="K199">
        <f>'50'!E200</f>
        <v>45.054945054945101</v>
      </c>
      <c r="L199">
        <f>'10'!C200</f>
        <v>43.7777777777778</v>
      </c>
      <c r="M199">
        <f>'10'!E200</f>
        <v>37.582417582417598</v>
      </c>
    </row>
    <row r="200" spans="1:13" x14ac:dyDescent="0.4">
      <c r="A200">
        <f>'[1]100'!A200</f>
        <v>198</v>
      </c>
      <c r="B200">
        <f>'100'!C200</f>
        <v>81.7777777777778</v>
      </c>
      <c r="C200">
        <f>'100'!E200</f>
        <v>56.703296703296701</v>
      </c>
      <c r="D200">
        <f>'99'!C200</f>
        <v>79.3333333333333</v>
      </c>
      <c r="E200">
        <f>'99'!E200</f>
        <v>58.241758241758198</v>
      </c>
      <c r="F200">
        <f>'98'!C200</f>
        <v>78.6666666666667</v>
      </c>
      <c r="G200">
        <f>'98'!E200</f>
        <v>56.703296703296701</v>
      </c>
      <c r="H200">
        <f>'90'!C200</f>
        <v>75.5555555555556</v>
      </c>
      <c r="I200">
        <f>'90'!E200</f>
        <v>52.307692307692299</v>
      </c>
      <c r="J200">
        <f>'50'!C201</f>
        <v>70</v>
      </c>
      <c r="K200">
        <f>'50'!E201</f>
        <v>49.450549450549502</v>
      </c>
      <c r="L200">
        <f>'10'!C201</f>
        <v>40.8888888888889</v>
      </c>
      <c r="M200">
        <f>'10'!E201</f>
        <v>36.923076923076898</v>
      </c>
    </row>
    <row r="201" spans="1:13" x14ac:dyDescent="0.4">
      <c r="A201">
        <f>'[1]100'!A201</f>
        <v>199</v>
      </c>
      <c r="B201">
        <f>'100'!C201</f>
        <v>86</v>
      </c>
      <c r="C201">
        <f>'100'!E201</f>
        <v>56.483516483516503</v>
      </c>
      <c r="D201">
        <f>'99'!C201</f>
        <v>75.1111111111111</v>
      </c>
      <c r="E201">
        <f>'99'!E201</f>
        <v>56.043956043956001</v>
      </c>
      <c r="F201">
        <f>'98'!C201</f>
        <v>75.3333333333333</v>
      </c>
      <c r="G201">
        <f>'98'!E201</f>
        <v>59.120879120879103</v>
      </c>
      <c r="H201">
        <f>'90'!C201</f>
        <v>82.2222222222222</v>
      </c>
      <c r="I201">
        <f>'90'!E201</f>
        <v>57.802197802197803</v>
      </c>
      <c r="J201">
        <f>'50'!C202</f>
        <v>68.4444444444444</v>
      </c>
      <c r="K201">
        <f>'50'!E202</f>
        <v>40.219780219780198</v>
      </c>
      <c r="L201">
        <f>'10'!C202</f>
        <v>41.7777777777778</v>
      </c>
      <c r="M201">
        <f>'10'!E202</f>
        <v>36.923076923076898</v>
      </c>
    </row>
    <row r="202" spans="1:13" x14ac:dyDescent="0.4">
      <c r="A202">
        <f>'[1]100'!A202</f>
        <v>200</v>
      </c>
      <c r="B202">
        <f>'100'!C202</f>
        <v>88.6666666666667</v>
      </c>
      <c r="C202">
        <f>'100'!E202</f>
        <v>61.538461538461497</v>
      </c>
      <c r="D202">
        <f>'99'!C202</f>
        <v>73.3333333333333</v>
      </c>
      <c r="E202">
        <f>'99'!E202</f>
        <v>53.406593406593402</v>
      </c>
      <c r="F202">
        <f>'98'!C202</f>
        <v>77.1111111111111</v>
      </c>
      <c r="G202">
        <f>'98'!E202</f>
        <v>55.604395604395599</v>
      </c>
      <c r="H202">
        <f>'90'!C202</f>
        <v>79.5555555555556</v>
      </c>
      <c r="I202">
        <f>'90'!E202</f>
        <v>58.901098901098898</v>
      </c>
      <c r="J202">
        <f>'50'!C203</f>
        <v>60.2222222222222</v>
      </c>
      <c r="K202">
        <f>'50'!E203</f>
        <v>45.494505494505503</v>
      </c>
      <c r="L202">
        <f>'10'!C203</f>
        <v>46</v>
      </c>
      <c r="M202">
        <f>'10'!E203</f>
        <v>38.241758241758198</v>
      </c>
    </row>
    <row r="203" spans="1:13" x14ac:dyDescent="0.4">
      <c r="A203">
        <f>'[1]100'!A203</f>
        <v>201</v>
      </c>
      <c r="B203">
        <f>'100'!C203</f>
        <v>81.1111111111111</v>
      </c>
      <c r="C203">
        <f>'100'!E203</f>
        <v>57.142857142857103</v>
      </c>
      <c r="D203">
        <f>'99'!C203</f>
        <v>76.4444444444444</v>
      </c>
      <c r="E203">
        <f>'99'!E203</f>
        <v>55.604395604395599</v>
      </c>
      <c r="F203">
        <f>'98'!C203</f>
        <v>73.7777777777778</v>
      </c>
      <c r="G203">
        <f>'98'!E203</f>
        <v>54.285714285714299</v>
      </c>
      <c r="H203">
        <f>'90'!C203</f>
        <v>75.5555555555556</v>
      </c>
      <c r="I203">
        <f>'90'!E203</f>
        <v>56.923076923076898</v>
      </c>
      <c r="J203">
        <f>'50'!C204</f>
        <v>64.6666666666667</v>
      </c>
      <c r="K203">
        <f>'50'!E204</f>
        <v>44.175824175824197</v>
      </c>
      <c r="L203">
        <f>'10'!C204</f>
        <v>36.6666666666667</v>
      </c>
      <c r="M203">
        <f>'10'!E204</f>
        <v>33.846153846153797</v>
      </c>
    </row>
    <row r="204" spans="1:13" x14ac:dyDescent="0.4">
      <c r="A204">
        <f>'[1]100'!A204</f>
        <v>202</v>
      </c>
      <c r="B204">
        <f>'100'!C204</f>
        <v>78.6666666666667</v>
      </c>
      <c r="C204">
        <f>'100'!E204</f>
        <v>54.725274725274701</v>
      </c>
      <c r="D204">
        <f>'99'!C204</f>
        <v>75.1111111111111</v>
      </c>
      <c r="E204">
        <f>'99'!E204</f>
        <v>52.967032967032999</v>
      </c>
      <c r="F204">
        <f>'98'!C204</f>
        <v>78</v>
      </c>
      <c r="G204">
        <f>'98'!E204</f>
        <v>57.3626373626374</v>
      </c>
      <c r="H204">
        <f>'90'!C204</f>
        <v>78.6666666666667</v>
      </c>
      <c r="I204">
        <f>'90'!E204</f>
        <v>57.582417582417598</v>
      </c>
      <c r="J204">
        <f>'50'!C205</f>
        <v>65.1111111111111</v>
      </c>
      <c r="K204">
        <f>'50'!E205</f>
        <v>47.692307692307701</v>
      </c>
      <c r="L204">
        <f>'10'!C205</f>
        <v>38.4444444444444</v>
      </c>
      <c r="M204">
        <f>'10'!E205</f>
        <v>34.285714285714299</v>
      </c>
    </row>
    <row r="205" spans="1:13" x14ac:dyDescent="0.4">
      <c r="A205">
        <f>'[1]100'!A205</f>
        <v>203</v>
      </c>
      <c r="B205">
        <f>'100'!C205</f>
        <v>88.4444444444445</v>
      </c>
      <c r="C205">
        <f>'100'!E205</f>
        <v>61.098901098901102</v>
      </c>
      <c r="D205">
        <f>'99'!C205</f>
        <v>80.8888888888889</v>
      </c>
      <c r="E205">
        <f>'99'!E205</f>
        <v>59.780219780219802</v>
      </c>
      <c r="F205">
        <f>'98'!C205</f>
        <v>79.1111111111111</v>
      </c>
      <c r="G205">
        <f>'98'!E205</f>
        <v>59.120879120879103</v>
      </c>
      <c r="H205">
        <f>'90'!C205</f>
        <v>82.8888888888889</v>
      </c>
      <c r="I205">
        <f>'90'!E205</f>
        <v>54.505494505494497</v>
      </c>
      <c r="J205">
        <f>'50'!C206</f>
        <v>86</v>
      </c>
      <c r="K205">
        <f>'50'!E206</f>
        <v>56.263736263736298</v>
      </c>
      <c r="L205">
        <f>'10'!C206</f>
        <v>45.7777777777778</v>
      </c>
      <c r="M205">
        <f>'10'!E206</f>
        <v>36.263736263736298</v>
      </c>
    </row>
    <row r="206" spans="1:13" x14ac:dyDescent="0.4">
      <c r="A206">
        <f>'[1]100'!A206</f>
        <v>204</v>
      </c>
      <c r="B206">
        <f>'100'!C206</f>
        <v>92</v>
      </c>
      <c r="C206">
        <f>'100'!E206</f>
        <v>61.758241758241802</v>
      </c>
      <c r="D206">
        <f>'99'!C206</f>
        <v>84</v>
      </c>
      <c r="E206">
        <f>'99'!E206</f>
        <v>60</v>
      </c>
      <c r="F206">
        <f>'98'!C206</f>
        <v>77.3333333333333</v>
      </c>
      <c r="G206">
        <f>'98'!E206</f>
        <v>55.164835164835203</v>
      </c>
      <c r="H206">
        <f>'90'!C206</f>
        <v>74.2222222222222</v>
      </c>
      <c r="I206">
        <f>'90'!E206</f>
        <v>50.109890109890102</v>
      </c>
      <c r="J206">
        <f>'50'!C207</f>
        <v>72.4444444444444</v>
      </c>
      <c r="K206">
        <f>'50'!E207</f>
        <v>49.010989010989</v>
      </c>
      <c r="L206">
        <f>'10'!C207</f>
        <v>43.7777777777778</v>
      </c>
      <c r="M206">
        <f>'10'!E207</f>
        <v>34.065934065934101</v>
      </c>
    </row>
    <row r="207" spans="1:13" x14ac:dyDescent="0.4">
      <c r="A207">
        <f>'[1]100'!A207</f>
        <v>205</v>
      </c>
      <c r="B207">
        <f>'100'!C207</f>
        <v>75.7777777777778</v>
      </c>
      <c r="C207">
        <f>'100'!E207</f>
        <v>53.626373626373599</v>
      </c>
      <c r="D207">
        <f>'99'!C207</f>
        <v>64.6666666666667</v>
      </c>
      <c r="E207">
        <f>'99'!E207</f>
        <v>46.813186813186803</v>
      </c>
      <c r="F207">
        <f>'98'!C207</f>
        <v>71.7777777777778</v>
      </c>
      <c r="G207">
        <f>'98'!E207</f>
        <v>56.263736263736298</v>
      </c>
      <c r="H207">
        <f>'90'!C207</f>
        <v>75.3333333333333</v>
      </c>
      <c r="I207">
        <f>'90'!E207</f>
        <v>58.461538461538503</v>
      </c>
      <c r="J207">
        <f>'50'!C208</f>
        <v>73.3333333333333</v>
      </c>
      <c r="K207">
        <f>'50'!E208</f>
        <v>52.087912087912102</v>
      </c>
      <c r="L207">
        <f>'10'!C208</f>
        <v>43.3333333333333</v>
      </c>
      <c r="M207">
        <f>'10'!E208</f>
        <v>38.6813186813187</v>
      </c>
    </row>
    <row r="208" spans="1:13" x14ac:dyDescent="0.4">
      <c r="A208">
        <f>'[1]100'!A208</f>
        <v>206</v>
      </c>
      <c r="B208">
        <f>'100'!C208</f>
        <v>90.6666666666667</v>
      </c>
      <c r="C208">
        <f>'100'!E208</f>
        <v>60.219780219780198</v>
      </c>
      <c r="D208">
        <f>'99'!C208</f>
        <v>82.4444444444444</v>
      </c>
      <c r="E208">
        <f>'99'!E208</f>
        <v>57.802197802197803</v>
      </c>
      <c r="F208">
        <f>'98'!C208</f>
        <v>77.5555555555556</v>
      </c>
      <c r="G208">
        <f>'98'!E208</f>
        <v>56.923076923076898</v>
      </c>
      <c r="H208">
        <f>'90'!C208</f>
        <v>75.3333333333333</v>
      </c>
      <c r="I208">
        <f>'90'!E208</f>
        <v>53.626373626373599</v>
      </c>
      <c r="J208">
        <f>'50'!C209</f>
        <v>77.3333333333333</v>
      </c>
      <c r="K208">
        <f>'50'!E209</f>
        <v>47.032967032967001</v>
      </c>
      <c r="L208">
        <f>'10'!C209</f>
        <v>41.7777777777778</v>
      </c>
      <c r="M208">
        <f>'10'!E209</f>
        <v>35.824175824175803</v>
      </c>
    </row>
    <row r="209" spans="1:13" x14ac:dyDescent="0.4">
      <c r="A209">
        <f>'[1]100'!A209</f>
        <v>207</v>
      </c>
      <c r="B209">
        <f>'100'!C209</f>
        <v>84.8888888888889</v>
      </c>
      <c r="C209">
        <f>'100'!E209</f>
        <v>58.021978021978001</v>
      </c>
      <c r="D209">
        <f>'99'!C209</f>
        <v>77.3333333333333</v>
      </c>
      <c r="E209">
        <f>'99'!E209</f>
        <v>54.285714285714299</v>
      </c>
      <c r="F209">
        <f>'98'!C209</f>
        <v>75.7777777777778</v>
      </c>
      <c r="G209">
        <f>'98'!E209</f>
        <v>56.043956043956001</v>
      </c>
      <c r="H209">
        <f>'90'!C209</f>
        <v>77.7777777777778</v>
      </c>
      <c r="I209">
        <f>'90'!E209</f>
        <v>58.901098901098898</v>
      </c>
      <c r="J209">
        <f>'50'!C210</f>
        <v>67.1111111111111</v>
      </c>
      <c r="K209">
        <f>'50'!E210</f>
        <v>49.450549450549502</v>
      </c>
      <c r="L209">
        <f>'10'!C210</f>
        <v>43.3333333333333</v>
      </c>
      <c r="M209">
        <f>'10'!E210</f>
        <v>36.703296703296701</v>
      </c>
    </row>
    <row r="210" spans="1:13" x14ac:dyDescent="0.4">
      <c r="A210">
        <f>'[1]100'!A210</f>
        <v>208</v>
      </c>
      <c r="B210">
        <f>'100'!C210</f>
        <v>84.8888888888889</v>
      </c>
      <c r="C210">
        <f>'100'!E210</f>
        <v>58.241758241758198</v>
      </c>
      <c r="D210">
        <f>'99'!C210</f>
        <v>78.4444444444444</v>
      </c>
      <c r="E210">
        <f>'99'!E210</f>
        <v>54.505494505494497</v>
      </c>
      <c r="F210">
        <f>'98'!C210</f>
        <v>75.5555555555556</v>
      </c>
      <c r="G210">
        <f>'98'!E210</f>
        <v>52.747252747252702</v>
      </c>
      <c r="H210">
        <f>'90'!C210</f>
        <v>82.2222222222222</v>
      </c>
      <c r="I210">
        <f>'90'!E210</f>
        <v>56.923076923076898</v>
      </c>
      <c r="J210">
        <f>'50'!C211</f>
        <v>77.7777777777778</v>
      </c>
      <c r="K210">
        <f>'50'!E211</f>
        <v>51.648351648351699</v>
      </c>
      <c r="L210">
        <f>'10'!C211</f>
        <v>39.7777777777778</v>
      </c>
      <c r="M210">
        <f>'10'!E211</f>
        <v>34.505494505494497</v>
      </c>
    </row>
    <row r="211" spans="1:13" x14ac:dyDescent="0.4">
      <c r="A211">
        <f>'[1]100'!A211</f>
        <v>209</v>
      </c>
      <c r="B211">
        <f>'100'!C211</f>
        <v>91.1111111111111</v>
      </c>
      <c r="C211">
        <f>'100'!E211</f>
        <v>59.560439560439598</v>
      </c>
      <c r="D211">
        <f>'99'!C211</f>
        <v>83.1111111111111</v>
      </c>
      <c r="E211">
        <f>'99'!E211</f>
        <v>58.901098901098898</v>
      </c>
      <c r="F211">
        <f>'98'!C211</f>
        <v>80.6666666666667</v>
      </c>
      <c r="G211">
        <f>'98'!E211</f>
        <v>55.384615384615401</v>
      </c>
      <c r="H211">
        <f>'90'!C211</f>
        <v>83.7777777777778</v>
      </c>
      <c r="I211">
        <f>'90'!E211</f>
        <v>61.3186813186813</v>
      </c>
      <c r="J211">
        <f>'50'!C212</f>
        <v>70.2222222222222</v>
      </c>
      <c r="K211">
        <f>'50'!E212</f>
        <v>45.054945054945101</v>
      </c>
      <c r="L211">
        <f>'10'!C212</f>
        <v>36.2222222222222</v>
      </c>
      <c r="M211">
        <f>'10'!E212</f>
        <v>27.692307692307701</v>
      </c>
    </row>
    <row r="212" spans="1:13" x14ac:dyDescent="0.4">
      <c r="A212">
        <f>'[1]100'!A212</f>
        <v>210</v>
      </c>
      <c r="B212">
        <f>'100'!C212</f>
        <v>87.7777777777778</v>
      </c>
      <c r="C212">
        <f>'100'!E212</f>
        <v>59.780219780219802</v>
      </c>
      <c r="D212">
        <f>'99'!C212</f>
        <v>80.8888888888889</v>
      </c>
      <c r="E212">
        <f>'99'!E212</f>
        <v>56.043956043956001</v>
      </c>
      <c r="F212">
        <f>'98'!C212</f>
        <v>76.8888888888889</v>
      </c>
      <c r="G212">
        <f>'98'!E212</f>
        <v>55.604395604395599</v>
      </c>
      <c r="H212">
        <f>'90'!C212</f>
        <v>83.1111111111111</v>
      </c>
      <c r="I212">
        <f>'90'!E212</f>
        <v>58.461538461538503</v>
      </c>
      <c r="J212">
        <f>'50'!C213</f>
        <v>73.5555555555556</v>
      </c>
      <c r="K212">
        <f>'50'!E213</f>
        <v>53.626373626373599</v>
      </c>
      <c r="L212">
        <f>'10'!C213</f>
        <v>41.7777777777778</v>
      </c>
      <c r="M212">
        <f>'10'!E213</f>
        <v>33.186813186813197</v>
      </c>
    </row>
    <row r="213" spans="1:13" x14ac:dyDescent="0.4">
      <c r="A213">
        <f>'[1]100'!A213</f>
        <v>211</v>
      </c>
      <c r="B213">
        <f>'100'!C213</f>
        <v>84.6666666666667</v>
      </c>
      <c r="C213">
        <f>'100'!E213</f>
        <v>57.802197802197803</v>
      </c>
      <c r="D213">
        <f>'99'!C213</f>
        <v>80.4444444444444</v>
      </c>
      <c r="E213">
        <f>'99'!E213</f>
        <v>57.142857142857103</v>
      </c>
      <c r="F213">
        <f>'98'!C213</f>
        <v>80.6666666666667</v>
      </c>
      <c r="G213">
        <f>'98'!E213</f>
        <v>56.923076923076898</v>
      </c>
      <c r="H213">
        <f>'90'!C213</f>
        <v>83.5555555555556</v>
      </c>
      <c r="I213">
        <f>'90'!E213</f>
        <v>60</v>
      </c>
      <c r="J213">
        <f>'50'!C214</f>
        <v>77.1111111111111</v>
      </c>
      <c r="K213">
        <f>'50'!E214</f>
        <v>53.406593406593402</v>
      </c>
      <c r="L213">
        <f>'10'!C214</f>
        <v>43.5555555555556</v>
      </c>
      <c r="M213">
        <f>'10'!E214</f>
        <v>37.802197802197803</v>
      </c>
    </row>
    <row r="214" spans="1:13" x14ac:dyDescent="0.4">
      <c r="A214">
        <f>'[1]100'!A214</f>
        <v>212</v>
      </c>
      <c r="B214">
        <f>'100'!C214</f>
        <v>86.6666666666667</v>
      </c>
      <c r="C214">
        <f>'100'!E214</f>
        <v>57.582417582417598</v>
      </c>
      <c r="D214">
        <f>'99'!C214</f>
        <v>79.7777777777778</v>
      </c>
      <c r="E214">
        <f>'99'!E214</f>
        <v>56.043956043956001</v>
      </c>
      <c r="F214">
        <f>'98'!C214</f>
        <v>78.6666666666667</v>
      </c>
      <c r="G214">
        <f>'98'!E214</f>
        <v>58.021978021978001</v>
      </c>
      <c r="H214">
        <f>'90'!C214</f>
        <v>79.5555555555556</v>
      </c>
      <c r="I214">
        <f>'90'!E214</f>
        <v>56.263736263736298</v>
      </c>
      <c r="J214">
        <f>'50'!C215</f>
        <v>81.3333333333333</v>
      </c>
      <c r="K214">
        <f>'50'!E215</f>
        <v>50.109890109890102</v>
      </c>
      <c r="L214">
        <f>'10'!C215</f>
        <v>45.1111111111111</v>
      </c>
      <c r="M214">
        <f>'10'!E215</f>
        <v>35.824175824175803</v>
      </c>
    </row>
    <row r="215" spans="1:13" x14ac:dyDescent="0.4">
      <c r="A215">
        <f>'[1]100'!A215</f>
        <v>213</v>
      </c>
      <c r="B215">
        <f>'100'!C215</f>
        <v>85.3333333333333</v>
      </c>
      <c r="C215">
        <f>'100'!E215</f>
        <v>56.483516483516503</v>
      </c>
      <c r="D215">
        <f>'99'!C215</f>
        <v>76.8888888888889</v>
      </c>
      <c r="E215">
        <f>'99'!E215</f>
        <v>55.604395604395599</v>
      </c>
      <c r="F215">
        <f>'98'!C215</f>
        <v>72.8888888888889</v>
      </c>
      <c r="G215">
        <f>'98'!E215</f>
        <v>52.307692307692299</v>
      </c>
      <c r="H215">
        <f>'90'!C215</f>
        <v>80.6666666666667</v>
      </c>
      <c r="I215">
        <f>'90'!E215</f>
        <v>58.021978021978001</v>
      </c>
      <c r="J215">
        <f>'50'!C216</f>
        <v>80.4444444444444</v>
      </c>
      <c r="K215">
        <f>'50'!E216</f>
        <v>58.021978021978001</v>
      </c>
      <c r="L215">
        <f>'10'!C216</f>
        <v>43.5555555555556</v>
      </c>
      <c r="M215">
        <f>'10'!E216</f>
        <v>37.802197802197803</v>
      </c>
    </row>
    <row r="216" spans="1:13" x14ac:dyDescent="0.4">
      <c r="A216">
        <f>'[1]100'!A216</f>
        <v>214</v>
      </c>
      <c r="B216">
        <f>'100'!C216</f>
        <v>89.1111111111111</v>
      </c>
      <c r="C216">
        <f>'100'!E216</f>
        <v>61.538461538461497</v>
      </c>
      <c r="D216">
        <f>'99'!C216</f>
        <v>85.1111111111111</v>
      </c>
      <c r="E216">
        <f>'99'!E216</f>
        <v>61.538461538461497</v>
      </c>
      <c r="F216">
        <f>'98'!C216</f>
        <v>81.3333333333333</v>
      </c>
      <c r="G216">
        <f>'98'!E216</f>
        <v>58.241758241758198</v>
      </c>
      <c r="H216">
        <f>'90'!C216</f>
        <v>84.8888888888889</v>
      </c>
      <c r="I216">
        <f>'90'!E216</f>
        <v>56.703296703296701</v>
      </c>
      <c r="J216">
        <f>'50'!C217</f>
        <v>77.3333333333333</v>
      </c>
      <c r="K216">
        <f>'50'!E217</f>
        <v>51.208791208791197</v>
      </c>
      <c r="L216">
        <f>'10'!C217</f>
        <v>40.4444444444444</v>
      </c>
      <c r="M216">
        <f>'10'!E217</f>
        <v>32.527472527472497</v>
      </c>
    </row>
    <row r="217" spans="1:13" x14ac:dyDescent="0.4">
      <c r="A217">
        <f>'[1]100'!A217</f>
        <v>215</v>
      </c>
      <c r="B217">
        <f>'100'!C217</f>
        <v>77.7777777777778</v>
      </c>
      <c r="C217">
        <f>'100'!E217</f>
        <v>51.648351648351699</v>
      </c>
      <c r="D217">
        <f>'99'!C217</f>
        <v>76.2222222222222</v>
      </c>
      <c r="E217">
        <f>'99'!E217</f>
        <v>53.846153846153904</v>
      </c>
      <c r="F217">
        <f>'98'!C217</f>
        <v>72.6666666666667</v>
      </c>
      <c r="G217">
        <f>'98'!E217</f>
        <v>54.505494505494497</v>
      </c>
      <c r="H217">
        <f>'90'!C217</f>
        <v>82</v>
      </c>
      <c r="I217">
        <f>'90'!E217</f>
        <v>57.142857142857103</v>
      </c>
      <c r="J217">
        <f>'50'!C218</f>
        <v>62</v>
      </c>
      <c r="K217">
        <f>'50'!E218</f>
        <v>47.252747252747298</v>
      </c>
      <c r="L217">
        <f>'10'!C218</f>
        <v>45.7777777777778</v>
      </c>
      <c r="M217">
        <f>'10'!E218</f>
        <v>36.043956043956001</v>
      </c>
    </row>
    <row r="218" spans="1:13" x14ac:dyDescent="0.4">
      <c r="A218">
        <f>'[1]100'!A218</f>
        <v>216</v>
      </c>
      <c r="B218">
        <f>'100'!C218</f>
        <v>85.3333333333333</v>
      </c>
      <c r="C218">
        <f>'100'!E218</f>
        <v>55.824175824175803</v>
      </c>
      <c r="D218">
        <f>'99'!C218</f>
        <v>78.4444444444444</v>
      </c>
      <c r="E218">
        <f>'99'!E218</f>
        <v>55.384615384615401</v>
      </c>
      <c r="F218">
        <f>'98'!C218</f>
        <v>80.6666666666667</v>
      </c>
      <c r="G218">
        <f>'98'!E218</f>
        <v>56.263736263736298</v>
      </c>
      <c r="H218">
        <f>'90'!C218</f>
        <v>79.5555555555556</v>
      </c>
      <c r="I218">
        <f>'90'!E218</f>
        <v>58.461538461538503</v>
      </c>
      <c r="J218">
        <f>'50'!C219</f>
        <v>76.6666666666667</v>
      </c>
      <c r="K218">
        <f>'50'!E219</f>
        <v>50.989010989011</v>
      </c>
      <c r="L218">
        <f>'10'!C219</f>
        <v>37.3333333333333</v>
      </c>
      <c r="M218">
        <f>'10'!E219</f>
        <v>32.087912087912102</v>
      </c>
    </row>
    <row r="219" spans="1:13" x14ac:dyDescent="0.4">
      <c r="A219">
        <f>'[1]100'!A219</f>
        <v>217</v>
      </c>
      <c r="B219">
        <f>'100'!C219</f>
        <v>86.2222222222222</v>
      </c>
      <c r="C219">
        <f>'100'!E219</f>
        <v>57.802197802197803</v>
      </c>
      <c r="D219">
        <f>'99'!C219</f>
        <v>84.2222222222222</v>
      </c>
      <c r="E219">
        <f>'99'!E219</f>
        <v>57.142857142857103</v>
      </c>
      <c r="F219">
        <f>'98'!C219</f>
        <v>78</v>
      </c>
      <c r="G219">
        <f>'98'!E219</f>
        <v>55.824175824175803</v>
      </c>
      <c r="H219">
        <f>'90'!C219</f>
        <v>81.1111111111111</v>
      </c>
      <c r="I219">
        <f>'90'!E219</f>
        <v>58.901098901098898</v>
      </c>
      <c r="J219">
        <f>'50'!C220</f>
        <v>72.8888888888889</v>
      </c>
      <c r="K219">
        <f>'50'!E220</f>
        <v>49.230769230769198</v>
      </c>
      <c r="L219">
        <f>'10'!C220</f>
        <v>39.5555555555556</v>
      </c>
      <c r="M219">
        <f>'10'!E220</f>
        <v>34.285714285714299</v>
      </c>
    </row>
    <row r="220" spans="1:13" x14ac:dyDescent="0.4">
      <c r="A220">
        <f>'[1]100'!A220</f>
        <v>218</v>
      </c>
      <c r="B220">
        <f>'100'!C220</f>
        <v>91.5555555555556</v>
      </c>
      <c r="C220">
        <f>'100'!E220</f>
        <v>60</v>
      </c>
      <c r="D220">
        <f>'99'!C220</f>
        <v>87.7777777777778</v>
      </c>
      <c r="E220">
        <f>'99'!E220</f>
        <v>58.6813186813187</v>
      </c>
      <c r="F220">
        <f>'98'!C220</f>
        <v>82.6666666666667</v>
      </c>
      <c r="G220">
        <f>'98'!E220</f>
        <v>57.142857142857103</v>
      </c>
      <c r="H220">
        <f>'90'!C220</f>
        <v>82.6666666666667</v>
      </c>
      <c r="I220">
        <f>'90'!E220</f>
        <v>53.626373626373599</v>
      </c>
      <c r="J220">
        <f>'50'!C221</f>
        <v>74</v>
      </c>
      <c r="K220">
        <f>'50'!E221</f>
        <v>49.890109890109898</v>
      </c>
      <c r="L220">
        <f>'10'!C221</f>
        <v>40.6666666666667</v>
      </c>
      <c r="M220">
        <f>'10'!E221</f>
        <v>34.725274725274701</v>
      </c>
    </row>
    <row r="221" spans="1:13" x14ac:dyDescent="0.4">
      <c r="A221">
        <f>'[1]100'!A221</f>
        <v>219</v>
      </c>
      <c r="B221">
        <f>'100'!C221</f>
        <v>87.5555555555556</v>
      </c>
      <c r="C221">
        <f>'100'!E221</f>
        <v>58.6813186813187</v>
      </c>
      <c r="D221">
        <f>'99'!C221</f>
        <v>76.6666666666667</v>
      </c>
      <c r="E221">
        <f>'99'!E221</f>
        <v>54.505494505494497</v>
      </c>
      <c r="F221">
        <f>'98'!C221</f>
        <v>76</v>
      </c>
      <c r="G221">
        <f>'98'!E221</f>
        <v>56.043956043956001</v>
      </c>
      <c r="H221">
        <f>'90'!C221</f>
        <v>72.4444444444444</v>
      </c>
      <c r="I221">
        <f>'90'!E221</f>
        <v>50.549450549450597</v>
      </c>
      <c r="J221">
        <f>'50'!C222</f>
        <v>75.5555555555556</v>
      </c>
      <c r="K221">
        <f>'50'!E222</f>
        <v>52.527472527472497</v>
      </c>
      <c r="L221">
        <f>'10'!C222</f>
        <v>42.6666666666667</v>
      </c>
      <c r="M221">
        <f>'10'!E222</f>
        <v>36.703296703296701</v>
      </c>
    </row>
    <row r="222" spans="1:13" x14ac:dyDescent="0.4">
      <c r="A222">
        <f>'[1]100'!A222</f>
        <v>220</v>
      </c>
      <c r="B222">
        <f>'100'!C222</f>
        <v>91.5555555555556</v>
      </c>
      <c r="C222">
        <f>'100'!E222</f>
        <v>59.780219780219802</v>
      </c>
      <c r="D222">
        <f>'99'!C222</f>
        <v>78.2222222222222</v>
      </c>
      <c r="E222">
        <f>'99'!E222</f>
        <v>52.307692307692299</v>
      </c>
      <c r="F222">
        <f>'98'!C222</f>
        <v>79.1111111111111</v>
      </c>
      <c r="G222">
        <f>'98'!E222</f>
        <v>58.901098901098898</v>
      </c>
      <c r="H222">
        <f>'90'!C222</f>
        <v>63.7777777777778</v>
      </c>
      <c r="I222">
        <f>'90'!E222</f>
        <v>48.131868131868103</v>
      </c>
      <c r="J222">
        <f>'50'!C223</f>
        <v>76.6666666666667</v>
      </c>
      <c r="K222">
        <f>'50'!E223</f>
        <v>53.626373626373599</v>
      </c>
      <c r="L222">
        <f>'10'!C223</f>
        <v>42.8888888888889</v>
      </c>
      <c r="M222">
        <f>'10'!E223</f>
        <v>34.065934065934101</v>
      </c>
    </row>
    <row r="223" spans="1:13" x14ac:dyDescent="0.4">
      <c r="A223">
        <f>'[1]100'!A223</f>
        <v>221</v>
      </c>
      <c r="B223">
        <f>'100'!C223</f>
        <v>80.6666666666667</v>
      </c>
      <c r="C223">
        <f>'100'!E223</f>
        <v>54.505494505494497</v>
      </c>
      <c r="D223">
        <f>'99'!C223</f>
        <v>75.7777777777778</v>
      </c>
      <c r="E223">
        <f>'99'!E223</f>
        <v>58.021978021978001</v>
      </c>
      <c r="F223">
        <f>'98'!C223</f>
        <v>62.4444444444444</v>
      </c>
      <c r="G223">
        <f>'98'!E223</f>
        <v>50.989010989011</v>
      </c>
      <c r="H223">
        <f>'90'!C223</f>
        <v>73.5555555555556</v>
      </c>
      <c r="I223">
        <f>'90'!E223</f>
        <v>53.406593406593402</v>
      </c>
      <c r="J223">
        <f>'50'!C224</f>
        <v>69.3333333333333</v>
      </c>
      <c r="K223">
        <f>'50'!E224</f>
        <v>49.010989010989</v>
      </c>
      <c r="L223">
        <f>'10'!C224</f>
        <v>39.1111111111111</v>
      </c>
      <c r="M223">
        <f>'10'!E224</f>
        <v>34.285714285714299</v>
      </c>
    </row>
    <row r="224" spans="1:13" x14ac:dyDescent="0.4">
      <c r="A224">
        <f>'[1]100'!A224</f>
        <v>222</v>
      </c>
      <c r="B224">
        <f>'100'!C224</f>
        <v>89.7777777777778</v>
      </c>
      <c r="C224">
        <f>'100'!E224</f>
        <v>61.3186813186813</v>
      </c>
      <c r="D224">
        <f>'99'!C224</f>
        <v>82.2222222222222</v>
      </c>
      <c r="E224">
        <f>'99'!E224</f>
        <v>57.142857142857103</v>
      </c>
      <c r="F224">
        <f>'98'!C224</f>
        <v>82.2222222222222</v>
      </c>
      <c r="G224">
        <f>'98'!E224</f>
        <v>57.3626373626374</v>
      </c>
      <c r="H224">
        <f>'90'!C224</f>
        <v>74.6666666666667</v>
      </c>
      <c r="I224">
        <f>'90'!E224</f>
        <v>50.109890109890102</v>
      </c>
      <c r="J224">
        <f>'50'!C225</f>
        <v>72.4444444444444</v>
      </c>
      <c r="K224">
        <f>'50'!E225</f>
        <v>49.890109890109898</v>
      </c>
      <c r="L224">
        <f>'10'!C225</f>
        <v>38.8888888888889</v>
      </c>
      <c r="M224">
        <f>'10'!E225</f>
        <v>36.043956043956001</v>
      </c>
    </row>
    <row r="225" spans="1:13" x14ac:dyDescent="0.4">
      <c r="A225">
        <f>'[1]100'!A225</f>
        <v>223</v>
      </c>
      <c r="B225">
        <f>'100'!C225</f>
        <v>78.8888888888889</v>
      </c>
      <c r="C225">
        <f>'100'!E225</f>
        <v>53.626373626373599</v>
      </c>
      <c r="D225">
        <f>'99'!C225</f>
        <v>66.6666666666667</v>
      </c>
      <c r="E225">
        <f>'99'!E225</f>
        <v>48.3516483516484</v>
      </c>
      <c r="F225">
        <f>'98'!C225</f>
        <v>68.6666666666667</v>
      </c>
      <c r="G225">
        <f>'98'!E225</f>
        <v>49.010989010989</v>
      </c>
      <c r="H225">
        <f>'90'!C225</f>
        <v>81.7777777777778</v>
      </c>
      <c r="I225">
        <f>'90'!E225</f>
        <v>60.879120879120897</v>
      </c>
      <c r="J225">
        <f>'50'!C226</f>
        <v>72</v>
      </c>
      <c r="K225">
        <f>'50'!E226</f>
        <v>49.010989010989</v>
      </c>
      <c r="L225">
        <f>'10'!C226</f>
        <v>41.5555555555556</v>
      </c>
      <c r="M225">
        <f>'10'!E226</f>
        <v>34.285714285714299</v>
      </c>
    </row>
    <row r="226" spans="1:13" x14ac:dyDescent="0.4">
      <c r="A226">
        <f>'[1]100'!A226</f>
        <v>224</v>
      </c>
      <c r="B226">
        <f>'100'!C226</f>
        <v>92.4444444444444</v>
      </c>
      <c r="C226">
        <f>'100'!E226</f>
        <v>60.879120879120897</v>
      </c>
      <c r="D226">
        <f>'99'!C226</f>
        <v>83.3333333333333</v>
      </c>
      <c r="E226">
        <f>'99'!E226</f>
        <v>58.241758241758198</v>
      </c>
      <c r="F226">
        <f>'98'!C226</f>
        <v>82.6666666666667</v>
      </c>
      <c r="G226">
        <f>'98'!E226</f>
        <v>58.901098901098898</v>
      </c>
      <c r="H226">
        <f>'90'!C226</f>
        <v>84.8888888888889</v>
      </c>
      <c r="I226">
        <f>'90'!E226</f>
        <v>60.879120879120897</v>
      </c>
      <c r="J226">
        <f>'50'!C227</f>
        <v>71.3333333333333</v>
      </c>
      <c r="K226">
        <f>'50'!E227</f>
        <v>50.549450549450597</v>
      </c>
      <c r="L226">
        <f>'10'!C227</f>
        <v>44.4444444444444</v>
      </c>
      <c r="M226">
        <f>'10'!E227</f>
        <v>36.043956043956001</v>
      </c>
    </row>
    <row r="227" spans="1:13" x14ac:dyDescent="0.4">
      <c r="A227">
        <f>'[1]100'!A227</f>
        <v>225</v>
      </c>
      <c r="B227">
        <f>'100'!C227</f>
        <v>89.1111111111111</v>
      </c>
      <c r="C227">
        <f>'100'!E227</f>
        <v>59.780219780219802</v>
      </c>
      <c r="D227">
        <f>'99'!C227</f>
        <v>84</v>
      </c>
      <c r="E227">
        <f>'99'!E227</f>
        <v>59.120879120879103</v>
      </c>
      <c r="F227">
        <f>'98'!C227</f>
        <v>82.8888888888889</v>
      </c>
      <c r="G227">
        <f>'98'!E227</f>
        <v>58.241758241758198</v>
      </c>
      <c r="H227">
        <f>'90'!C227</f>
        <v>84.8888888888889</v>
      </c>
      <c r="I227">
        <f>'90'!E227</f>
        <v>54.945054945054899</v>
      </c>
      <c r="J227">
        <f>'50'!C228</f>
        <v>73.3333333333333</v>
      </c>
      <c r="K227">
        <f>'50'!E228</f>
        <v>54.065934065934101</v>
      </c>
      <c r="L227">
        <f>'10'!C228</f>
        <v>45.7777777777778</v>
      </c>
      <c r="M227">
        <f>'10'!E228</f>
        <v>34.945054945054899</v>
      </c>
    </row>
    <row r="228" spans="1:13" x14ac:dyDescent="0.4">
      <c r="A228">
        <f>'[1]100'!A228</f>
        <v>226</v>
      </c>
      <c r="B228">
        <f>'100'!C228</f>
        <v>92.6666666666667</v>
      </c>
      <c r="C228">
        <f>'100'!E228</f>
        <v>60.219780219780198</v>
      </c>
      <c r="D228">
        <f>'99'!C228</f>
        <v>83.7777777777778</v>
      </c>
      <c r="E228">
        <f>'99'!E228</f>
        <v>58.6813186813187</v>
      </c>
      <c r="F228">
        <f>'98'!C228</f>
        <v>84.2222222222222</v>
      </c>
      <c r="G228">
        <f>'98'!E228</f>
        <v>57.142857142857103</v>
      </c>
      <c r="H228">
        <f>'90'!C228</f>
        <v>82.2222222222222</v>
      </c>
      <c r="I228">
        <f>'90'!E228</f>
        <v>56.703296703296701</v>
      </c>
      <c r="J228">
        <f>'50'!C229</f>
        <v>66.8888888888889</v>
      </c>
      <c r="K228">
        <f>'50'!E229</f>
        <v>45.934065934065899</v>
      </c>
      <c r="L228">
        <f>'10'!C229</f>
        <v>38.8888888888889</v>
      </c>
      <c r="M228">
        <f>'10'!E229</f>
        <v>34.725274725274701</v>
      </c>
    </row>
    <row r="229" spans="1:13" x14ac:dyDescent="0.4">
      <c r="A229">
        <f>'[1]100'!A229</f>
        <v>227</v>
      </c>
      <c r="B229">
        <f>'100'!C229</f>
        <v>84.8888888888889</v>
      </c>
      <c r="C229">
        <f>'100'!E229</f>
        <v>58.6813186813187</v>
      </c>
      <c r="D229">
        <f>'99'!C229</f>
        <v>84.2222222222222</v>
      </c>
      <c r="E229">
        <f>'99'!E229</f>
        <v>56.043956043956001</v>
      </c>
      <c r="F229">
        <f>'98'!C229</f>
        <v>82.4444444444444</v>
      </c>
      <c r="G229">
        <f>'98'!E229</f>
        <v>56.703296703296701</v>
      </c>
      <c r="H229">
        <f>'90'!C229</f>
        <v>84.2222222222222</v>
      </c>
      <c r="I229">
        <f>'90'!E229</f>
        <v>58.6813186813187</v>
      </c>
      <c r="J229">
        <f>'50'!C230</f>
        <v>78.8888888888889</v>
      </c>
      <c r="K229">
        <f>'50'!E230</f>
        <v>48.791208791208803</v>
      </c>
      <c r="L229">
        <f>'10'!C230</f>
        <v>36.2222222222222</v>
      </c>
      <c r="M229">
        <f>'10'!E230</f>
        <v>29.450549450549399</v>
      </c>
    </row>
    <row r="230" spans="1:13" x14ac:dyDescent="0.4">
      <c r="A230">
        <f>'[1]100'!A230</f>
        <v>228</v>
      </c>
      <c r="B230">
        <f>'100'!C230</f>
        <v>86.8888888888889</v>
      </c>
      <c r="C230">
        <f>'100'!E230</f>
        <v>60.439560439560402</v>
      </c>
      <c r="D230">
        <f>'99'!C230</f>
        <v>83.3333333333333</v>
      </c>
      <c r="E230">
        <f>'99'!E230</f>
        <v>57.582417582417598</v>
      </c>
      <c r="F230">
        <f>'98'!C230</f>
        <v>82.4444444444444</v>
      </c>
      <c r="G230">
        <f>'98'!E230</f>
        <v>59.780219780219802</v>
      </c>
      <c r="H230">
        <f>'90'!C230</f>
        <v>77.1111111111111</v>
      </c>
      <c r="I230">
        <f>'90'!E230</f>
        <v>52.087912087912102</v>
      </c>
      <c r="J230">
        <f>'50'!C231</f>
        <v>78</v>
      </c>
      <c r="K230">
        <f>'50'!E231</f>
        <v>55.164835164835203</v>
      </c>
      <c r="L230">
        <f>'10'!C231</f>
        <v>34.4444444444444</v>
      </c>
      <c r="M230">
        <f>'10'!E231</f>
        <v>31.648351648351699</v>
      </c>
    </row>
    <row r="231" spans="1:13" x14ac:dyDescent="0.4">
      <c r="A231">
        <f>'[1]100'!A231</f>
        <v>229</v>
      </c>
      <c r="B231">
        <f>'100'!C231</f>
        <v>87.7777777777778</v>
      </c>
      <c r="C231">
        <f>'100'!E231</f>
        <v>60</v>
      </c>
      <c r="D231">
        <f>'99'!C231</f>
        <v>74</v>
      </c>
      <c r="E231">
        <f>'99'!E231</f>
        <v>51.428571428571402</v>
      </c>
      <c r="F231">
        <f>'98'!C231</f>
        <v>78.2222222222222</v>
      </c>
      <c r="G231">
        <f>'98'!E231</f>
        <v>56.263736263736298</v>
      </c>
      <c r="H231">
        <f>'90'!C231</f>
        <v>62.6666666666667</v>
      </c>
      <c r="I231">
        <f>'90'!E231</f>
        <v>44.395604395604401</v>
      </c>
      <c r="J231">
        <f>'50'!C232</f>
        <v>45.1111111111111</v>
      </c>
      <c r="K231">
        <f>'50'!E232</f>
        <v>30.3296703296703</v>
      </c>
      <c r="L231">
        <f>'10'!C232</f>
        <v>39.1111111111111</v>
      </c>
      <c r="M231">
        <f>'10'!E232</f>
        <v>30.109890109890099</v>
      </c>
    </row>
    <row r="232" spans="1:13" x14ac:dyDescent="0.4">
      <c r="A232">
        <f>'[1]100'!A232</f>
        <v>230</v>
      </c>
      <c r="B232">
        <f>'100'!C232</f>
        <v>90.8888888888889</v>
      </c>
      <c r="C232">
        <f>'100'!E232</f>
        <v>61.098901098901102</v>
      </c>
      <c r="D232">
        <f>'99'!C232</f>
        <v>84</v>
      </c>
      <c r="E232">
        <f>'99'!E232</f>
        <v>57.582417582417598</v>
      </c>
      <c r="F232">
        <f>'98'!C232</f>
        <v>80.2222222222222</v>
      </c>
      <c r="G232">
        <f>'98'!E232</f>
        <v>57.142857142857103</v>
      </c>
      <c r="H232">
        <f>'90'!C232</f>
        <v>82.6666666666667</v>
      </c>
      <c r="I232">
        <f>'90'!E232</f>
        <v>52.087912087912102</v>
      </c>
      <c r="J232">
        <f>'50'!C233</f>
        <v>68.2222222222222</v>
      </c>
      <c r="K232">
        <f>'50'!E233</f>
        <v>43.296703296703299</v>
      </c>
      <c r="L232">
        <f>'10'!C233</f>
        <v>44</v>
      </c>
      <c r="M232">
        <f>'10'!E233</f>
        <v>36.923076923076898</v>
      </c>
    </row>
    <row r="233" spans="1:13" x14ac:dyDescent="0.4">
      <c r="A233">
        <f>'[1]100'!A233</f>
        <v>231</v>
      </c>
      <c r="B233">
        <f>'100'!C233</f>
        <v>90.4444444444444</v>
      </c>
      <c r="C233">
        <f>'100'!E233</f>
        <v>60.879120879120897</v>
      </c>
      <c r="D233">
        <f>'99'!C233</f>
        <v>85.7777777777778</v>
      </c>
      <c r="E233">
        <f>'99'!E233</f>
        <v>58.021978021978001</v>
      </c>
      <c r="F233">
        <f>'98'!C233</f>
        <v>84.8888888888889</v>
      </c>
      <c r="G233">
        <f>'98'!E233</f>
        <v>59.780219780219802</v>
      </c>
      <c r="H233">
        <f>'90'!C233</f>
        <v>83.1111111111111</v>
      </c>
      <c r="I233">
        <f>'90'!E233</f>
        <v>58.241758241758198</v>
      </c>
      <c r="J233">
        <f>'50'!C234</f>
        <v>67.1111111111111</v>
      </c>
      <c r="K233">
        <f>'50'!E234</f>
        <v>49.6703296703297</v>
      </c>
      <c r="L233">
        <f>'10'!C234</f>
        <v>42.2222222222222</v>
      </c>
      <c r="M233">
        <f>'10'!E234</f>
        <v>36.483516483516503</v>
      </c>
    </row>
    <row r="234" spans="1:13" x14ac:dyDescent="0.4">
      <c r="A234">
        <f>'[1]100'!A234</f>
        <v>232</v>
      </c>
      <c r="B234">
        <f>'100'!C234</f>
        <v>88.6666666666667</v>
      </c>
      <c r="C234">
        <f>'100'!E234</f>
        <v>61.538461538461497</v>
      </c>
      <c r="D234">
        <f>'99'!C234</f>
        <v>73.3333333333333</v>
      </c>
      <c r="E234">
        <f>'99'!E234</f>
        <v>52.087912087912102</v>
      </c>
      <c r="F234">
        <f>'98'!C234</f>
        <v>76.2222222222222</v>
      </c>
      <c r="G234">
        <f>'98'!E234</f>
        <v>56.483516483516503</v>
      </c>
      <c r="H234">
        <f>'90'!C234</f>
        <v>84</v>
      </c>
      <c r="I234">
        <f>'90'!E234</f>
        <v>57.582417582417598</v>
      </c>
      <c r="J234">
        <f>'50'!C235</f>
        <v>83.1111111111111</v>
      </c>
      <c r="K234">
        <f>'50'!E235</f>
        <v>54.725274725274701</v>
      </c>
      <c r="L234">
        <f>'10'!C235</f>
        <v>38.2222222222222</v>
      </c>
      <c r="M234">
        <f>'10'!E235</f>
        <v>31.648351648351699</v>
      </c>
    </row>
    <row r="235" spans="1:13" x14ac:dyDescent="0.4">
      <c r="A235">
        <f>'[1]100'!A235</f>
        <v>233</v>
      </c>
      <c r="B235">
        <f>'100'!C235</f>
        <v>91.5555555555556</v>
      </c>
      <c r="C235">
        <f>'100'!E235</f>
        <v>62.857142857142897</v>
      </c>
      <c r="D235">
        <f>'99'!C235</f>
        <v>77.7777777777778</v>
      </c>
      <c r="E235">
        <f>'99'!E235</f>
        <v>57.142857142857103</v>
      </c>
      <c r="F235">
        <f>'98'!C235</f>
        <v>78.8888888888889</v>
      </c>
      <c r="G235">
        <f>'98'!E235</f>
        <v>57.802197802197803</v>
      </c>
      <c r="H235">
        <f>'90'!C235</f>
        <v>81.7777777777778</v>
      </c>
      <c r="I235">
        <f>'90'!E235</f>
        <v>56.703296703296701</v>
      </c>
      <c r="J235">
        <f>'50'!C236</f>
        <v>61.5555555555556</v>
      </c>
      <c r="K235">
        <f>'50'!E236</f>
        <v>39.560439560439598</v>
      </c>
      <c r="L235">
        <f>'10'!C236</f>
        <v>40</v>
      </c>
      <c r="M235">
        <f>'10'!E236</f>
        <v>36.043956043956001</v>
      </c>
    </row>
    <row r="236" spans="1:13" x14ac:dyDescent="0.4">
      <c r="A236">
        <f>'[1]100'!A236</f>
        <v>234</v>
      </c>
      <c r="B236">
        <f>'100'!C236</f>
        <v>78.8888888888889</v>
      </c>
      <c r="C236">
        <f>'100'!E236</f>
        <v>51.428571428571402</v>
      </c>
      <c r="D236">
        <f>'99'!C236</f>
        <v>82.2222222222222</v>
      </c>
      <c r="E236">
        <f>'99'!E236</f>
        <v>58.461538461538503</v>
      </c>
      <c r="F236">
        <f>'98'!C236</f>
        <v>76.6666666666667</v>
      </c>
      <c r="G236">
        <f>'98'!E236</f>
        <v>56.263736263736298</v>
      </c>
      <c r="H236">
        <f>'90'!C236</f>
        <v>74.4444444444444</v>
      </c>
      <c r="I236">
        <f>'90'!E236</f>
        <v>50.769230769230802</v>
      </c>
      <c r="J236">
        <f>'50'!C237</f>
        <v>48.2222222222222</v>
      </c>
      <c r="K236">
        <f>'50'!E237</f>
        <v>36.483516483516503</v>
      </c>
      <c r="L236">
        <f>'10'!C237</f>
        <v>38.2222222222222</v>
      </c>
      <c r="M236">
        <f>'10'!E237</f>
        <v>35.604395604395599</v>
      </c>
    </row>
    <row r="237" spans="1:13" x14ac:dyDescent="0.4">
      <c r="A237">
        <f>'[1]100'!A237</f>
        <v>235</v>
      </c>
      <c r="B237">
        <f>'100'!C237</f>
        <v>89.1111111111111</v>
      </c>
      <c r="C237">
        <f>'100'!E237</f>
        <v>61.3186813186813</v>
      </c>
      <c r="D237">
        <f>'99'!C237</f>
        <v>87.3333333333333</v>
      </c>
      <c r="E237">
        <f>'99'!E237</f>
        <v>60.879120879120897</v>
      </c>
      <c r="F237">
        <f>'98'!C237</f>
        <v>78.4444444444444</v>
      </c>
      <c r="G237">
        <f>'98'!E237</f>
        <v>56.483516483516503</v>
      </c>
      <c r="H237">
        <f>'90'!C237</f>
        <v>82.6666666666667</v>
      </c>
      <c r="I237">
        <f>'90'!E237</f>
        <v>59.120879120879103</v>
      </c>
      <c r="J237">
        <f>'50'!C238</f>
        <v>66.2222222222222</v>
      </c>
      <c r="K237">
        <f>'50'!E238</f>
        <v>45.494505494505503</v>
      </c>
      <c r="L237">
        <f>'10'!C238</f>
        <v>38.2222222222222</v>
      </c>
      <c r="M237">
        <f>'10'!E238</f>
        <v>32.087912087912102</v>
      </c>
    </row>
    <row r="238" spans="1:13" x14ac:dyDescent="0.4">
      <c r="A238">
        <f>'[1]100'!A238</f>
        <v>236</v>
      </c>
      <c r="B238">
        <f>'100'!C238</f>
        <v>89.1111111111111</v>
      </c>
      <c r="C238">
        <f>'100'!E238</f>
        <v>58.021978021978001</v>
      </c>
      <c r="D238">
        <f>'99'!C238</f>
        <v>78.6666666666667</v>
      </c>
      <c r="E238">
        <f>'99'!E238</f>
        <v>56.263736263736298</v>
      </c>
      <c r="F238">
        <f>'98'!C238</f>
        <v>68.8888888888889</v>
      </c>
      <c r="G238">
        <f>'98'!E238</f>
        <v>52.307692307692299</v>
      </c>
      <c r="H238">
        <f>'90'!C238</f>
        <v>80.4444444444444</v>
      </c>
      <c r="I238">
        <f>'90'!E238</f>
        <v>57.142857142857103</v>
      </c>
      <c r="J238">
        <f>'50'!C239</f>
        <v>71.7777777777778</v>
      </c>
      <c r="K238">
        <f>'50'!E239</f>
        <v>42.197802197802197</v>
      </c>
      <c r="L238">
        <f>'10'!C239</f>
        <v>41.1111111111111</v>
      </c>
      <c r="M238">
        <f>'10'!E239</f>
        <v>33.626373626373599</v>
      </c>
    </row>
    <row r="239" spans="1:13" x14ac:dyDescent="0.4">
      <c r="A239">
        <f>'[1]100'!A239</f>
        <v>237</v>
      </c>
      <c r="B239">
        <f>'100'!C239</f>
        <v>79.7777777777778</v>
      </c>
      <c r="C239">
        <f>'100'!E239</f>
        <v>53.186813186813197</v>
      </c>
      <c r="D239">
        <f>'99'!C239</f>
        <v>86.2222222222222</v>
      </c>
      <c r="E239">
        <f>'99'!E239</f>
        <v>54.725274725274701</v>
      </c>
      <c r="F239">
        <f>'98'!C239</f>
        <v>78.4444444444444</v>
      </c>
      <c r="G239">
        <f>'98'!E239</f>
        <v>55.824175824175803</v>
      </c>
      <c r="H239">
        <f>'90'!C239</f>
        <v>85.1111111111111</v>
      </c>
      <c r="I239">
        <f>'90'!E239</f>
        <v>59.780219780219802</v>
      </c>
      <c r="J239">
        <f>'50'!C240</f>
        <v>70.6666666666667</v>
      </c>
      <c r="K239">
        <f>'50'!E240</f>
        <v>48.131868131868103</v>
      </c>
      <c r="L239">
        <f>'10'!C240</f>
        <v>41.3333333333333</v>
      </c>
      <c r="M239">
        <f>'10'!E240</f>
        <v>33.846153846153797</v>
      </c>
    </row>
    <row r="240" spans="1:13" x14ac:dyDescent="0.4">
      <c r="A240">
        <f>'[1]100'!A240</f>
        <v>238</v>
      </c>
      <c r="B240">
        <f>'100'!C240</f>
        <v>82.8888888888889</v>
      </c>
      <c r="C240">
        <f>'100'!E240</f>
        <v>54.285714285714299</v>
      </c>
      <c r="D240">
        <f>'99'!C240</f>
        <v>83.3333333333333</v>
      </c>
      <c r="E240">
        <f>'99'!E240</f>
        <v>59.560439560439598</v>
      </c>
      <c r="F240">
        <f>'98'!C240</f>
        <v>81.1111111111111</v>
      </c>
      <c r="G240">
        <f>'98'!E240</f>
        <v>57.142857142857103</v>
      </c>
      <c r="H240">
        <f>'90'!C240</f>
        <v>83.5555555555556</v>
      </c>
      <c r="I240">
        <f>'90'!E240</f>
        <v>62.6373626373626</v>
      </c>
      <c r="J240">
        <f>'50'!C241</f>
        <v>84</v>
      </c>
      <c r="K240">
        <f>'50'!E241</f>
        <v>53.406593406593402</v>
      </c>
      <c r="L240">
        <f>'10'!C241</f>
        <v>37.7777777777778</v>
      </c>
      <c r="M240">
        <f>'10'!E241</f>
        <v>30.3296703296703</v>
      </c>
    </row>
    <row r="241" spans="1:13" x14ac:dyDescent="0.4">
      <c r="A241">
        <f>'[1]100'!A241</f>
        <v>239</v>
      </c>
      <c r="B241">
        <f>'100'!C241</f>
        <v>94</v>
      </c>
      <c r="C241">
        <f>'100'!E241</f>
        <v>60.439560439560402</v>
      </c>
      <c r="D241">
        <f>'99'!C241</f>
        <v>85.5555555555556</v>
      </c>
      <c r="E241">
        <f>'99'!E241</f>
        <v>57.582417582417598</v>
      </c>
      <c r="F241">
        <f>'98'!C241</f>
        <v>81.1111111111111</v>
      </c>
      <c r="G241">
        <f>'98'!E241</f>
        <v>56.483516483516503</v>
      </c>
      <c r="H241">
        <f>'90'!C241</f>
        <v>86.2222222222222</v>
      </c>
      <c r="I241">
        <f>'90'!E241</f>
        <v>59.780219780219802</v>
      </c>
      <c r="J241">
        <f>'50'!C242</f>
        <v>76.4444444444444</v>
      </c>
      <c r="K241">
        <f>'50'!E242</f>
        <v>48.3516483516484</v>
      </c>
      <c r="L241">
        <f>'10'!C242</f>
        <v>43.1111111111111</v>
      </c>
      <c r="M241">
        <f>'10'!E242</f>
        <v>34.945054945054899</v>
      </c>
    </row>
    <row r="242" spans="1:13" x14ac:dyDescent="0.4">
      <c r="A242">
        <f>'[1]100'!A242</f>
        <v>240</v>
      </c>
      <c r="B242">
        <f>'100'!C242</f>
        <v>88.2222222222222</v>
      </c>
      <c r="C242">
        <f>'100'!E242</f>
        <v>55.824175824175803</v>
      </c>
      <c r="D242">
        <f>'99'!C242</f>
        <v>85.3333333333333</v>
      </c>
      <c r="E242">
        <f>'99'!E242</f>
        <v>54.945054945054899</v>
      </c>
      <c r="F242">
        <f>'98'!C242</f>
        <v>83.7777777777778</v>
      </c>
      <c r="G242">
        <f>'98'!E242</f>
        <v>56.263736263736298</v>
      </c>
      <c r="H242">
        <f>'90'!C242</f>
        <v>76.8888888888889</v>
      </c>
      <c r="I242">
        <f>'90'!E242</f>
        <v>53.846153846153904</v>
      </c>
      <c r="J242">
        <f>'50'!C243</f>
        <v>75.3333333333333</v>
      </c>
      <c r="K242">
        <f>'50'!E243</f>
        <v>50.3296703296703</v>
      </c>
      <c r="L242">
        <f>'10'!C243</f>
        <v>44.2222222222222</v>
      </c>
      <c r="M242">
        <f>'10'!E243</f>
        <v>36.483516483516503</v>
      </c>
    </row>
    <row r="243" spans="1:13" x14ac:dyDescent="0.4">
      <c r="A243">
        <f>'[1]100'!A243</f>
        <v>241</v>
      </c>
      <c r="B243">
        <f>'100'!C243</f>
        <v>81.5555555555556</v>
      </c>
      <c r="C243">
        <f>'100'!E243</f>
        <v>55.384615384615401</v>
      </c>
      <c r="D243">
        <f>'99'!C243</f>
        <v>78.2222222222222</v>
      </c>
      <c r="E243">
        <f>'99'!E243</f>
        <v>55.384615384615401</v>
      </c>
      <c r="F243">
        <f>'98'!C243</f>
        <v>72</v>
      </c>
      <c r="G243">
        <f>'98'!E243</f>
        <v>54.065934065934101</v>
      </c>
      <c r="H243">
        <f>'90'!C243</f>
        <v>84.8888888888889</v>
      </c>
      <c r="I243">
        <f>'90'!E243</f>
        <v>60.439560439560402</v>
      </c>
      <c r="J243">
        <f>'50'!C244</f>
        <v>61.7777777777778</v>
      </c>
      <c r="K243">
        <f>'50'!E244</f>
        <v>49.010989010989</v>
      </c>
      <c r="L243">
        <f>'10'!C244</f>
        <v>40</v>
      </c>
      <c r="M243">
        <f>'10'!E244</f>
        <v>33.626373626373599</v>
      </c>
    </row>
    <row r="244" spans="1:13" x14ac:dyDescent="0.4">
      <c r="A244">
        <f>'[1]100'!A244</f>
        <v>242</v>
      </c>
      <c r="B244">
        <f>'100'!C244</f>
        <v>82</v>
      </c>
      <c r="C244">
        <f>'100'!E244</f>
        <v>52.527472527472497</v>
      </c>
      <c r="D244">
        <f>'99'!C244</f>
        <v>85.1111111111111</v>
      </c>
      <c r="E244">
        <f>'99'!E244</f>
        <v>58.241758241758198</v>
      </c>
      <c r="F244">
        <f>'98'!C244</f>
        <v>81.7777777777778</v>
      </c>
      <c r="G244">
        <f>'98'!E244</f>
        <v>57.3626373626374</v>
      </c>
      <c r="H244">
        <f>'90'!C244</f>
        <v>86.8888888888889</v>
      </c>
      <c r="I244">
        <f>'90'!E244</f>
        <v>58.461538461538503</v>
      </c>
      <c r="J244">
        <f>'50'!C245</f>
        <v>70</v>
      </c>
      <c r="K244">
        <f>'50'!E245</f>
        <v>49.890109890109898</v>
      </c>
      <c r="L244">
        <f>'10'!C245</f>
        <v>45.3333333333333</v>
      </c>
      <c r="M244">
        <f>'10'!E245</f>
        <v>36.483516483516503</v>
      </c>
    </row>
    <row r="245" spans="1:13" x14ac:dyDescent="0.4">
      <c r="A245">
        <f>'[1]100'!A245</f>
        <v>243</v>
      </c>
      <c r="B245">
        <f>'100'!C245</f>
        <v>91.7777777777778</v>
      </c>
      <c r="C245">
        <f>'100'!E245</f>
        <v>59.780219780219802</v>
      </c>
      <c r="D245">
        <f>'99'!C245</f>
        <v>84.2222222222222</v>
      </c>
      <c r="E245">
        <f>'99'!E245</f>
        <v>57.582417582417598</v>
      </c>
      <c r="F245">
        <f>'98'!C245</f>
        <v>81.3333333333333</v>
      </c>
      <c r="G245">
        <f>'98'!E245</f>
        <v>57.582417582417598</v>
      </c>
      <c r="H245">
        <f>'90'!C245</f>
        <v>83.1111111111111</v>
      </c>
      <c r="I245">
        <f>'90'!E245</f>
        <v>56.923076923076898</v>
      </c>
      <c r="J245">
        <f>'50'!C246</f>
        <v>71.3333333333333</v>
      </c>
      <c r="K245">
        <f>'50'!E246</f>
        <v>44.175824175824197</v>
      </c>
      <c r="L245">
        <f>'10'!C246</f>
        <v>42.4444444444444</v>
      </c>
      <c r="M245">
        <f>'10'!E246</f>
        <v>36.043956043956001</v>
      </c>
    </row>
    <row r="246" spans="1:13" x14ac:dyDescent="0.4">
      <c r="A246">
        <f>'[1]100'!A246</f>
        <v>244</v>
      </c>
      <c r="B246">
        <f>'100'!C246</f>
        <v>90.2222222222222</v>
      </c>
      <c r="C246">
        <f>'100'!E246</f>
        <v>60.219780219780198</v>
      </c>
      <c r="D246">
        <f>'99'!C246</f>
        <v>85.7777777777778</v>
      </c>
      <c r="E246">
        <f>'99'!E246</f>
        <v>60</v>
      </c>
      <c r="F246">
        <f>'98'!C246</f>
        <v>84.6666666666667</v>
      </c>
      <c r="G246">
        <f>'98'!E246</f>
        <v>58.021978021978001</v>
      </c>
      <c r="H246">
        <f>'90'!C246</f>
        <v>84.4444444444444</v>
      </c>
      <c r="I246">
        <f>'90'!E246</f>
        <v>59.3406593406593</v>
      </c>
      <c r="J246">
        <f>'50'!C247</f>
        <v>77.3333333333333</v>
      </c>
      <c r="K246">
        <f>'50'!E247</f>
        <v>54.945054945054899</v>
      </c>
      <c r="L246">
        <f>'10'!C247</f>
        <v>43.3333333333333</v>
      </c>
      <c r="M246">
        <f>'10'!E247</f>
        <v>34.725274725274701</v>
      </c>
    </row>
    <row r="247" spans="1:13" x14ac:dyDescent="0.4">
      <c r="A247">
        <f>'[1]100'!A247</f>
        <v>245</v>
      </c>
      <c r="B247">
        <f>'100'!C247</f>
        <v>93.3333333333333</v>
      </c>
      <c r="C247">
        <f>'100'!E247</f>
        <v>58.901098901098898</v>
      </c>
      <c r="D247">
        <f>'99'!C247</f>
        <v>84.8888888888889</v>
      </c>
      <c r="E247">
        <f>'99'!E247</f>
        <v>57.3626373626374</v>
      </c>
      <c r="F247">
        <f>'98'!C247</f>
        <v>87.1111111111111</v>
      </c>
      <c r="G247">
        <f>'98'!E247</f>
        <v>60.439560439560402</v>
      </c>
      <c r="H247">
        <f>'90'!C247</f>
        <v>83.1111111111111</v>
      </c>
      <c r="I247">
        <f>'90'!E247</f>
        <v>55.384615384615401</v>
      </c>
      <c r="J247">
        <f>'50'!C248</f>
        <v>65.5555555555556</v>
      </c>
      <c r="K247">
        <f>'50'!E248</f>
        <v>44.395604395604401</v>
      </c>
      <c r="L247">
        <f>'10'!C248</f>
        <v>37.5555555555556</v>
      </c>
      <c r="M247">
        <f>'10'!E248</f>
        <v>33.406593406593402</v>
      </c>
    </row>
    <row r="248" spans="1:13" x14ac:dyDescent="0.4">
      <c r="A248">
        <f>'[1]100'!A248</f>
        <v>246</v>
      </c>
      <c r="B248">
        <f>'100'!C248</f>
        <v>91.7777777777778</v>
      </c>
      <c r="C248">
        <f>'100'!E248</f>
        <v>58.241758241758198</v>
      </c>
      <c r="D248">
        <f>'99'!C248</f>
        <v>82.8888888888889</v>
      </c>
      <c r="E248">
        <f>'99'!E248</f>
        <v>56.043956043956001</v>
      </c>
      <c r="F248">
        <f>'98'!C248</f>
        <v>82.2222222222222</v>
      </c>
      <c r="G248">
        <f>'98'!E248</f>
        <v>58.021978021978001</v>
      </c>
      <c r="H248">
        <f>'90'!C248</f>
        <v>82</v>
      </c>
      <c r="I248">
        <f>'90'!E248</f>
        <v>59.3406593406593</v>
      </c>
      <c r="J248">
        <f>'50'!C249</f>
        <v>60.8888888888889</v>
      </c>
      <c r="K248">
        <f>'50'!E249</f>
        <v>39.120879120879103</v>
      </c>
      <c r="L248">
        <f>'10'!C249</f>
        <v>43.1111111111111</v>
      </c>
      <c r="M248">
        <f>'10'!E249</f>
        <v>36.043956043956001</v>
      </c>
    </row>
    <row r="249" spans="1:13" x14ac:dyDescent="0.4">
      <c r="A249">
        <f>'[1]100'!A249</f>
        <v>247</v>
      </c>
      <c r="B249">
        <f>'100'!C249</f>
        <v>88.2222222222222</v>
      </c>
      <c r="C249">
        <f>'100'!E249</f>
        <v>61.3186813186813</v>
      </c>
      <c r="D249">
        <f>'99'!C249</f>
        <v>76.6666666666667</v>
      </c>
      <c r="E249">
        <f>'99'!E249</f>
        <v>54.285714285714299</v>
      </c>
      <c r="F249">
        <f>'98'!C249</f>
        <v>84.6666666666667</v>
      </c>
      <c r="G249">
        <f>'98'!E249</f>
        <v>58.901098901098898</v>
      </c>
      <c r="H249">
        <f>'90'!C249</f>
        <v>86.2222222222222</v>
      </c>
      <c r="I249">
        <f>'90'!E249</f>
        <v>58.6813186813187</v>
      </c>
      <c r="J249">
        <f>'50'!C250</f>
        <v>67.3333333333333</v>
      </c>
      <c r="K249">
        <f>'50'!E250</f>
        <v>45.054945054945101</v>
      </c>
      <c r="L249">
        <f>'10'!C250</f>
        <v>44.4444444444444</v>
      </c>
      <c r="M249">
        <f>'10'!E250</f>
        <v>37.582417582417598</v>
      </c>
    </row>
    <row r="250" spans="1:13" x14ac:dyDescent="0.4">
      <c r="A250">
        <f>'[1]100'!A250</f>
        <v>248</v>
      </c>
      <c r="B250">
        <f>'100'!C250</f>
        <v>89.1111111111111</v>
      </c>
      <c r="C250">
        <f>'100'!E250</f>
        <v>60.6593406593407</v>
      </c>
      <c r="D250">
        <f>'99'!C250</f>
        <v>80.8888888888889</v>
      </c>
      <c r="E250">
        <f>'99'!E250</f>
        <v>54.285714285714299</v>
      </c>
      <c r="F250">
        <f>'98'!C250</f>
        <v>83.7777777777778</v>
      </c>
      <c r="G250">
        <f>'98'!E250</f>
        <v>60</v>
      </c>
      <c r="H250">
        <f>'90'!C250</f>
        <v>81.3333333333333</v>
      </c>
      <c r="I250">
        <f>'90'!E250</f>
        <v>58.241758241758198</v>
      </c>
      <c r="J250">
        <f>'50'!C251</f>
        <v>76</v>
      </c>
      <c r="K250">
        <f>'50'!E251</f>
        <v>46.593406593406598</v>
      </c>
      <c r="L250">
        <f>'10'!C251</f>
        <v>41.3333333333333</v>
      </c>
      <c r="M250">
        <f>'10'!E251</f>
        <v>34.725274725274701</v>
      </c>
    </row>
    <row r="251" spans="1:13" x14ac:dyDescent="0.4">
      <c r="A251">
        <f>'[1]100'!A251</f>
        <v>249</v>
      </c>
      <c r="B251">
        <f>'100'!C251</f>
        <v>90.6666666666667</v>
      </c>
      <c r="C251">
        <f>'100'!E251</f>
        <v>59.780219780219802</v>
      </c>
      <c r="D251">
        <f>'99'!C251</f>
        <v>84.6666666666667</v>
      </c>
      <c r="E251">
        <f>'99'!E251</f>
        <v>59.120879120879103</v>
      </c>
      <c r="F251">
        <f>'98'!C251</f>
        <v>79.7777777777778</v>
      </c>
      <c r="G251">
        <f>'98'!E251</f>
        <v>59.120879120879103</v>
      </c>
      <c r="H251">
        <f>'90'!C251</f>
        <v>85.3333333333333</v>
      </c>
      <c r="I251">
        <f>'90'!E251</f>
        <v>61.978021978021999</v>
      </c>
      <c r="J251">
        <f>'50'!C252</f>
        <v>48.6666666666667</v>
      </c>
      <c r="K251">
        <f>'50'!E252</f>
        <v>34.065934065934101</v>
      </c>
      <c r="L251">
        <f>'10'!C252</f>
        <v>42.8888888888889</v>
      </c>
      <c r="M251">
        <f>'10'!E252</f>
        <v>37.142857142857103</v>
      </c>
    </row>
    <row r="252" spans="1:13" x14ac:dyDescent="0.4">
      <c r="A252">
        <f>'[1]100'!A252</f>
        <v>250</v>
      </c>
      <c r="B252">
        <f>'100'!C252</f>
        <v>89.5555555555556</v>
      </c>
      <c r="C252">
        <f>'100'!E252</f>
        <v>59.560439560439598</v>
      </c>
      <c r="D252">
        <f>'99'!C252</f>
        <v>87.3333333333333</v>
      </c>
      <c r="E252">
        <f>'99'!E252</f>
        <v>58.461538461538503</v>
      </c>
      <c r="F252">
        <f>'98'!C252</f>
        <v>81.5555555555556</v>
      </c>
      <c r="G252">
        <f>'98'!E252</f>
        <v>57.802197802197803</v>
      </c>
      <c r="H252">
        <f>'90'!C252</f>
        <v>79.5555555555556</v>
      </c>
      <c r="I252">
        <f>'90'!E252</f>
        <v>59.3406593406593</v>
      </c>
      <c r="J252">
        <f>'50'!C253</f>
        <v>76.8888888888889</v>
      </c>
      <c r="K252">
        <f>'50'!E253</f>
        <v>54.725274725274701</v>
      </c>
      <c r="L252">
        <f>'10'!C253</f>
        <v>44.4444444444444</v>
      </c>
      <c r="M252">
        <f>'10'!E253</f>
        <v>37.3626373626374</v>
      </c>
    </row>
    <row r="253" spans="1:13" x14ac:dyDescent="0.4">
      <c r="A253">
        <f>'[1]100'!A253</f>
        <v>251</v>
      </c>
      <c r="B253">
        <f>'100'!C253</f>
        <v>88.8888888888889</v>
      </c>
      <c r="C253">
        <f>'100'!E253</f>
        <v>57.582417582417598</v>
      </c>
      <c r="D253">
        <f>'99'!C253</f>
        <v>81.3333333333333</v>
      </c>
      <c r="E253">
        <f>'99'!E253</f>
        <v>56.043956043956001</v>
      </c>
      <c r="F253">
        <f>'98'!C253</f>
        <v>77.7777777777778</v>
      </c>
      <c r="G253">
        <f>'98'!E253</f>
        <v>57.3626373626374</v>
      </c>
      <c r="H253">
        <f>'90'!C253</f>
        <v>88</v>
      </c>
      <c r="I253">
        <f>'90'!E253</f>
        <v>59.3406593406593</v>
      </c>
      <c r="J253">
        <f>'50'!C254</f>
        <v>54.4444444444444</v>
      </c>
      <c r="K253">
        <f>'50'!E254</f>
        <v>37.142857142857103</v>
      </c>
      <c r="L253">
        <f>'10'!C254</f>
        <v>46.6666666666667</v>
      </c>
      <c r="M253">
        <f>'10'!E254</f>
        <v>37.142857142857103</v>
      </c>
    </row>
    <row r="254" spans="1:13" x14ac:dyDescent="0.4">
      <c r="A254">
        <f>'[1]100'!A254</f>
        <v>252</v>
      </c>
      <c r="B254">
        <f>'100'!C254</f>
        <v>80.6666666666667</v>
      </c>
      <c r="C254">
        <f>'100'!E254</f>
        <v>55.824175824175803</v>
      </c>
      <c r="D254">
        <f>'99'!C254</f>
        <v>85.7777777777778</v>
      </c>
      <c r="E254">
        <f>'99'!E254</f>
        <v>56.703296703296701</v>
      </c>
      <c r="F254">
        <f>'98'!C254</f>
        <v>83.5555555555556</v>
      </c>
      <c r="G254">
        <f>'98'!E254</f>
        <v>58.021978021978001</v>
      </c>
      <c r="H254">
        <f>'90'!C254</f>
        <v>78</v>
      </c>
      <c r="I254">
        <f>'90'!E254</f>
        <v>52.747252747252702</v>
      </c>
      <c r="J254">
        <f>'50'!C255</f>
        <v>68.6666666666667</v>
      </c>
      <c r="K254">
        <f>'50'!E255</f>
        <v>48.3516483516484</v>
      </c>
      <c r="L254">
        <f>'10'!C255</f>
        <v>42.6666666666667</v>
      </c>
      <c r="M254">
        <f>'10'!E255</f>
        <v>36.923076923076898</v>
      </c>
    </row>
    <row r="255" spans="1:13" x14ac:dyDescent="0.4">
      <c r="A255">
        <f>'[1]100'!A255</f>
        <v>253</v>
      </c>
      <c r="B255">
        <f>'100'!C255</f>
        <v>93.1111111111111</v>
      </c>
      <c r="C255">
        <f>'100'!E255</f>
        <v>60.219780219780198</v>
      </c>
      <c r="D255">
        <f>'99'!C255</f>
        <v>86.4444444444444</v>
      </c>
      <c r="E255">
        <f>'99'!E255</f>
        <v>57.142857142857103</v>
      </c>
      <c r="F255">
        <f>'98'!C255</f>
        <v>84</v>
      </c>
      <c r="G255">
        <f>'98'!E255</f>
        <v>54.065934065934101</v>
      </c>
      <c r="H255">
        <f>'90'!C255</f>
        <v>88.6666666666667</v>
      </c>
      <c r="I255">
        <f>'90'!E255</f>
        <v>57.3626373626374</v>
      </c>
      <c r="J255">
        <f>'50'!C256</f>
        <v>78.2222222222222</v>
      </c>
      <c r="K255">
        <f>'50'!E256</f>
        <v>48.791208791208803</v>
      </c>
      <c r="L255">
        <f>'10'!C256</f>
        <v>46</v>
      </c>
      <c r="M255">
        <f>'10'!E256</f>
        <v>37.142857142857103</v>
      </c>
    </row>
    <row r="256" spans="1:13" x14ac:dyDescent="0.4">
      <c r="A256">
        <f>'[1]100'!A256</f>
        <v>254</v>
      </c>
      <c r="B256">
        <f>'100'!C256</f>
        <v>91.5555555555556</v>
      </c>
      <c r="C256">
        <f>'100'!E256</f>
        <v>63.516483516483497</v>
      </c>
      <c r="D256">
        <f>'99'!C256</f>
        <v>82.4444444444444</v>
      </c>
      <c r="E256">
        <f>'99'!E256</f>
        <v>55.824175824175803</v>
      </c>
      <c r="F256">
        <f>'98'!C256</f>
        <v>65.5555555555556</v>
      </c>
      <c r="G256">
        <f>'98'!E256</f>
        <v>49.6703296703297</v>
      </c>
      <c r="H256">
        <f>'90'!C256</f>
        <v>84.2222222222222</v>
      </c>
      <c r="I256">
        <f>'90'!E256</f>
        <v>56.263736263736298</v>
      </c>
      <c r="J256">
        <f>'50'!C257</f>
        <v>77.5555555555556</v>
      </c>
      <c r="K256">
        <f>'50'!E257</f>
        <v>51.868131868131897</v>
      </c>
      <c r="L256">
        <f>'10'!C257</f>
        <v>40.6666666666667</v>
      </c>
      <c r="M256">
        <f>'10'!E257</f>
        <v>36.483516483516503</v>
      </c>
    </row>
    <row r="257" spans="1:13" x14ac:dyDescent="0.4">
      <c r="A257">
        <f>'[1]100'!A257</f>
        <v>255</v>
      </c>
      <c r="B257">
        <f>'100'!C257</f>
        <v>79.7777777777778</v>
      </c>
      <c r="C257">
        <f>'100'!E257</f>
        <v>55.604395604395599</v>
      </c>
      <c r="D257">
        <f>'99'!C257</f>
        <v>86.2222222222222</v>
      </c>
      <c r="E257">
        <f>'99'!E257</f>
        <v>56.923076923076898</v>
      </c>
      <c r="F257">
        <f>'98'!C257</f>
        <v>81.5555555555556</v>
      </c>
      <c r="G257">
        <f>'98'!E257</f>
        <v>55.824175824175803</v>
      </c>
      <c r="H257">
        <f>'90'!C257</f>
        <v>82.8888888888889</v>
      </c>
      <c r="I257">
        <f>'90'!E257</f>
        <v>60</v>
      </c>
      <c r="J257">
        <f>'50'!C258</f>
        <v>82.2222222222222</v>
      </c>
      <c r="K257">
        <f>'50'!E258</f>
        <v>56.483516483516503</v>
      </c>
      <c r="L257">
        <f>'10'!C258</f>
        <v>42.6666666666667</v>
      </c>
      <c r="M257">
        <f>'10'!E258</f>
        <v>36.043956043956001</v>
      </c>
    </row>
    <row r="258" spans="1:13" x14ac:dyDescent="0.4">
      <c r="A258">
        <f>'[1]100'!A258</f>
        <v>256</v>
      </c>
      <c r="B258">
        <f>'100'!C258</f>
        <v>90.2222222222222</v>
      </c>
      <c r="C258">
        <f>'100'!E258</f>
        <v>59.560439560439598</v>
      </c>
      <c r="D258">
        <f>'99'!C258</f>
        <v>88</v>
      </c>
      <c r="E258">
        <f>'99'!E258</f>
        <v>59.120879120879103</v>
      </c>
      <c r="F258">
        <f>'98'!C258</f>
        <v>81.7777777777778</v>
      </c>
      <c r="G258">
        <f>'98'!E258</f>
        <v>57.802197802197803</v>
      </c>
      <c r="H258">
        <f>'90'!C258</f>
        <v>85.5555555555556</v>
      </c>
      <c r="I258">
        <f>'90'!E258</f>
        <v>59.560439560439598</v>
      </c>
      <c r="J258">
        <f>'50'!C259</f>
        <v>80</v>
      </c>
      <c r="K258">
        <f>'50'!E259</f>
        <v>53.846153846153904</v>
      </c>
      <c r="L258">
        <f>'10'!C259</f>
        <v>45.5555555555556</v>
      </c>
      <c r="M258">
        <f>'10'!E259</f>
        <v>38.021978021978001</v>
      </c>
    </row>
    <row r="259" spans="1:13" x14ac:dyDescent="0.4">
      <c r="A259">
        <f>'[1]100'!A259</f>
        <v>257</v>
      </c>
      <c r="B259">
        <f>'100'!C259</f>
        <v>81.5555555555556</v>
      </c>
      <c r="C259">
        <f>'100'!E259</f>
        <v>53.846153846153904</v>
      </c>
      <c r="D259">
        <f>'99'!C259</f>
        <v>82.8888888888889</v>
      </c>
      <c r="E259">
        <f>'99'!E259</f>
        <v>57.802197802197803</v>
      </c>
      <c r="F259">
        <f>'98'!C259</f>
        <v>83.5555555555556</v>
      </c>
      <c r="G259">
        <f>'98'!E259</f>
        <v>59.120879120879103</v>
      </c>
      <c r="H259">
        <f>'90'!C259</f>
        <v>82.4444444444444</v>
      </c>
      <c r="I259">
        <f>'90'!E259</f>
        <v>58.021978021978001</v>
      </c>
      <c r="J259">
        <f>'50'!C260</f>
        <v>86.8888888888889</v>
      </c>
      <c r="K259">
        <f>'50'!E260</f>
        <v>54.945054945054899</v>
      </c>
      <c r="L259">
        <f>'10'!C260</f>
        <v>44</v>
      </c>
      <c r="M259">
        <f>'10'!E260</f>
        <v>34.945054945054899</v>
      </c>
    </row>
    <row r="260" spans="1:13" x14ac:dyDescent="0.4">
      <c r="A260">
        <f>'[1]100'!A260</f>
        <v>258</v>
      </c>
      <c r="B260">
        <f>'100'!C260</f>
        <v>92.4444444444444</v>
      </c>
      <c r="C260">
        <f>'100'!E260</f>
        <v>59.3406593406593</v>
      </c>
      <c r="D260">
        <f>'99'!C260</f>
        <v>84.8888888888889</v>
      </c>
      <c r="E260">
        <f>'99'!E260</f>
        <v>56.483516483516503</v>
      </c>
      <c r="F260">
        <f>'98'!C260</f>
        <v>81.7777777777778</v>
      </c>
      <c r="G260">
        <f>'98'!E260</f>
        <v>57.582417582417598</v>
      </c>
      <c r="H260">
        <f>'90'!C260</f>
        <v>84.2222222222222</v>
      </c>
      <c r="I260">
        <f>'90'!E260</f>
        <v>59.120879120879103</v>
      </c>
      <c r="J260">
        <f>'50'!C261</f>
        <v>83.5555555555556</v>
      </c>
      <c r="K260">
        <f>'50'!E261</f>
        <v>57.3626373626374</v>
      </c>
      <c r="L260">
        <f>'10'!C261</f>
        <v>42.8888888888889</v>
      </c>
      <c r="M260">
        <f>'10'!E261</f>
        <v>35.164835164835203</v>
      </c>
    </row>
    <row r="261" spans="1:13" x14ac:dyDescent="0.4">
      <c r="A261">
        <f>'[1]100'!A261</f>
        <v>259</v>
      </c>
      <c r="B261">
        <f>'100'!C261</f>
        <v>93.3333333333333</v>
      </c>
      <c r="C261">
        <f>'100'!E261</f>
        <v>60.219780219780198</v>
      </c>
      <c r="D261">
        <f>'99'!C261</f>
        <v>85.5555555555556</v>
      </c>
      <c r="E261">
        <f>'99'!E261</f>
        <v>59.3406593406593</v>
      </c>
      <c r="F261">
        <f>'98'!C261</f>
        <v>82.8888888888889</v>
      </c>
      <c r="G261">
        <f>'98'!E261</f>
        <v>58.241758241758198</v>
      </c>
      <c r="H261">
        <f>'90'!C261</f>
        <v>82</v>
      </c>
      <c r="I261">
        <f>'90'!E261</f>
        <v>51.428571428571402</v>
      </c>
      <c r="J261">
        <f>'50'!C262</f>
        <v>91.7777777777778</v>
      </c>
      <c r="K261">
        <f>'50'!E262</f>
        <v>56.703296703296701</v>
      </c>
      <c r="L261">
        <f>'10'!C262</f>
        <v>41.1111111111111</v>
      </c>
      <c r="M261">
        <f>'10'!E262</f>
        <v>35.824175824175803</v>
      </c>
    </row>
    <row r="262" spans="1:13" x14ac:dyDescent="0.4">
      <c r="A262">
        <f>'[1]100'!A262</f>
        <v>260</v>
      </c>
      <c r="B262">
        <f>'100'!C262</f>
        <v>86.6666666666667</v>
      </c>
      <c r="C262">
        <f>'100'!E262</f>
        <v>54.505494505494497</v>
      </c>
      <c r="D262">
        <f>'99'!C262</f>
        <v>87.1111111111111</v>
      </c>
      <c r="E262">
        <f>'99'!E262</f>
        <v>57.142857142857103</v>
      </c>
      <c r="F262">
        <f>'98'!C262</f>
        <v>82.2222222222222</v>
      </c>
      <c r="G262">
        <f>'98'!E262</f>
        <v>58.461538461538503</v>
      </c>
      <c r="H262">
        <f>'90'!C262</f>
        <v>85.7777777777778</v>
      </c>
      <c r="I262">
        <f>'90'!E262</f>
        <v>58.461538461538503</v>
      </c>
      <c r="J262">
        <f>'50'!C263</f>
        <v>82.2222222222222</v>
      </c>
      <c r="K262">
        <f>'50'!E263</f>
        <v>52.747252747252702</v>
      </c>
      <c r="L262">
        <f>'10'!C263</f>
        <v>43.3333333333333</v>
      </c>
      <c r="M262">
        <f>'10'!E263</f>
        <v>34.945054945054899</v>
      </c>
    </row>
    <row r="263" spans="1:13" x14ac:dyDescent="0.4">
      <c r="A263">
        <f>'[1]100'!A263</f>
        <v>261</v>
      </c>
      <c r="B263">
        <f>'100'!C263</f>
        <v>78.6666666666667</v>
      </c>
      <c r="C263">
        <f>'100'!E263</f>
        <v>50.989010989011</v>
      </c>
      <c r="D263">
        <f>'99'!C263</f>
        <v>68.8888888888889</v>
      </c>
      <c r="E263">
        <f>'99'!E263</f>
        <v>45.934065934065899</v>
      </c>
      <c r="F263">
        <f>'98'!C263</f>
        <v>80.4444444444444</v>
      </c>
      <c r="G263">
        <f>'98'!E263</f>
        <v>56.483516483516503</v>
      </c>
      <c r="H263">
        <f>'90'!C263</f>
        <v>82.2222222222222</v>
      </c>
      <c r="I263">
        <f>'90'!E263</f>
        <v>56.703296703296701</v>
      </c>
      <c r="J263">
        <f>'50'!C264</f>
        <v>81.7777777777778</v>
      </c>
      <c r="K263">
        <f>'50'!E264</f>
        <v>52.747252747252702</v>
      </c>
      <c r="L263">
        <f>'10'!C264</f>
        <v>44.2222222222222</v>
      </c>
      <c r="M263">
        <f>'10'!E264</f>
        <v>34.505494505494497</v>
      </c>
    </row>
    <row r="264" spans="1:13" x14ac:dyDescent="0.4">
      <c r="A264">
        <f>'[1]100'!A264</f>
        <v>262</v>
      </c>
      <c r="B264">
        <f>'100'!C264</f>
        <v>95.3333333333333</v>
      </c>
      <c r="C264">
        <f>'100'!E264</f>
        <v>61.098901098901102</v>
      </c>
      <c r="D264">
        <f>'99'!C264</f>
        <v>82.8888888888889</v>
      </c>
      <c r="E264">
        <f>'99'!E264</f>
        <v>55.164835164835203</v>
      </c>
      <c r="F264">
        <f>'98'!C264</f>
        <v>81.5555555555556</v>
      </c>
      <c r="G264">
        <f>'98'!E264</f>
        <v>57.582417582417598</v>
      </c>
      <c r="H264">
        <f>'90'!C264</f>
        <v>80.2222222222222</v>
      </c>
      <c r="I264">
        <f>'90'!E264</f>
        <v>52.087912087912102</v>
      </c>
      <c r="J264">
        <f>'50'!C265</f>
        <v>85.7777777777778</v>
      </c>
      <c r="K264">
        <f>'50'!E265</f>
        <v>54.725274725274701</v>
      </c>
      <c r="L264">
        <f>'10'!C265</f>
        <v>45.7777777777778</v>
      </c>
      <c r="M264">
        <f>'10'!E265</f>
        <v>36.483516483516503</v>
      </c>
    </row>
    <row r="265" spans="1:13" x14ac:dyDescent="0.4">
      <c r="A265">
        <f>'[1]100'!A265</f>
        <v>263</v>
      </c>
      <c r="B265">
        <f>'100'!C265</f>
        <v>88.8888888888889</v>
      </c>
      <c r="C265">
        <f>'100'!E265</f>
        <v>59.780219780219802</v>
      </c>
      <c r="D265">
        <f>'99'!C265</f>
        <v>87.7777777777778</v>
      </c>
      <c r="E265">
        <f>'99'!E265</f>
        <v>56.483516483516503</v>
      </c>
      <c r="F265">
        <f>'98'!C265</f>
        <v>78.4444444444444</v>
      </c>
      <c r="G265">
        <f>'98'!E265</f>
        <v>57.142857142857103</v>
      </c>
      <c r="H265">
        <f>'90'!C265</f>
        <v>81.1111111111111</v>
      </c>
      <c r="I265">
        <f>'90'!E265</f>
        <v>57.142857142857103</v>
      </c>
      <c r="J265">
        <f>'50'!C266</f>
        <v>81.7777777777778</v>
      </c>
      <c r="K265">
        <f>'50'!E266</f>
        <v>52.747252747252702</v>
      </c>
      <c r="L265">
        <f>'10'!C266</f>
        <v>44.4444444444444</v>
      </c>
      <c r="M265">
        <f>'10'!E266</f>
        <v>36.263736263736298</v>
      </c>
    </row>
    <row r="266" spans="1:13" x14ac:dyDescent="0.4">
      <c r="A266">
        <f>'[1]100'!A266</f>
        <v>264</v>
      </c>
      <c r="B266">
        <f>'100'!C266</f>
        <v>82.6666666666667</v>
      </c>
      <c r="C266">
        <f>'100'!E266</f>
        <v>52.307692307692299</v>
      </c>
      <c r="D266">
        <f>'99'!C266</f>
        <v>84.4444444444444</v>
      </c>
      <c r="E266">
        <f>'99'!E266</f>
        <v>53.186813186813197</v>
      </c>
      <c r="F266">
        <f>'98'!C266</f>
        <v>83.3333333333333</v>
      </c>
      <c r="G266">
        <f>'98'!E266</f>
        <v>57.802197802197803</v>
      </c>
      <c r="H266">
        <f>'90'!C266</f>
        <v>79.1111111111111</v>
      </c>
      <c r="I266">
        <f>'90'!E266</f>
        <v>53.186813186813197</v>
      </c>
      <c r="J266">
        <f>'50'!C267</f>
        <v>84.4444444444444</v>
      </c>
      <c r="K266">
        <f>'50'!E267</f>
        <v>54.065934065934101</v>
      </c>
      <c r="L266">
        <f>'10'!C267</f>
        <v>44.8888888888889</v>
      </c>
      <c r="M266">
        <f>'10'!E267</f>
        <v>36.923076923076898</v>
      </c>
    </row>
    <row r="267" spans="1:13" x14ac:dyDescent="0.4">
      <c r="A267">
        <f>'[1]100'!A267</f>
        <v>265</v>
      </c>
      <c r="B267">
        <f>'100'!C267</f>
        <v>86.4444444444444</v>
      </c>
      <c r="C267">
        <f>'100'!E267</f>
        <v>60.439560439560402</v>
      </c>
      <c r="D267">
        <f>'99'!C267</f>
        <v>84.6666666666667</v>
      </c>
      <c r="E267">
        <f>'99'!E267</f>
        <v>56.043956043956001</v>
      </c>
      <c r="F267">
        <f>'98'!C267</f>
        <v>80.8888888888889</v>
      </c>
      <c r="G267">
        <f>'98'!E267</f>
        <v>56.483516483516503</v>
      </c>
      <c r="H267">
        <f>'90'!C267</f>
        <v>84.4444444444444</v>
      </c>
      <c r="I267">
        <f>'90'!E267</f>
        <v>58.021978021978001</v>
      </c>
      <c r="J267">
        <f>'50'!C268</f>
        <v>87.1111111111111</v>
      </c>
      <c r="K267">
        <f>'50'!E268</f>
        <v>53.626373626373599</v>
      </c>
      <c r="L267">
        <f>'10'!C268</f>
        <v>42.8888888888889</v>
      </c>
      <c r="M267">
        <f>'10'!E268</f>
        <v>36.483516483516503</v>
      </c>
    </row>
    <row r="268" spans="1:13" x14ac:dyDescent="0.4">
      <c r="A268">
        <f>'[1]100'!A268</f>
        <v>266</v>
      </c>
      <c r="B268">
        <f>'100'!C268</f>
        <v>93.3333333333333</v>
      </c>
      <c r="C268">
        <f>'100'!E268</f>
        <v>60.219780219780198</v>
      </c>
      <c r="D268">
        <f>'99'!C268</f>
        <v>85.5555555555556</v>
      </c>
      <c r="E268">
        <f>'99'!E268</f>
        <v>55.384615384615401</v>
      </c>
      <c r="F268">
        <f>'98'!C268</f>
        <v>79.1111111111111</v>
      </c>
      <c r="G268">
        <f>'98'!E268</f>
        <v>53.626373626373599</v>
      </c>
      <c r="H268">
        <f>'90'!C268</f>
        <v>86.4444444444444</v>
      </c>
      <c r="I268">
        <f>'90'!E268</f>
        <v>54.285714285714299</v>
      </c>
      <c r="J268">
        <f>'50'!C269</f>
        <v>88</v>
      </c>
      <c r="K268">
        <f>'50'!E269</f>
        <v>52.967032967032999</v>
      </c>
      <c r="L268">
        <f>'10'!C269</f>
        <v>42.8888888888889</v>
      </c>
      <c r="M268">
        <f>'10'!E269</f>
        <v>37.582417582417598</v>
      </c>
    </row>
    <row r="269" spans="1:13" x14ac:dyDescent="0.4">
      <c r="A269">
        <f>'[1]100'!A269</f>
        <v>267</v>
      </c>
      <c r="B269">
        <f>'100'!C269</f>
        <v>92.4444444444444</v>
      </c>
      <c r="C269">
        <f>'100'!E269</f>
        <v>57.582417582417598</v>
      </c>
      <c r="D269">
        <f>'99'!C269</f>
        <v>86.4444444444444</v>
      </c>
      <c r="E269">
        <f>'99'!E269</f>
        <v>57.3626373626374</v>
      </c>
      <c r="F269">
        <f>'98'!C269</f>
        <v>86.4444444444444</v>
      </c>
      <c r="G269">
        <f>'98'!E269</f>
        <v>58.461538461538503</v>
      </c>
      <c r="H269">
        <f>'90'!C269</f>
        <v>86.2222222222222</v>
      </c>
      <c r="I269">
        <f>'90'!E269</f>
        <v>59.120879120879103</v>
      </c>
      <c r="J269">
        <f>'50'!C270</f>
        <v>84</v>
      </c>
      <c r="K269">
        <f>'50'!E270</f>
        <v>54.505494505494497</v>
      </c>
      <c r="L269">
        <f>'10'!C270</f>
        <v>45.7777777777778</v>
      </c>
      <c r="M269">
        <f>'10'!E270</f>
        <v>38.021978021978001</v>
      </c>
    </row>
    <row r="270" spans="1:13" x14ac:dyDescent="0.4">
      <c r="A270">
        <f>'[1]100'!A270</f>
        <v>268</v>
      </c>
      <c r="B270">
        <f>'100'!C270</f>
        <v>90.8888888888889</v>
      </c>
      <c r="C270">
        <f>'100'!E270</f>
        <v>55.824175824175803</v>
      </c>
      <c r="D270">
        <f>'99'!C270</f>
        <v>84</v>
      </c>
      <c r="E270">
        <f>'99'!E270</f>
        <v>50.769230769230802</v>
      </c>
      <c r="F270">
        <f>'98'!C270</f>
        <v>81.1111111111111</v>
      </c>
      <c r="G270">
        <f>'98'!E270</f>
        <v>55.604395604395599</v>
      </c>
      <c r="H270">
        <f>'90'!C270</f>
        <v>86.4444444444444</v>
      </c>
      <c r="I270">
        <f>'90'!E270</f>
        <v>59.3406593406593</v>
      </c>
      <c r="J270">
        <f>'50'!C271</f>
        <v>84.6666666666667</v>
      </c>
      <c r="K270">
        <f>'50'!E271</f>
        <v>56.483516483516503</v>
      </c>
      <c r="L270">
        <f>'10'!C271</f>
        <v>42.8888888888889</v>
      </c>
      <c r="M270">
        <f>'10'!E271</f>
        <v>35.384615384615401</v>
      </c>
    </row>
    <row r="271" spans="1:13" x14ac:dyDescent="0.4">
      <c r="A271">
        <f>'[1]100'!A271</f>
        <v>269</v>
      </c>
      <c r="B271">
        <f>'100'!C271</f>
        <v>92.2222222222222</v>
      </c>
      <c r="C271">
        <f>'100'!E271</f>
        <v>58.241758241758198</v>
      </c>
      <c r="D271">
        <f>'99'!C271</f>
        <v>86</v>
      </c>
      <c r="E271">
        <f>'99'!E271</f>
        <v>60.439560439560402</v>
      </c>
      <c r="F271">
        <f>'98'!C271</f>
        <v>84.4444444444444</v>
      </c>
      <c r="G271">
        <f>'98'!E271</f>
        <v>58.461538461538503</v>
      </c>
      <c r="H271">
        <f>'90'!C271</f>
        <v>87.7777777777778</v>
      </c>
      <c r="I271">
        <f>'90'!E271</f>
        <v>63.296703296703299</v>
      </c>
      <c r="J271">
        <f>'50'!C272</f>
        <v>84.2222222222222</v>
      </c>
      <c r="K271">
        <f>'50'!E272</f>
        <v>56.923076923076898</v>
      </c>
      <c r="L271">
        <f>'10'!C272</f>
        <v>43.1111111111111</v>
      </c>
      <c r="M271">
        <f>'10'!E272</f>
        <v>37.3626373626374</v>
      </c>
    </row>
    <row r="272" spans="1:13" x14ac:dyDescent="0.4">
      <c r="A272">
        <f>'[1]100'!A272</f>
        <v>270</v>
      </c>
      <c r="B272">
        <f>'100'!C272</f>
        <v>85.1111111111111</v>
      </c>
      <c r="C272">
        <f>'100'!E272</f>
        <v>56.043956043956001</v>
      </c>
      <c r="D272">
        <f>'99'!C272</f>
        <v>71.7777777777778</v>
      </c>
      <c r="E272">
        <f>'99'!E272</f>
        <v>45.934065934065899</v>
      </c>
      <c r="F272">
        <f>'98'!C272</f>
        <v>76.4444444444444</v>
      </c>
      <c r="G272">
        <f>'98'!E272</f>
        <v>52.087912087912102</v>
      </c>
      <c r="H272">
        <f>'90'!C272</f>
        <v>74</v>
      </c>
      <c r="I272">
        <f>'90'!E272</f>
        <v>49.230769230769198</v>
      </c>
      <c r="J272">
        <f>'50'!C273</f>
        <v>82.2222222222222</v>
      </c>
      <c r="K272">
        <f>'50'!E273</f>
        <v>57.802197802197803</v>
      </c>
      <c r="L272">
        <f>'10'!C273</f>
        <v>44</v>
      </c>
      <c r="M272">
        <f>'10'!E273</f>
        <v>35.824175824175803</v>
      </c>
    </row>
    <row r="273" spans="1:13" x14ac:dyDescent="0.4">
      <c r="A273">
        <f>'[1]100'!A273</f>
        <v>271</v>
      </c>
      <c r="B273">
        <f>'100'!C273</f>
        <v>90.8888888888889</v>
      </c>
      <c r="C273">
        <f>'100'!E273</f>
        <v>60.439560439560402</v>
      </c>
      <c r="D273">
        <f>'99'!C273</f>
        <v>85.1111111111111</v>
      </c>
      <c r="E273">
        <f>'99'!E273</f>
        <v>58.021978021978001</v>
      </c>
      <c r="F273">
        <f>'98'!C273</f>
        <v>86.6666666666667</v>
      </c>
      <c r="G273">
        <f>'98'!E273</f>
        <v>59.120879120879103</v>
      </c>
      <c r="H273">
        <f>'90'!C273</f>
        <v>80.6666666666667</v>
      </c>
      <c r="I273">
        <f>'90'!E273</f>
        <v>51.648351648351699</v>
      </c>
      <c r="J273">
        <f>'50'!C274</f>
        <v>82.4444444444444</v>
      </c>
      <c r="K273">
        <f>'50'!E274</f>
        <v>57.142857142857103</v>
      </c>
      <c r="L273">
        <f>'10'!C274</f>
        <v>44.4444444444444</v>
      </c>
      <c r="M273">
        <f>'10'!E274</f>
        <v>35.604395604395599</v>
      </c>
    </row>
    <row r="274" spans="1:13" x14ac:dyDescent="0.4">
      <c r="A274">
        <f>'[1]100'!A274</f>
        <v>272</v>
      </c>
      <c r="B274">
        <f>'100'!C274</f>
        <v>88.6666666666667</v>
      </c>
      <c r="C274">
        <f>'100'!E274</f>
        <v>58.241758241758198</v>
      </c>
      <c r="D274">
        <f>'99'!C274</f>
        <v>80.6666666666667</v>
      </c>
      <c r="E274">
        <f>'99'!E274</f>
        <v>53.846153846153904</v>
      </c>
      <c r="F274">
        <f>'98'!C274</f>
        <v>72.2222222222222</v>
      </c>
      <c r="G274">
        <f>'98'!E274</f>
        <v>54.725274725274701</v>
      </c>
      <c r="H274">
        <f>'90'!C274</f>
        <v>83.1111111111111</v>
      </c>
      <c r="I274">
        <f>'90'!E274</f>
        <v>56.923076923076898</v>
      </c>
      <c r="J274">
        <f>'50'!C275</f>
        <v>85.3333333333333</v>
      </c>
      <c r="K274">
        <f>'50'!E275</f>
        <v>52.747252747252702</v>
      </c>
      <c r="L274">
        <f>'10'!C275</f>
        <v>40</v>
      </c>
      <c r="M274">
        <f>'10'!E275</f>
        <v>32.967032967032999</v>
      </c>
    </row>
    <row r="275" spans="1:13" x14ac:dyDescent="0.4">
      <c r="A275">
        <f>'[1]100'!A275</f>
        <v>273</v>
      </c>
      <c r="B275">
        <f>'100'!C275</f>
        <v>92.8888888888889</v>
      </c>
      <c r="C275">
        <f>'100'!E275</f>
        <v>59.120879120879103</v>
      </c>
      <c r="D275">
        <f>'99'!C275</f>
        <v>90.8888888888889</v>
      </c>
      <c r="E275">
        <f>'99'!E275</f>
        <v>60.439560439560402</v>
      </c>
      <c r="F275">
        <f>'98'!C275</f>
        <v>84.6666666666667</v>
      </c>
      <c r="G275">
        <f>'98'!E275</f>
        <v>54.725274725274701</v>
      </c>
      <c r="H275">
        <f>'90'!C275</f>
        <v>86.8888888888889</v>
      </c>
      <c r="I275">
        <f>'90'!E275</f>
        <v>58.021978021978001</v>
      </c>
      <c r="J275">
        <f>'50'!C276</f>
        <v>86</v>
      </c>
      <c r="K275">
        <f>'50'!E276</f>
        <v>56.923076923076898</v>
      </c>
      <c r="L275">
        <f>'10'!C276</f>
        <v>41.1111111111111</v>
      </c>
      <c r="M275">
        <f>'10'!E276</f>
        <v>35.384615384615401</v>
      </c>
    </row>
    <row r="276" spans="1:13" x14ac:dyDescent="0.4">
      <c r="A276">
        <f>'[1]100'!A276</f>
        <v>274</v>
      </c>
      <c r="B276">
        <f>'100'!C276</f>
        <v>93.1111111111111</v>
      </c>
      <c r="C276">
        <f>'100'!E276</f>
        <v>58.461538461538503</v>
      </c>
      <c r="D276">
        <f>'99'!C276</f>
        <v>83.7777777777778</v>
      </c>
      <c r="E276">
        <f>'99'!E276</f>
        <v>55.384615384615401</v>
      </c>
      <c r="F276">
        <f>'98'!C276</f>
        <v>88.4444444444445</v>
      </c>
      <c r="G276">
        <f>'98'!E276</f>
        <v>56.483516483516503</v>
      </c>
      <c r="H276">
        <f>'90'!C276</f>
        <v>84.8888888888889</v>
      </c>
      <c r="I276">
        <f>'90'!E276</f>
        <v>59.120879120879103</v>
      </c>
      <c r="J276">
        <f>'50'!C277</f>
        <v>75.1111111111111</v>
      </c>
      <c r="K276">
        <f>'50'!E277</f>
        <v>47.472527472527503</v>
      </c>
      <c r="L276">
        <f>'10'!C277</f>
        <v>39.7777777777778</v>
      </c>
      <c r="M276">
        <f>'10'!E277</f>
        <v>34.285714285714299</v>
      </c>
    </row>
    <row r="277" spans="1:13" x14ac:dyDescent="0.4">
      <c r="A277">
        <f>'[1]100'!A277</f>
        <v>275</v>
      </c>
      <c r="B277">
        <f>'100'!C277</f>
        <v>90.2222222222222</v>
      </c>
      <c r="C277">
        <f>'100'!E277</f>
        <v>58.021978021978001</v>
      </c>
      <c r="D277">
        <f>'99'!C277</f>
        <v>89.7777777777778</v>
      </c>
      <c r="E277">
        <f>'99'!E277</f>
        <v>59.120879120879103</v>
      </c>
      <c r="F277">
        <f>'98'!C277</f>
        <v>80</v>
      </c>
      <c r="G277">
        <f>'98'!E277</f>
        <v>56.703296703296701</v>
      </c>
      <c r="H277">
        <f>'90'!C277</f>
        <v>85.3333333333333</v>
      </c>
      <c r="I277">
        <f>'90'!E277</f>
        <v>58.901098901098898</v>
      </c>
      <c r="J277">
        <f>'50'!C278</f>
        <v>84.2222222222222</v>
      </c>
      <c r="K277">
        <f>'50'!E278</f>
        <v>59.3406593406593</v>
      </c>
      <c r="L277">
        <f>'10'!C278</f>
        <v>44.6666666666667</v>
      </c>
      <c r="M277">
        <f>'10'!E278</f>
        <v>36.923076923076898</v>
      </c>
    </row>
    <row r="278" spans="1:13" x14ac:dyDescent="0.4">
      <c r="A278">
        <f>'[1]100'!A278</f>
        <v>276</v>
      </c>
      <c r="B278">
        <f>'100'!C278</f>
        <v>94.8888888888889</v>
      </c>
      <c r="C278">
        <f>'100'!E278</f>
        <v>60.219780219780198</v>
      </c>
      <c r="D278">
        <f>'99'!C278</f>
        <v>84</v>
      </c>
      <c r="E278">
        <f>'99'!E278</f>
        <v>57.582417582417598</v>
      </c>
      <c r="F278">
        <f>'98'!C278</f>
        <v>80.2222222222222</v>
      </c>
      <c r="G278">
        <f>'98'!E278</f>
        <v>57.142857142857103</v>
      </c>
      <c r="H278">
        <f>'90'!C278</f>
        <v>84.4444444444444</v>
      </c>
      <c r="I278">
        <f>'90'!E278</f>
        <v>60.879120879120897</v>
      </c>
      <c r="J278">
        <f>'50'!C279</f>
        <v>88</v>
      </c>
      <c r="K278">
        <f>'50'!E279</f>
        <v>54.505494505494497</v>
      </c>
      <c r="L278">
        <f>'10'!C279</f>
        <v>45.5555555555556</v>
      </c>
      <c r="M278">
        <f>'10'!E279</f>
        <v>36.703296703296701</v>
      </c>
    </row>
    <row r="279" spans="1:13" x14ac:dyDescent="0.4">
      <c r="A279">
        <f>'[1]100'!A279</f>
        <v>277</v>
      </c>
      <c r="B279">
        <f>'100'!C279</f>
        <v>95.7777777777778</v>
      </c>
      <c r="C279">
        <f>'100'!E279</f>
        <v>61.538461538461497</v>
      </c>
      <c r="D279">
        <f>'99'!C279</f>
        <v>83.1111111111111</v>
      </c>
      <c r="E279">
        <f>'99'!E279</f>
        <v>52.087912087912102</v>
      </c>
      <c r="F279">
        <f>'98'!C279</f>
        <v>86.4444444444444</v>
      </c>
      <c r="G279">
        <f>'98'!E279</f>
        <v>60.6593406593407</v>
      </c>
      <c r="H279">
        <f>'90'!C279</f>
        <v>88</v>
      </c>
      <c r="I279">
        <f>'90'!E279</f>
        <v>62.197802197802197</v>
      </c>
      <c r="J279">
        <f>'50'!C280</f>
        <v>90.8888888888889</v>
      </c>
      <c r="K279">
        <f>'50'!E280</f>
        <v>55.824175824175803</v>
      </c>
      <c r="L279">
        <f>'10'!C280</f>
        <v>43.5555555555556</v>
      </c>
      <c r="M279">
        <f>'10'!E280</f>
        <v>38.901098901098898</v>
      </c>
    </row>
    <row r="280" spans="1:13" x14ac:dyDescent="0.4">
      <c r="A280">
        <f>'[1]100'!A280</f>
        <v>278</v>
      </c>
      <c r="B280">
        <f>'100'!C280</f>
        <v>96</v>
      </c>
      <c r="C280">
        <f>'100'!E280</f>
        <v>62.417582417582402</v>
      </c>
      <c r="D280">
        <f>'99'!C280</f>
        <v>88.6666666666667</v>
      </c>
      <c r="E280">
        <f>'99'!E280</f>
        <v>57.802197802197803</v>
      </c>
      <c r="F280">
        <f>'98'!C280</f>
        <v>86.2222222222222</v>
      </c>
      <c r="G280">
        <f>'98'!E280</f>
        <v>58.901098901098898</v>
      </c>
      <c r="H280">
        <f>'90'!C280</f>
        <v>84.6666666666667</v>
      </c>
      <c r="I280">
        <f>'90'!E280</f>
        <v>58.6813186813187</v>
      </c>
      <c r="J280">
        <f>'50'!C281</f>
        <v>82.4444444444444</v>
      </c>
      <c r="K280">
        <f>'50'!E281</f>
        <v>54.505494505494497</v>
      </c>
      <c r="L280">
        <f>'10'!C281</f>
        <v>44.8888888888889</v>
      </c>
      <c r="M280">
        <f>'10'!E281</f>
        <v>36.703296703296701</v>
      </c>
    </row>
    <row r="281" spans="1:13" x14ac:dyDescent="0.4">
      <c r="A281">
        <f>'[1]100'!A281</f>
        <v>279</v>
      </c>
      <c r="B281">
        <f>'100'!C281</f>
        <v>95.7777777777778</v>
      </c>
      <c r="C281">
        <f>'100'!E281</f>
        <v>63.076923076923102</v>
      </c>
      <c r="D281">
        <f>'99'!C281</f>
        <v>84.2222222222222</v>
      </c>
      <c r="E281">
        <f>'99'!E281</f>
        <v>53.626373626373599</v>
      </c>
      <c r="F281">
        <f>'98'!C281</f>
        <v>86</v>
      </c>
      <c r="G281">
        <f>'98'!E281</f>
        <v>59.3406593406593</v>
      </c>
      <c r="H281">
        <f>'90'!C281</f>
        <v>86.8888888888889</v>
      </c>
      <c r="I281">
        <f>'90'!E281</f>
        <v>62.197802197802197</v>
      </c>
      <c r="J281">
        <f>'50'!C282</f>
        <v>85.3333333333333</v>
      </c>
      <c r="K281">
        <f>'50'!E282</f>
        <v>52.747252747252702</v>
      </c>
      <c r="L281">
        <f>'10'!C282</f>
        <v>47.7777777777778</v>
      </c>
      <c r="M281">
        <f>'10'!E282</f>
        <v>37.3626373626374</v>
      </c>
    </row>
    <row r="282" spans="1:13" x14ac:dyDescent="0.4">
      <c r="A282">
        <f>'[1]100'!A282</f>
        <v>280</v>
      </c>
      <c r="B282">
        <f>'100'!C282</f>
        <v>96.2222222222222</v>
      </c>
      <c r="C282">
        <f>'100'!E282</f>
        <v>60.6593406593407</v>
      </c>
      <c r="D282">
        <f>'99'!C282</f>
        <v>87.1111111111111</v>
      </c>
      <c r="E282">
        <f>'99'!E282</f>
        <v>54.945054945054899</v>
      </c>
      <c r="F282">
        <f>'98'!C282</f>
        <v>79.7777777777778</v>
      </c>
      <c r="G282">
        <f>'98'!E282</f>
        <v>54.065934065934101</v>
      </c>
      <c r="H282">
        <f>'90'!C282</f>
        <v>78.4444444444444</v>
      </c>
      <c r="I282">
        <f>'90'!E282</f>
        <v>58.021978021978001</v>
      </c>
      <c r="J282">
        <f>'50'!C283</f>
        <v>78.4444444444444</v>
      </c>
      <c r="K282">
        <f>'50'!E283</f>
        <v>51.648351648351699</v>
      </c>
      <c r="L282">
        <f>'10'!C283</f>
        <v>42.2222222222222</v>
      </c>
      <c r="M282">
        <f>'10'!E283</f>
        <v>36.263736263736298</v>
      </c>
    </row>
    <row r="283" spans="1:13" x14ac:dyDescent="0.4">
      <c r="A283">
        <f>'[1]100'!A283</f>
        <v>281</v>
      </c>
      <c r="B283">
        <f>'100'!C283</f>
        <v>92.6666666666667</v>
      </c>
      <c r="C283">
        <f>'100'!E283</f>
        <v>56.483516483516503</v>
      </c>
      <c r="D283">
        <f>'99'!C283</f>
        <v>91.7777777777778</v>
      </c>
      <c r="E283">
        <f>'99'!E283</f>
        <v>58.901098901098898</v>
      </c>
      <c r="F283">
        <f>'98'!C283</f>
        <v>85.1111111111111</v>
      </c>
      <c r="G283">
        <f>'98'!E283</f>
        <v>57.3626373626374</v>
      </c>
      <c r="H283">
        <f>'90'!C283</f>
        <v>80.2222222222222</v>
      </c>
      <c r="I283">
        <f>'90'!E283</f>
        <v>48.131868131868103</v>
      </c>
      <c r="J283">
        <f>'50'!C284</f>
        <v>77.5555555555556</v>
      </c>
      <c r="K283">
        <f>'50'!E284</f>
        <v>54.945054945054899</v>
      </c>
      <c r="L283">
        <f>'10'!C284</f>
        <v>44.6666666666667</v>
      </c>
      <c r="M283">
        <f>'10'!E284</f>
        <v>36.263736263736298</v>
      </c>
    </row>
    <row r="284" spans="1:13" x14ac:dyDescent="0.4">
      <c r="A284">
        <f>'[1]100'!A284</f>
        <v>282</v>
      </c>
      <c r="B284">
        <f>'100'!C284</f>
        <v>95.7777777777778</v>
      </c>
      <c r="C284">
        <f>'100'!E284</f>
        <v>63.736263736263702</v>
      </c>
      <c r="D284">
        <f>'99'!C284</f>
        <v>86.6666666666667</v>
      </c>
      <c r="E284">
        <f>'99'!E284</f>
        <v>61.3186813186813</v>
      </c>
      <c r="F284">
        <f>'98'!C284</f>
        <v>83.7777777777778</v>
      </c>
      <c r="G284">
        <f>'98'!E284</f>
        <v>60.219780219780198</v>
      </c>
      <c r="H284">
        <f>'90'!C284</f>
        <v>82</v>
      </c>
      <c r="I284">
        <f>'90'!E284</f>
        <v>58.021978021978001</v>
      </c>
      <c r="J284">
        <f>'50'!C285</f>
        <v>77.1111111111111</v>
      </c>
      <c r="K284">
        <f>'50'!E285</f>
        <v>50.3296703296703</v>
      </c>
      <c r="L284">
        <f>'10'!C285</f>
        <v>46</v>
      </c>
      <c r="M284">
        <f>'10'!E285</f>
        <v>37.3626373626374</v>
      </c>
    </row>
    <row r="285" spans="1:13" x14ac:dyDescent="0.4">
      <c r="A285">
        <f>'[1]100'!A285</f>
        <v>283</v>
      </c>
      <c r="B285">
        <f>'100'!C285</f>
        <v>95.5555555555556</v>
      </c>
      <c r="C285">
        <f>'100'!E285</f>
        <v>59.3406593406593</v>
      </c>
      <c r="D285">
        <f>'99'!C285</f>
        <v>88</v>
      </c>
      <c r="E285">
        <f>'99'!E285</f>
        <v>59.780219780219802</v>
      </c>
      <c r="F285">
        <f>'98'!C285</f>
        <v>80.2222222222222</v>
      </c>
      <c r="G285">
        <f>'98'!E285</f>
        <v>54.065934065934101</v>
      </c>
      <c r="H285">
        <f>'90'!C285</f>
        <v>82.4444444444444</v>
      </c>
      <c r="I285">
        <f>'90'!E285</f>
        <v>60.879120879120897</v>
      </c>
      <c r="J285">
        <f>'50'!C286</f>
        <v>78.2222222222222</v>
      </c>
      <c r="K285">
        <f>'50'!E286</f>
        <v>51.868131868131897</v>
      </c>
      <c r="L285">
        <f>'10'!C286</f>
        <v>43.3333333333333</v>
      </c>
      <c r="M285">
        <f>'10'!E286</f>
        <v>36.483516483516503</v>
      </c>
    </row>
    <row r="286" spans="1:13" x14ac:dyDescent="0.4">
      <c r="A286">
        <f>'[1]100'!A286</f>
        <v>284</v>
      </c>
      <c r="B286">
        <f>'100'!C286</f>
        <v>84.8888888888889</v>
      </c>
      <c r="C286">
        <f>'100'!E286</f>
        <v>53.626373626373599</v>
      </c>
      <c r="D286">
        <f>'99'!C286</f>
        <v>83.3333333333333</v>
      </c>
      <c r="E286">
        <f>'99'!E286</f>
        <v>55.824175824175803</v>
      </c>
      <c r="F286">
        <f>'98'!C286</f>
        <v>83.7777777777778</v>
      </c>
      <c r="G286">
        <f>'98'!E286</f>
        <v>58.461538461538503</v>
      </c>
      <c r="H286">
        <f>'90'!C286</f>
        <v>86.8888888888889</v>
      </c>
      <c r="I286">
        <f>'90'!E286</f>
        <v>61.538461538461497</v>
      </c>
      <c r="J286">
        <f>'50'!C287</f>
        <v>80.8888888888889</v>
      </c>
      <c r="K286">
        <f>'50'!E287</f>
        <v>55.164835164835203</v>
      </c>
      <c r="L286">
        <f>'10'!C287</f>
        <v>45.3333333333333</v>
      </c>
      <c r="M286">
        <f>'10'!E287</f>
        <v>37.582417582417598</v>
      </c>
    </row>
    <row r="287" spans="1:13" x14ac:dyDescent="0.4">
      <c r="A287">
        <f>'[1]100'!A287</f>
        <v>285</v>
      </c>
      <c r="B287">
        <f>'100'!C287</f>
        <v>97.1111111111111</v>
      </c>
      <c r="C287">
        <f>'100'!E287</f>
        <v>62.6373626373626</v>
      </c>
      <c r="D287">
        <f>'99'!C287</f>
        <v>79.3333333333333</v>
      </c>
      <c r="E287">
        <f>'99'!E287</f>
        <v>51.428571428571402</v>
      </c>
      <c r="F287">
        <f>'98'!C287</f>
        <v>82</v>
      </c>
      <c r="G287">
        <f>'98'!E287</f>
        <v>55.384615384615401</v>
      </c>
      <c r="H287">
        <f>'90'!C287</f>
        <v>81.7777777777778</v>
      </c>
      <c r="I287">
        <f>'90'!E287</f>
        <v>59.560439560439598</v>
      </c>
      <c r="J287">
        <f>'50'!C288</f>
        <v>77.1111111111111</v>
      </c>
      <c r="K287">
        <f>'50'!E288</f>
        <v>54.725274725274701</v>
      </c>
      <c r="L287">
        <f>'10'!C288</f>
        <v>45.7777777777778</v>
      </c>
      <c r="M287">
        <f>'10'!E288</f>
        <v>38.461538461538503</v>
      </c>
    </row>
    <row r="288" spans="1:13" x14ac:dyDescent="0.4">
      <c r="A288">
        <f>'[1]100'!A288</f>
        <v>286</v>
      </c>
      <c r="B288">
        <f>'100'!C288</f>
        <v>91.3333333333333</v>
      </c>
      <c r="C288">
        <f>'100'!E288</f>
        <v>59.780219780219802</v>
      </c>
      <c r="D288">
        <f>'99'!C288</f>
        <v>82.2222222222222</v>
      </c>
      <c r="E288">
        <f>'99'!E288</f>
        <v>52.307692307692299</v>
      </c>
      <c r="F288">
        <f>'98'!C288</f>
        <v>83.1111111111111</v>
      </c>
      <c r="G288">
        <f>'98'!E288</f>
        <v>56.483516483516503</v>
      </c>
      <c r="H288">
        <f>'90'!C288</f>
        <v>85.7777777777778</v>
      </c>
      <c r="I288">
        <f>'90'!E288</f>
        <v>58.461538461538503</v>
      </c>
      <c r="J288">
        <f>'50'!C289</f>
        <v>83.3333333333333</v>
      </c>
      <c r="K288">
        <f>'50'!E289</f>
        <v>50.549450549450597</v>
      </c>
      <c r="L288">
        <f>'10'!C289</f>
        <v>45.1111111111111</v>
      </c>
      <c r="M288">
        <f>'10'!E289</f>
        <v>33.626373626373599</v>
      </c>
    </row>
    <row r="289" spans="1:13" x14ac:dyDescent="0.4">
      <c r="A289">
        <f>'[1]100'!A289</f>
        <v>287</v>
      </c>
      <c r="B289">
        <f>'100'!C289</f>
        <v>94</v>
      </c>
      <c r="C289">
        <f>'100'!E289</f>
        <v>59.780219780219802</v>
      </c>
      <c r="D289">
        <f>'99'!C289</f>
        <v>82.2222222222222</v>
      </c>
      <c r="E289">
        <f>'99'!E289</f>
        <v>55.824175824175803</v>
      </c>
      <c r="F289">
        <f>'98'!C289</f>
        <v>80.8888888888889</v>
      </c>
      <c r="G289">
        <f>'98'!E289</f>
        <v>56.043956043956001</v>
      </c>
      <c r="H289">
        <f>'90'!C289</f>
        <v>75.1111111111111</v>
      </c>
      <c r="I289">
        <f>'90'!E289</f>
        <v>48.791208791208803</v>
      </c>
      <c r="J289">
        <f>'50'!C290</f>
        <v>81.1111111111111</v>
      </c>
      <c r="K289">
        <f>'50'!E290</f>
        <v>53.846153846153904</v>
      </c>
      <c r="L289">
        <f>'10'!C290</f>
        <v>44.4444444444444</v>
      </c>
      <c r="M289">
        <f>'10'!E290</f>
        <v>35.604395604395599</v>
      </c>
    </row>
    <row r="290" spans="1:13" x14ac:dyDescent="0.4">
      <c r="A290">
        <f>'[1]100'!A290</f>
        <v>288</v>
      </c>
      <c r="B290">
        <f>'100'!C290</f>
        <v>87.5555555555556</v>
      </c>
      <c r="C290">
        <f>'100'!E290</f>
        <v>58.461538461538503</v>
      </c>
      <c r="D290">
        <f>'99'!C290</f>
        <v>81.1111111111111</v>
      </c>
      <c r="E290">
        <f>'99'!E290</f>
        <v>54.065934065934101</v>
      </c>
      <c r="F290">
        <f>'98'!C290</f>
        <v>74</v>
      </c>
      <c r="G290">
        <f>'98'!E290</f>
        <v>52.087912087912102</v>
      </c>
      <c r="H290">
        <f>'90'!C290</f>
        <v>75.3333333333333</v>
      </c>
      <c r="I290">
        <f>'90'!E290</f>
        <v>58.6813186813187</v>
      </c>
      <c r="J290">
        <f>'50'!C291</f>
        <v>81.3333333333333</v>
      </c>
      <c r="K290">
        <f>'50'!E291</f>
        <v>54.065934065934101</v>
      </c>
      <c r="L290">
        <f>'10'!C291</f>
        <v>41.7777777777778</v>
      </c>
      <c r="M290">
        <f>'10'!E291</f>
        <v>36.483516483516503</v>
      </c>
    </row>
    <row r="291" spans="1:13" x14ac:dyDescent="0.4">
      <c r="A291">
        <f>'[1]100'!A291</f>
        <v>289</v>
      </c>
      <c r="B291">
        <f>'100'!C291</f>
        <v>91.5555555555556</v>
      </c>
      <c r="C291">
        <f>'100'!E291</f>
        <v>57.142857142857103</v>
      </c>
      <c r="D291">
        <f>'99'!C291</f>
        <v>85.5555555555556</v>
      </c>
      <c r="E291">
        <f>'99'!E291</f>
        <v>52.967032967032999</v>
      </c>
      <c r="F291">
        <f>'98'!C291</f>
        <v>86.2222222222222</v>
      </c>
      <c r="G291">
        <f>'98'!E291</f>
        <v>58.901098901098898</v>
      </c>
      <c r="H291">
        <f>'90'!C291</f>
        <v>82</v>
      </c>
      <c r="I291">
        <f>'90'!E291</f>
        <v>60</v>
      </c>
      <c r="J291">
        <f>'50'!C292</f>
        <v>89.7777777777778</v>
      </c>
      <c r="K291">
        <f>'50'!E292</f>
        <v>59.120879120879103</v>
      </c>
      <c r="L291">
        <f>'10'!C292</f>
        <v>47.1111111111111</v>
      </c>
      <c r="M291">
        <f>'10'!E292</f>
        <v>37.582417582417598</v>
      </c>
    </row>
    <row r="292" spans="1:13" x14ac:dyDescent="0.4">
      <c r="A292">
        <f>'[1]100'!A292</f>
        <v>290</v>
      </c>
      <c r="B292">
        <f>'100'!C292</f>
        <v>94.8888888888889</v>
      </c>
      <c r="C292">
        <f>'100'!E292</f>
        <v>61.978021978021999</v>
      </c>
      <c r="D292">
        <f>'99'!C292</f>
        <v>85.1111111111111</v>
      </c>
      <c r="E292">
        <f>'99'!E292</f>
        <v>56.263736263736298</v>
      </c>
      <c r="F292">
        <f>'98'!C292</f>
        <v>85.1111111111111</v>
      </c>
      <c r="G292">
        <f>'98'!E292</f>
        <v>58.6813186813187</v>
      </c>
      <c r="H292">
        <f>'90'!C292</f>
        <v>80.6666666666667</v>
      </c>
      <c r="I292">
        <f>'90'!E292</f>
        <v>53.846153846153904</v>
      </c>
      <c r="J292">
        <f>'50'!C293</f>
        <v>82.8888888888889</v>
      </c>
      <c r="K292">
        <f>'50'!E293</f>
        <v>54.285714285714299</v>
      </c>
      <c r="L292">
        <f>'10'!C293</f>
        <v>42.4444444444444</v>
      </c>
      <c r="M292">
        <f>'10'!E293</f>
        <v>36.703296703296701</v>
      </c>
    </row>
    <row r="293" spans="1:13" x14ac:dyDescent="0.4">
      <c r="A293">
        <f>'[1]100'!A293</f>
        <v>291</v>
      </c>
      <c r="B293">
        <f>'100'!C293</f>
        <v>84.8888888888889</v>
      </c>
      <c r="C293">
        <f>'100'!E293</f>
        <v>49.6703296703297</v>
      </c>
      <c r="D293">
        <f>'99'!C293</f>
        <v>86</v>
      </c>
      <c r="E293">
        <f>'99'!E293</f>
        <v>55.824175824175803</v>
      </c>
      <c r="F293">
        <f>'98'!C293</f>
        <v>86.2222222222222</v>
      </c>
      <c r="G293">
        <f>'98'!E293</f>
        <v>58.6813186813187</v>
      </c>
      <c r="H293">
        <f>'90'!C293</f>
        <v>82.4444444444444</v>
      </c>
      <c r="I293">
        <f>'90'!E293</f>
        <v>55.384615384615401</v>
      </c>
      <c r="J293">
        <f>'50'!C294</f>
        <v>88</v>
      </c>
      <c r="K293">
        <f>'50'!E294</f>
        <v>56.043956043956001</v>
      </c>
      <c r="L293">
        <f>'10'!C294</f>
        <v>42</v>
      </c>
      <c r="M293">
        <f>'10'!E294</f>
        <v>34.725274725274701</v>
      </c>
    </row>
    <row r="294" spans="1:13" x14ac:dyDescent="0.4">
      <c r="A294">
        <f>'[1]100'!A294</f>
        <v>292</v>
      </c>
      <c r="B294">
        <f>'100'!C294</f>
        <v>92.6666666666667</v>
      </c>
      <c r="C294">
        <f>'100'!E294</f>
        <v>57.802197802197803</v>
      </c>
      <c r="D294">
        <f>'99'!C294</f>
        <v>87.3333333333333</v>
      </c>
      <c r="E294">
        <f>'99'!E294</f>
        <v>57.142857142857103</v>
      </c>
      <c r="F294">
        <f>'98'!C294</f>
        <v>88.2222222222222</v>
      </c>
      <c r="G294">
        <f>'98'!E294</f>
        <v>60.6593406593407</v>
      </c>
      <c r="H294">
        <f>'90'!C294</f>
        <v>82.6666666666667</v>
      </c>
      <c r="I294">
        <f>'90'!E294</f>
        <v>53.186813186813197</v>
      </c>
      <c r="J294">
        <f>'50'!C295</f>
        <v>81.1111111111111</v>
      </c>
      <c r="K294">
        <f>'50'!E295</f>
        <v>54.285714285714299</v>
      </c>
      <c r="L294">
        <f>'10'!C295</f>
        <v>44.4444444444444</v>
      </c>
      <c r="M294">
        <f>'10'!E295</f>
        <v>35.164835164835203</v>
      </c>
    </row>
    <row r="295" spans="1:13" x14ac:dyDescent="0.4">
      <c r="A295">
        <f>'[1]100'!A295</f>
        <v>293</v>
      </c>
      <c r="B295">
        <f>'100'!C295</f>
        <v>95.1111111111111</v>
      </c>
      <c r="C295">
        <f>'100'!E295</f>
        <v>62.197802197802197</v>
      </c>
      <c r="D295">
        <f>'99'!C295</f>
        <v>88.2222222222222</v>
      </c>
      <c r="E295">
        <f>'99'!E295</f>
        <v>56.483516483516503</v>
      </c>
      <c r="F295">
        <f>'98'!C295</f>
        <v>84.6666666666667</v>
      </c>
      <c r="G295">
        <f>'98'!E295</f>
        <v>58.461538461538503</v>
      </c>
      <c r="H295">
        <f>'90'!C295</f>
        <v>83.3333333333333</v>
      </c>
      <c r="I295">
        <f>'90'!E295</f>
        <v>56.703296703296701</v>
      </c>
      <c r="J295">
        <f>'50'!C296</f>
        <v>84</v>
      </c>
      <c r="K295">
        <f>'50'!E296</f>
        <v>54.945054945054899</v>
      </c>
      <c r="L295">
        <f>'10'!C296</f>
        <v>46</v>
      </c>
      <c r="M295">
        <f>'10'!E296</f>
        <v>37.802197802197803</v>
      </c>
    </row>
    <row r="296" spans="1:13" x14ac:dyDescent="0.4">
      <c r="A296">
        <f>'[1]100'!A296</f>
        <v>294</v>
      </c>
      <c r="B296">
        <f>'100'!C296</f>
        <v>91.7777777777778</v>
      </c>
      <c r="C296">
        <f>'100'!E296</f>
        <v>59.120879120879103</v>
      </c>
      <c r="D296">
        <f>'99'!C296</f>
        <v>87.1111111111111</v>
      </c>
      <c r="E296">
        <f>'99'!E296</f>
        <v>57.142857142857103</v>
      </c>
      <c r="F296">
        <f>'98'!C296</f>
        <v>81.3333333333333</v>
      </c>
      <c r="G296">
        <f>'98'!E296</f>
        <v>57.802197802197803</v>
      </c>
      <c r="H296">
        <f>'90'!C296</f>
        <v>90.2222222222222</v>
      </c>
      <c r="I296">
        <f>'90'!E296</f>
        <v>61.098901098901102</v>
      </c>
      <c r="J296">
        <f>'50'!C297</f>
        <v>85.5555555555556</v>
      </c>
      <c r="K296">
        <f>'50'!E297</f>
        <v>54.945054945054899</v>
      </c>
      <c r="L296">
        <f>'10'!C297</f>
        <v>47.1111111111111</v>
      </c>
      <c r="M296">
        <f>'10'!E297</f>
        <v>35.384615384615401</v>
      </c>
    </row>
    <row r="297" spans="1:13" x14ac:dyDescent="0.4">
      <c r="A297">
        <f>'[1]100'!A297</f>
        <v>295</v>
      </c>
      <c r="B297">
        <f>'100'!C297</f>
        <v>91.5555555555556</v>
      </c>
      <c r="C297">
        <f>'100'!E297</f>
        <v>59.120879120879103</v>
      </c>
      <c r="D297">
        <f>'99'!C297</f>
        <v>79.5555555555556</v>
      </c>
      <c r="E297">
        <f>'99'!E297</f>
        <v>52.747252747252702</v>
      </c>
      <c r="F297">
        <f>'98'!C297</f>
        <v>84.4444444444444</v>
      </c>
      <c r="G297">
        <f>'98'!E297</f>
        <v>58.461538461538503</v>
      </c>
      <c r="H297">
        <f>'90'!C297</f>
        <v>84.6666666666667</v>
      </c>
      <c r="I297">
        <f>'90'!E297</f>
        <v>58.6813186813187</v>
      </c>
      <c r="J297">
        <f>'50'!C298</f>
        <v>76.2222222222222</v>
      </c>
      <c r="K297">
        <f>'50'!E298</f>
        <v>52.307692307692299</v>
      </c>
      <c r="L297">
        <f>'10'!C298</f>
        <v>45.1111111111111</v>
      </c>
      <c r="M297">
        <f>'10'!E298</f>
        <v>34.725274725274701</v>
      </c>
    </row>
    <row r="298" spans="1:13" x14ac:dyDescent="0.4">
      <c r="A298">
        <f>'[1]100'!A298</f>
        <v>296</v>
      </c>
      <c r="B298">
        <f>'100'!C298</f>
        <v>97.7777777777778</v>
      </c>
      <c r="C298">
        <f>'100'!E298</f>
        <v>64.395604395604394</v>
      </c>
      <c r="D298">
        <f>'99'!C298</f>
        <v>90.2222222222222</v>
      </c>
      <c r="E298">
        <f>'99'!E298</f>
        <v>56.263736263736298</v>
      </c>
      <c r="F298">
        <f>'98'!C298</f>
        <v>82</v>
      </c>
      <c r="G298">
        <f>'98'!E298</f>
        <v>52.527472527472497</v>
      </c>
      <c r="H298">
        <f>'90'!C298</f>
        <v>91.1111111111111</v>
      </c>
      <c r="I298">
        <f>'90'!E298</f>
        <v>60.6593406593407</v>
      </c>
      <c r="J298">
        <f>'50'!C299</f>
        <v>88</v>
      </c>
      <c r="K298">
        <f>'50'!E299</f>
        <v>56.923076923076898</v>
      </c>
      <c r="L298">
        <f>'10'!C299</f>
        <v>46</v>
      </c>
      <c r="M298">
        <f>'10'!E299</f>
        <v>33.406593406593402</v>
      </c>
    </row>
    <row r="299" spans="1:13" x14ac:dyDescent="0.4">
      <c r="A299">
        <f>'[1]100'!A299</f>
        <v>297</v>
      </c>
      <c r="B299">
        <f>'100'!C299</f>
        <v>95.1111111111111</v>
      </c>
      <c r="C299">
        <f>'100'!E299</f>
        <v>58.461538461538503</v>
      </c>
      <c r="D299">
        <f>'99'!C299</f>
        <v>89.1111111111111</v>
      </c>
      <c r="E299">
        <f>'99'!E299</f>
        <v>58.901098901098898</v>
      </c>
      <c r="F299">
        <f>'98'!C299</f>
        <v>84.8888888888889</v>
      </c>
      <c r="G299">
        <f>'98'!E299</f>
        <v>58.241758241758198</v>
      </c>
      <c r="H299">
        <f>'90'!C299</f>
        <v>88</v>
      </c>
      <c r="I299">
        <f>'90'!E299</f>
        <v>60.439560439560402</v>
      </c>
      <c r="J299">
        <f>'50'!C300</f>
        <v>81.7777777777778</v>
      </c>
      <c r="K299">
        <f>'50'!E300</f>
        <v>54.725274725274701</v>
      </c>
      <c r="L299">
        <f>'10'!C300</f>
        <v>44.2222222222222</v>
      </c>
      <c r="M299">
        <f>'10'!E300</f>
        <v>37.802197802197803</v>
      </c>
    </row>
    <row r="300" spans="1:13" x14ac:dyDescent="0.4">
      <c r="A300">
        <f>'[1]100'!A300</f>
        <v>298</v>
      </c>
      <c r="B300">
        <f>'100'!C300</f>
        <v>97.3333333333333</v>
      </c>
      <c r="C300">
        <f>'100'!E300</f>
        <v>59.120879120879103</v>
      </c>
      <c r="D300">
        <f>'99'!C300</f>
        <v>92</v>
      </c>
      <c r="E300">
        <f>'99'!E300</f>
        <v>61.978021978021999</v>
      </c>
      <c r="F300">
        <f>'98'!C300</f>
        <v>86.8888888888889</v>
      </c>
      <c r="G300">
        <f>'98'!E300</f>
        <v>60.6593406593407</v>
      </c>
      <c r="H300">
        <f>'90'!C300</f>
        <v>90.8888888888889</v>
      </c>
      <c r="I300">
        <f>'90'!E300</f>
        <v>62.6373626373626</v>
      </c>
      <c r="J300">
        <f>'50'!C301</f>
        <v>84.6666666666667</v>
      </c>
      <c r="K300">
        <f>'50'!E301</f>
        <v>57.3626373626374</v>
      </c>
      <c r="L300">
        <f>'10'!C301</f>
        <v>46.6666666666667</v>
      </c>
      <c r="M300">
        <f>'10'!E301</f>
        <v>37.802197802197803</v>
      </c>
    </row>
    <row r="301" spans="1:13" x14ac:dyDescent="0.4">
      <c r="A301">
        <f>'[1]100'!A301</f>
        <v>299</v>
      </c>
      <c r="B301">
        <f>'100'!C301</f>
        <v>91.7777777777778</v>
      </c>
      <c r="C301">
        <f>'100'!E301</f>
        <v>61.538461538461497</v>
      </c>
      <c r="D301">
        <f>'99'!C301</f>
        <v>88.6666666666667</v>
      </c>
      <c r="E301">
        <f>'99'!E301</f>
        <v>59.3406593406593</v>
      </c>
      <c r="F301">
        <f>'98'!C301</f>
        <v>82.6666666666667</v>
      </c>
      <c r="G301">
        <f>'98'!E301</f>
        <v>57.3626373626374</v>
      </c>
      <c r="H301">
        <f>'90'!C301</f>
        <v>84.8888888888889</v>
      </c>
      <c r="I301">
        <f>'90'!E301</f>
        <v>63.516483516483497</v>
      </c>
      <c r="J301">
        <f>'50'!C302</f>
        <v>83.1111111111111</v>
      </c>
      <c r="K301">
        <f>'50'!E302</f>
        <v>56.923076923076898</v>
      </c>
      <c r="L301">
        <f>'10'!C302</f>
        <v>44.4444444444444</v>
      </c>
      <c r="M301">
        <f>'10'!E302</f>
        <v>38.021978021978001</v>
      </c>
    </row>
    <row r="302" spans="1:13" x14ac:dyDescent="0.4">
      <c r="A302">
        <f>'[1]100'!A302</f>
        <v>300</v>
      </c>
      <c r="B302">
        <f>'100'!C302</f>
        <v>98</v>
      </c>
      <c r="C302">
        <f>'100'!E302</f>
        <v>62.857142857142897</v>
      </c>
      <c r="D302">
        <f>'99'!C302</f>
        <v>91.3333333333333</v>
      </c>
      <c r="E302">
        <f>'99'!E302</f>
        <v>59.120879120879103</v>
      </c>
      <c r="F302">
        <f>'98'!C302</f>
        <v>87.3333333333333</v>
      </c>
      <c r="G302">
        <f>'98'!E302</f>
        <v>59.560439560439598</v>
      </c>
      <c r="H302">
        <f>'90'!C302</f>
        <v>87.3333333333333</v>
      </c>
      <c r="I302">
        <f>'90'!E302</f>
        <v>58.461538461538503</v>
      </c>
      <c r="J302">
        <f>'50'!C303</f>
        <v>76.8888888888889</v>
      </c>
      <c r="K302">
        <f>'50'!E303</f>
        <v>52.527472527472497</v>
      </c>
      <c r="L302">
        <f>'10'!C303</f>
        <v>41.5555555555556</v>
      </c>
      <c r="M302">
        <f>'10'!E303</f>
        <v>34.725274725274701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02"/>
  <sheetViews>
    <sheetView zoomScaleNormal="100" workbookViewId="0"/>
  </sheetViews>
  <sheetFormatPr defaultRowHeight="12.3" x14ac:dyDescent="0.4"/>
  <cols>
    <col min="1" max="1025" width="11.5"/>
  </cols>
  <sheetData>
    <row r="1" spans="1:38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>
        <v>98</v>
      </c>
      <c r="X1">
        <v>99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4">
      <c r="A2" t="s">
        <v>0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38" x14ac:dyDescent="0.4">
      <c r="A3">
        <v>1</v>
      </c>
      <c r="B3">
        <v>3.4751460986667202</v>
      </c>
      <c r="C3">
        <v>23.1111111111111</v>
      </c>
      <c r="D3">
        <v>3.4776049519633201</v>
      </c>
      <c r="E3">
        <v>21.758241758241802</v>
      </c>
      <c r="F3">
        <v>52.328326940536499</v>
      </c>
    </row>
    <row r="4" spans="1:38" x14ac:dyDescent="0.4">
      <c r="A4">
        <v>2</v>
      </c>
      <c r="B4">
        <v>3.0881001663208001</v>
      </c>
      <c r="C4">
        <v>24</v>
      </c>
      <c r="D4">
        <v>3.0851740449339502</v>
      </c>
      <c r="E4">
        <v>22.197802197802201</v>
      </c>
      <c r="F4">
        <v>52.315300226211598</v>
      </c>
    </row>
    <row r="5" spans="1:38" x14ac:dyDescent="0.4">
      <c r="A5">
        <v>3</v>
      </c>
      <c r="B5">
        <v>2.98371941672431</v>
      </c>
      <c r="C5">
        <v>24.2222222222222</v>
      </c>
      <c r="D5">
        <v>2.9948457738855399</v>
      </c>
      <c r="E5">
        <v>22.197802197802201</v>
      </c>
      <c r="F5">
        <v>52.342840194702099</v>
      </c>
    </row>
    <row r="6" spans="1:38" x14ac:dyDescent="0.4">
      <c r="A6">
        <v>4</v>
      </c>
      <c r="B6">
        <v>2.92192030588786</v>
      </c>
      <c r="C6">
        <v>26.2222222222222</v>
      </c>
      <c r="D6">
        <v>2.9379425468025602</v>
      </c>
      <c r="E6">
        <v>23.076923076923102</v>
      </c>
      <c r="F6">
        <v>52.299170494079597</v>
      </c>
    </row>
    <row r="7" spans="1:38" x14ac:dyDescent="0.4">
      <c r="A7">
        <v>5</v>
      </c>
      <c r="B7">
        <v>2.8807818137274799</v>
      </c>
      <c r="C7">
        <v>24.4444444444444</v>
      </c>
      <c r="D7">
        <v>2.8845558669540901</v>
      </c>
      <c r="E7">
        <v>22.197802197802201</v>
      </c>
      <c r="F7">
        <v>52.292966604232802</v>
      </c>
    </row>
    <row r="8" spans="1:38" x14ac:dyDescent="0.4">
      <c r="A8">
        <v>6</v>
      </c>
      <c r="B8">
        <v>2.7790376059214301</v>
      </c>
      <c r="C8">
        <v>29.1111111111111</v>
      </c>
      <c r="D8">
        <v>2.8208066039033</v>
      </c>
      <c r="E8">
        <v>26.153846153846199</v>
      </c>
      <c r="F8">
        <v>52.335408687591602</v>
      </c>
    </row>
    <row r="9" spans="1:38" x14ac:dyDescent="0.4">
      <c r="A9">
        <v>7</v>
      </c>
      <c r="B9">
        <v>2.7396969101164101</v>
      </c>
      <c r="C9">
        <v>26.4444444444444</v>
      </c>
      <c r="D9">
        <v>2.7786016401353799</v>
      </c>
      <c r="E9">
        <v>23.736263736263702</v>
      </c>
      <c r="F9">
        <v>52.333421468734699</v>
      </c>
    </row>
    <row r="10" spans="1:38" x14ac:dyDescent="0.4">
      <c r="A10">
        <v>8</v>
      </c>
      <c r="B10">
        <v>2.69196285777622</v>
      </c>
      <c r="C10">
        <v>30.2222222222222</v>
      </c>
      <c r="D10">
        <v>2.75760080945361</v>
      </c>
      <c r="E10">
        <v>27.912087912087902</v>
      </c>
      <c r="F10">
        <v>52.337835550308199</v>
      </c>
    </row>
    <row r="11" spans="1:38" x14ac:dyDescent="0.4">
      <c r="A11">
        <v>9</v>
      </c>
      <c r="B11">
        <v>2.6246767881181499</v>
      </c>
      <c r="C11">
        <v>29.5555555555556</v>
      </c>
      <c r="D11">
        <v>2.6826866527180102</v>
      </c>
      <c r="E11">
        <v>26.153846153846199</v>
      </c>
      <c r="F11">
        <v>52.342575311660802</v>
      </c>
    </row>
    <row r="12" spans="1:38" x14ac:dyDescent="0.4">
      <c r="A12">
        <v>10</v>
      </c>
      <c r="B12">
        <v>2.6014009231991202</v>
      </c>
      <c r="C12">
        <v>30.4444444444444</v>
      </c>
      <c r="D12">
        <v>2.6440621072119401</v>
      </c>
      <c r="E12">
        <v>27.252747252747302</v>
      </c>
      <c r="F12">
        <v>52.355936527252197</v>
      </c>
    </row>
    <row r="13" spans="1:38" x14ac:dyDescent="0.4">
      <c r="A13">
        <v>11</v>
      </c>
      <c r="B13">
        <v>2.5697110642327199</v>
      </c>
      <c r="C13">
        <v>29.3333333333333</v>
      </c>
      <c r="D13">
        <v>2.6369294763921398</v>
      </c>
      <c r="E13">
        <v>26.373626373626401</v>
      </c>
      <c r="F13">
        <v>52.348056554794297</v>
      </c>
    </row>
    <row r="14" spans="1:38" x14ac:dyDescent="0.4">
      <c r="A14">
        <v>12</v>
      </c>
      <c r="B14">
        <v>2.5238184499740601</v>
      </c>
      <c r="C14">
        <v>32</v>
      </c>
      <c r="D14">
        <v>2.5908402746850299</v>
      </c>
      <c r="E14">
        <v>28.791208791208799</v>
      </c>
      <c r="F14">
        <v>52.353472232818604</v>
      </c>
    </row>
    <row r="15" spans="1:38" x14ac:dyDescent="0.4">
      <c r="A15">
        <v>13</v>
      </c>
      <c r="B15">
        <v>2.5184344503614602</v>
      </c>
      <c r="C15">
        <v>27.5555555555556</v>
      </c>
      <c r="D15">
        <v>2.5768932049091</v>
      </c>
      <c r="E15">
        <v>24.395604395604401</v>
      </c>
      <c r="F15">
        <v>52.343037366867101</v>
      </c>
    </row>
    <row r="16" spans="1:38" x14ac:dyDescent="0.4">
      <c r="A16">
        <v>14</v>
      </c>
      <c r="B16">
        <v>2.4613818592495398</v>
      </c>
      <c r="C16">
        <v>30</v>
      </c>
      <c r="D16">
        <v>2.53724957560445</v>
      </c>
      <c r="E16">
        <v>27.252747252747302</v>
      </c>
      <c r="F16">
        <v>52.357503652572603</v>
      </c>
    </row>
    <row r="17" spans="1:6" x14ac:dyDescent="0.4">
      <c r="A17">
        <v>15</v>
      </c>
      <c r="B17">
        <v>2.4344611533482898</v>
      </c>
      <c r="C17">
        <v>34.6666666666667</v>
      </c>
      <c r="D17">
        <v>2.5208060128348202</v>
      </c>
      <c r="E17">
        <v>30.3296703296703</v>
      </c>
      <c r="F17">
        <v>52.327002525329597</v>
      </c>
    </row>
    <row r="18" spans="1:6" x14ac:dyDescent="0.4">
      <c r="A18">
        <v>16</v>
      </c>
      <c r="B18">
        <v>2.4247751702202698</v>
      </c>
      <c r="C18">
        <v>33.7777777777778</v>
      </c>
      <c r="D18">
        <v>2.5238473368215</v>
      </c>
      <c r="E18">
        <v>30.3296703296703</v>
      </c>
      <c r="F18">
        <v>52.352459192276001</v>
      </c>
    </row>
    <row r="19" spans="1:6" x14ac:dyDescent="0.4">
      <c r="A19">
        <v>17</v>
      </c>
      <c r="B19">
        <v>2.3647030936347102</v>
      </c>
      <c r="C19">
        <v>33.5555555555556</v>
      </c>
      <c r="D19">
        <v>2.45829125708276</v>
      </c>
      <c r="E19">
        <v>30.549450549450601</v>
      </c>
      <c r="F19">
        <v>52.316112041473403</v>
      </c>
    </row>
    <row r="20" spans="1:6" x14ac:dyDescent="0.4">
      <c r="A20">
        <v>18</v>
      </c>
      <c r="B20">
        <v>2.3755467859903998</v>
      </c>
      <c r="C20">
        <v>34.4444444444444</v>
      </c>
      <c r="D20">
        <v>2.4912979796692598</v>
      </c>
      <c r="E20">
        <v>30.549450549450601</v>
      </c>
      <c r="F20">
        <v>52.333174467086799</v>
      </c>
    </row>
    <row r="21" spans="1:6" x14ac:dyDescent="0.4">
      <c r="A21">
        <v>19</v>
      </c>
      <c r="B21">
        <v>2.29430205186208</v>
      </c>
      <c r="C21">
        <v>34.4444444444444</v>
      </c>
      <c r="D21">
        <v>2.4140858409169001</v>
      </c>
      <c r="E21">
        <v>30.549450549450601</v>
      </c>
      <c r="F21">
        <v>52.324771881103501</v>
      </c>
    </row>
    <row r="22" spans="1:6" x14ac:dyDescent="0.4">
      <c r="A22">
        <v>20</v>
      </c>
      <c r="B22">
        <v>2.3489593113793301</v>
      </c>
      <c r="C22">
        <v>32</v>
      </c>
      <c r="D22">
        <v>2.4528929490309501</v>
      </c>
      <c r="E22">
        <v>28.791208791208799</v>
      </c>
      <c r="F22">
        <v>52.362092256545999</v>
      </c>
    </row>
    <row r="23" spans="1:6" x14ac:dyDescent="0.4">
      <c r="A23">
        <v>21</v>
      </c>
      <c r="B23">
        <v>2.311413230896</v>
      </c>
      <c r="C23">
        <v>36</v>
      </c>
      <c r="D23">
        <v>2.41941363575694</v>
      </c>
      <c r="E23">
        <v>31.868131868131901</v>
      </c>
      <c r="F23">
        <v>52.378766536712597</v>
      </c>
    </row>
    <row r="24" spans="1:6" x14ac:dyDescent="0.4">
      <c r="A24">
        <v>22</v>
      </c>
      <c r="B24">
        <v>2.2430732287301001</v>
      </c>
      <c r="C24">
        <v>38</v>
      </c>
      <c r="D24">
        <v>2.3557810563307502</v>
      </c>
      <c r="E24">
        <v>31.208791208791201</v>
      </c>
      <c r="F24">
        <v>52.402061700820902</v>
      </c>
    </row>
    <row r="25" spans="1:6" x14ac:dyDescent="0.4">
      <c r="A25">
        <v>23</v>
      </c>
      <c r="B25">
        <v>2.2427036603291799</v>
      </c>
      <c r="C25">
        <v>36.6666666666667</v>
      </c>
      <c r="D25">
        <v>2.3970614422808598</v>
      </c>
      <c r="E25">
        <v>33.626373626373599</v>
      </c>
      <c r="F25">
        <v>52.356786251068101</v>
      </c>
    </row>
    <row r="26" spans="1:6" x14ac:dyDescent="0.4">
      <c r="A26">
        <v>24</v>
      </c>
      <c r="B26">
        <v>2.26265259212918</v>
      </c>
      <c r="C26">
        <v>33.7777777777778</v>
      </c>
      <c r="D26">
        <v>2.3444049269288501</v>
      </c>
      <c r="E26">
        <v>31.208791208791201</v>
      </c>
      <c r="F26">
        <v>52.338589191436803</v>
      </c>
    </row>
    <row r="27" spans="1:6" x14ac:dyDescent="0.4">
      <c r="A27">
        <v>25</v>
      </c>
      <c r="B27">
        <v>2.19664473003811</v>
      </c>
      <c r="C27">
        <v>37.7777777777778</v>
      </c>
      <c r="D27">
        <v>2.33524981069041</v>
      </c>
      <c r="E27">
        <v>32.087912087912102</v>
      </c>
      <c r="F27">
        <v>52.313095092773402</v>
      </c>
    </row>
    <row r="28" spans="1:6" x14ac:dyDescent="0.4">
      <c r="A28">
        <v>26</v>
      </c>
      <c r="B28">
        <v>2.1968038050333698</v>
      </c>
      <c r="C28">
        <v>33.5555555555556</v>
      </c>
      <c r="D28">
        <v>2.3392245952899602</v>
      </c>
      <c r="E28">
        <v>30.109890109890099</v>
      </c>
      <c r="F28">
        <v>52.366912126541102</v>
      </c>
    </row>
    <row r="29" spans="1:6" x14ac:dyDescent="0.4">
      <c r="A29">
        <v>27</v>
      </c>
      <c r="B29">
        <v>2.1178614611095901</v>
      </c>
      <c r="C29">
        <v>40.4444444444444</v>
      </c>
      <c r="D29">
        <v>2.2669932774135</v>
      </c>
      <c r="E29">
        <v>34.725274725274701</v>
      </c>
      <c r="F29">
        <v>52.3204569816589</v>
      </c>
    </row>
    <row r="30" spans="1:6" x14ac:dyDescent="0.4">
      <c r="A30">
        <v>28</v>
      </c>
      <c r="B30">
        <v>2.0983870463901102</v>
      </c>
      <c r="C30">
        <v>40</v>
      </c>
      <c r="D30">
        <v>2.2479500529530299</v>
      </c>
      <c r="E30">
        <v>34.505494505494497</v>
      </c>
      <c r="F30">
        <v>52.3492882251739</v>
      </c>
    </row>
    <row r="31" spans="1:6" x14ac:dyDescent="0.4">
      <c r="A31">
        <v>29</v>
      </c>
      <c r="B31">
        <v>2.2358624484803902</v>
      </c>
      <c r="C31">
        <v>32.4444444444444</v>
      </c>
      <c r="D31">
        <v>2.3499259802011299</v>
      </c>
      <c r="E31">
        <v>28.571428571428601</v>
      </c>
      <c r="F31">
        <v>52.3249187469482</v>
      </c>
    </row>
    <row r="32" spans="1:6" x14ac:dyDescent="0.4">
      <c r="A32">
        <v>30</v>
      </c>
      <c r="B32">
        <v>2.1499573940700998</v>
      </c>
      <c r="C32">
        <v>40</v>
      </c>
      <c r="D32">
        <v>2.30427962921478</v>
      </c>
      <c r="E32">
        <v>33.846153846153797</v>
      </c>
      <c r="F32">
        <v>52.337455987930298</v>
      </c>
    </row>
    <row r="33" spans="1:6" x14ac:dyDescent="0.4">
      <c r="A33">
        <v>31</v>
      </c>
      <c r="B33">
        <v>2.0503374057345898</v>
      </c>
      <c r="C33">
        <v>40.6666666666667</v>
      </c>
      <c r="D33">
        <v>2.18672123584119</v>
      </c>
      <c r="E33">
        <v>33.846153846153797</v>
      </c>
      <c r="F33">
        <v>52.347208738326998</v>
      </c>
    </row>
    <row r="34" spans="1:6" x14ac:dyDescent="0.4">
      <c r="A34">
        <v>32</v>
      </c>
      <c r="B34">
        <v>2.0593033790588402</v>
      </c>
      <c r="C34">
        <v>37.3333333333333</v>
      </c>
      <c r="D34">
        <v>2.2133050143063699</v>
      </c>
      <c r="E34">
        <v>34.505494505494497</v>
      </c>
      <c r="F34">
        <v>52.340459823608398</v>
      </c>
    </row>
    <row r="35" spans="1:6" x14ac:dyDescent="0.4">
      <c r="A35">
        <v>33</v>
      </c>
      <c r="B35">
        <v>2.04277692741818</v>
      </c>
      <c r="C35">
        <v>38.8888888888889</v>
      </c>
      <c r="D35">
        <v>2.2159095030564502</v>
      </c>
      <c r="E35">
        <v>32.967032967032999</v>
      </c>
      <c r="F35">
        <v>52.367408752441399</v>
      </c>
    </row>
    <row r="36" spans="1:6" x14ac:dyDescent="0.4">
      <c r="A36">
        <v>34</v>
      </c>
      <c r="B36">
        <v>2.0027396986219599</v>
      </c>
      <c r="C36">
        <v>40.2222222222222</v>
      </c>
      <c r="D36">
        <v>2.1673219093909601</v>
      </c>
      <c r="E36">
        <v>34.945054945054899</v>
      </c>
      <c r="F36">
        <v>52.351438283920302</v>
      </c>
    </row>
    <row r="37" spans="1:6" x14ac:dyDescent="0.4">
      <c r="A37">
        <v>35</v>
      </c>
      <c r="B37">
        <v>1.98214418782128</v>
      </c>
      <c r="C37">
        <v>42</v>
      </c>
      <c r="D37">
        <v>2.1539125002347501</v>
      </c>
      <c r="E37">
        <v>36.703296703296701</v>
      </c>
      <c r="F37">
        <v>52.327815294265797</v>
      </c>
    </row>
    <row r="38" spans="1:6" x14ac:dyDescent="0.4">
      <c r="A38">
        <v>36</v>
      </c>
      <c r="B38">
        <v>1.9711920134226499</v>
      </c>
      <c r="C38">
        <v>41.1111111111111</v>
      </c>
      <c r="D38">
        <v>2.1296429183456902</v>
      </c>
      <c r="E38">
        <v>34.725274725274701</v>
      </c>
      <c r="F38">
        <v>52.375368356704698</v>
      </c>
    </row>
    <row r="39" spans="1:6" x14ac:dyDescent="0.4">
      <c r="A39">
        <v>37</v>
      </c>
      <c r="B39">
        <v>1.9778427335951101</v>
      </c>
      <c r="C39">
        <v>39.7777777777778</v>
      </c>
      <c r="D39">
        <v>2.1884108029879101</v>
      </c>
      <c r="E39">
        <v>34.505494505494497</v>
      </c>
      <c r="F39">
        <v>52.352389574050903</v>
      </c>
    </row>
    <row r="40" spans="1:6" x14ac:dyDescent="0.4">
      <c r="A40">
        <v>38</v>
      </c>
      <c r="B40">
        <v>2.0303438917795802</v>
      </c>
      <c r="C40">
        <v>41.7777777777778</v>
      </c>
      <c r="D40">
        <v>2.22111446464455</v>
      </c>
      <c r="E40">
        <v>35.164835164835203</v>
      </c>
      <c r="F40">
        <v>52.359017610549898</v>
      </c>
    </row>
    <row r="41" spans="1:6" x14ac:dyDescent="0.4">
      <c r="A41">
        <v>39</v>
      </c>
      <c r="B41">
        <v>1.91023246765137</v>
      </c>
      <c r="C41">
        <v>42.6666666666667</v>
      </c>
      <c r="D41">
        <v>2.1123192462292302</v>
      </c>
      <c r="E41">
        <v>38.6813186813187</v>
      </c>
      <c r="F41">
        <v>52.350514888763399</v>
      </c>
    </row>
    <row r="42" spans="1:6" x14ac:dyDescent="0.4">
      <c r="A42">
        <v>40</v>
      </c>
      <c r="B42">
        <v>2.0136551915274699</v>
      </c>
      <c r="C42">
        <v>41.1111111111111</v>
      </c>
      <c r="D42">
        <v>2.1987100161038899</v>
      </c>
      <c r="E42">
        <v>36.483516483516503</v>
      </c>
      <c r="F42">
        <v>52.363217830658002</v>
      </c>
    </row>
    <row r="43" spans="1:6" x14ac:dyDescent="0.4">
      <c r="A43">
        <v>41</v>
      </c>
      <c r="B43">
        <v>1.97503746138679</v>
      </c>
      <c r="C43">
        <v>41.7777777777778</v>
      </c>
      <c r="D43">
        <v>2.2039752666766801</v>
      </c>
      <c r="E43">
        <v>34.505494505494497</v>
      </c>
      <c r="F43">
        <v>52.348377704620397</v>
      </c>
    </row>
    <row r="44" spans="1:6" x14ac:dyDescent="0.4">
      <c r="A44">
        <v>42</v>
      </c>
      <c r="B44">
        <v>1.9306745719909699</v>
      </c>
      <c r="C44">
        <v>41.3333333333333</v>
      </c>
      <c r="D44">
        <v>2.1113997784289702</v>
      </c>
      <c r="E44">
        <v>33.186813186813197</v>
      </c>
      <c r="F44">
        <v>52.3326959609985</v>
      </c>
    </row>
    <row r="45" spans="1:6" x14ac:dyDescent="0.4">
      <c r="A45">
        <v>43</v>
      </c>
      <c r="B45">
        <v>1.8933551078372499</v>
      </c>
      <c r="C45">
        <v>41.1111111111111</v>
      </c>
      <c r="D45">
        <v>2.1078128416459601</v>
      </c>
      <c r="E45">
        <v>36.043956043956001</v>
      </c>
      <c r="F45">
        <v>52.364336252212503</v>
      </c>
    </row>
    <row r="46" spans="1:6" x14ac:dyDescent="0.4">
      <c r="A46">
        <v>44</v>
      </c>
      <c r="B46">
        <v>1.8907288402981199</v>
      </c>
      <c r="C46">
        <v>43.5555555555556</v>
      </c>
      <c r="D46">
        <v>2.0949048891172302</v>
      </c>
      <c r="E46">
        <v>38.021978021978001</v>
      </c>
      <c r="F46">
        <v>52.354490756988497</v>
      </c>
    </row>
    <row r="47" spans="1:6" x14ac:dyDescent="0.4">
      <c r="A47">
        <v>45</v>
      </c>
      <c r="B47">
        <v>1.8460119787852001</v>
      </c>
      <c r="C47">
        <v>45.1111111111111</v>
      </c>
      <c r="D47">
        <v>2.0777447564261302</v>
      </c>
      <c r="E47">
        <v>36.483516483516503</v>
      </c>
      <c r="F47">
        <v>52.322521448135397</v>
      </c>
    </row>
    <row r="48" spans="1:6" x14ac:dyDescent="0.4">
      <c r="A48">
        <v>46</v>
      </c>
      <c r="B48">
        <v>1.8452127287122899</v>
      </c>
      <c r="C48">
        <v>43.3333333333333</v>
      </c>
      <c r="D48">
        <v>2.0566275292700502</v>
      </c>
      <c r="E48">
        <v>37.142857142857103</v>
      </c>
      <c r="F48">
        <v>52.334605932235696</v>
      </c>
    </row>
    <row r="49" spans="1:6" x14ac:dyDescent="0.4">
      <c r="A49">
        <v>47</v>
      </c>
      <c r="B49">
        <v>1.8408774328231801</v>
      </c>
      <c r="C49">
        <v>45.5555555555556</v>
      </c>
      <c r="D49">
        <v>2.0763348527007</v>
      </c>
      <c r="E49">
        <v>36.263736263736298</v>
      </c>
      <c r="F49">
        <v>52.331252574920697</v>
      </c>
    </row>
    <row r="50" spans="1:6" x14ac:dyDescent="0.4">
      <c r="A50">
        <v>48</v>
      </c>
      <c r="B50">
        <v>1.9081097703509899</v>
      </c>
      <c r="C50">
        <v>44.8888888888889</v>
      </c>
      <c r="D50">
        <v>2.09871502970601</v>
      </c>
      <c r="E50">
        <v>42.857142857142897</v>
      </c>
      <c r="F50">
        <v>52.373377323150599</v>
      </c>
    </row>
    <row r="51" spans="1:6" x14ac:dyDescent="0.4">
      <c r="A51">
        <v>49</v>
      </c>
      <c r="B51">
        <v>1.8183077494303399</v>
      </c>
      <c r="C51">
        <v>43.7777777777778</v>
      </c>
      <c r="D51">
        <v>2.03973027742826</v>
      </c>
      <c r="E51">
        <v>36.263736263736298</v>
      </c>
      <c r="F51">
        <v>52.356219291686998</v>
      </c>
    </row>
    <row r="52" spans="1:6" x14ac:dyDescent="0.4">
      <c r="A52">
        <v>50</v>
      </c>
      <c r="B52">
        <v>1.8117855792575399</v>
      </c>
      <c r="C52">
        <v>43.3333333333333</v>
      </c>
      <c r="D52">
        <v>2.02357827490503</v>
      </c>
      <c r="E52">
        <v>36.043956043956001</v>
      </c>
      <c r="F52">
        <v>52.3416299819946</v>
      </c>
    </row>
    <row r="53" spans="1:6" x14ac:dyDescent="0.4">
      <c r="A53">
        <v>51</v>
      </c>
      <c r="B53">
        <v>1.8077088864644399</v>
      </c>
      <c r="C53">
        <v>44.4444444444444</v>
      </c>
      <c r="D53">
        <v>2.0478377834781201</v>
      </c>
      <c r="E53">
        <v>39.3406593406593</v>
      </c>
      <c r="F53">
        <v>52.336889743804903</v>
      </c>
    </row>
    <row r="54" spans="1:6" x14ac:dyDescent="0.4">
      <c r="A54">
        <v>52</v>
      </c>
      <c r="B54">
        <v>1.7033513005574501</v>
      </c>
      <c r="C54">
        <v>49.3333333333333</v>
      </c>
      <c r="D54">
        <v>1.952818943904</v>
      </c>
      <c r="E54">
        <v>42.6373626373626</v>
      </c>
      <c r="F54">
        <v>52.436113119125402</v>
      </c>
    </row>
    <row r="55" spans="1:6" x14ac:dyDescent="0.4">
      <c r="A55">
        <v>53</v>
      </c>
      <c r="B55">
        <v>1.8313684103223999</v>
      </c>
      <c r="C55">
        <v>40.8888888888889</v>
      </c>
      <c r="D55">
        <v>2.0867490873232</v>
      </c>
      <c r="E55">
        <v>36.263736263736298</v>
      </c>
      <c r="F55">
        <v>52.881778717041001</v>
      </c>
    </row>
    <row r="56" spans="1:6" x14ac:dyDescent="0.4">
      <c r="A56">
        <v>54</v>
      </c>
      <c r="B56">
        <v>1.7247629271613201</v>
      </c>
      <c r="C56">
        <v>45.7777777777778</v>
      </c>
      <c r="D56">
        <v>1.9505395428165</v>
      </c>
      <c r="E56">
        <v>39.120879120879103</v>
      </c>
      <c r="F56">
        <v>52.357905864715597</v>
      </c>
    </row>
    <row r="57" spans="1:6" x14ac:dyDescent="0.4">
      <c r="A57">
        <v>55</v>
      </c>
      <c r="B57">
        <v>1.7989517423841701</v>
      </c>
      <c r="C57">
        <v>44.4444444444444</v>
      </c>
      <c r="D57">
        <v>2.0166450793926498</v>
      </c>
      <c r="E57">
        <v>37.142857142857103</v>
      </c>
      <c r="F57">
        <v>52.344317197799697</v>
      </c>
    </row>
    <row r="58" spans="1:6" x14ac:dyDescent="0.4">
      <c r="A58">
        <v>56</v>
      </c>
      <c r="B58">
        <v>1.6742873885896501</v>
      </c>
      <c r="C58">
        <v>46</v>
      </c>
      <c r="D58">
        <v>1.9286094414008801</v>
      </c>
      <c r="E58">
        <v>40.439560439560402</v>
      </c>
      <c r="F58">
        <v>52.3618936538696</v>
      </c>
    </row>
    <row r="59" spans="1:6" x14ac:dyDescent="0.4">
      <c r="A59">
        <v>57</v>
      </c>
      <c r="B59">
        <v>1.7158577887217199</v>
      </c>
      <c r="C59">
        <v>46.2222222222222</v>
      </c>
      <c r="D59">
        <v>1.93104836809766</v>
      </c>
      <c r="E59">
        <v>41.3186813186813</v>
      </c>
      <c r="F59">
        <v>52.371751308441198</v>
      </c>
    </row>
    <row r="60" spans="1:6" x14ac:dyDescent="0.4">
      <c r="A60">
        <v>58</v>
      </c>
      <c r="B60">
        <v>1.68021512402429</v>
      </c>
      <c r="C60">
        <v>50</v>
      </c>
      <c r="D60">
        <v>1.90074882088127</v>
      </c>
      <c r="E60">
        <v>41.538461538461497</v>
      </c>
      <c r="F60">
        <v>52.3586266040802</v>
      </c>
    </row>
    <row r="61" spans="1:6" x14ac:dyDescent="0.4">
      <c r="A61">
        <v>59</v>
      </c>
      <c r="B61">
        <v>1.6220533159044099</v>
      </c>
      <c r="C61">
        <v>49.3333333333333</v>
      </c>
      <c r="D61">
        <v>1.9046498937921199</v>
      </c>
      <c r="E61">
        <v>41.3186813186813</v>
      </c>
      <c r="F61">
        <v>52.349190950393698</v>
      </c>
    </row>
    <row r="62" spans="1:6" x14ac:dyDescent="0.4">
      <c r="A62">
        <v>60</v>
      </c>
      <c r="B62">
        <v>1.7275161700778501</v>
      </c>
      <c r="C62">
        <v>51.3333333333333</v>
      </c>
      <c r="D62">
        <v>2.01035762409587</v>
      </c>
      <c r="E62">
        <v>46.593406593406598</v>
      </c>
      <c r="F62">
        <v>52.368312835693402</v>
      </c>
    </row>
    <row r="63" spans="1:6" x14ac:dyDescent="0.4">
      <c r="A63">
        <v>61</v>
      </c>
      <c r="B63">
        <v>1.66059460375044</v>
      </c>
      <c r="C63">
        <v>51.1111111111111</v>
      </c>
      <c r="D63">
        <v>1.9082964132120299</v>
      </c>
      <c r="E63">
        <v>47.252747252747298</v>
      </c>
      <c r="F63">
        <v>52.471113681793199</v>
      </c>
    </row>
    <row r="64" spans="1:6" x14ac:dyDescent="0.4">
      <c r="A64">
        <v>62</v>
      </c>
      <c r="B64">
        <v>1.6385118087132799</v>
      </c>
      <c r="C64">
        <v>46</v>
      </c>
      <c r="D64">
        <v>1.8919338268238099</v>
      </c>
      <c r="E64">
        <v>39.120879120879103</v>
      </c>
      <c r="F64">
        <v>52.362040996551499</v>
      </c>
    </row>
    <row r="65" spans="1:6" x14ac:dyDescent="0.4">
      <c r="A65">
        <v>63</v>
      </c>
      <c r="B65">
        <v>1.6730629052056201</v>
      </c>
      <c r="C65">
        <v>48</v>
      </c>
      <c r="D65">
        <v>1.98044483059055</v>
      </c>
      <c r="E65">
        <v>39.3406593406593</v>
      </c>
      <c r="F65">
        <v>52.367168903350802</v>
      </c>
    </row>
    <row r="66" spans="1:6" x14ac:dyDescent="0.4">
      <c r="A66">
        <v>64</v>
      </c>
      <c r="B66">
        <v>1.6908506668938501</v>
      </c>
      <c r="C66">
        <v>50</v>
      </c>
      <c r="D66">
        <v>1.9590781075613799</v>
      </c>
      <c r="E66">
        <v>46.593406593406598</v>
      </c>
      <c r="F66">
        <v>52.3499431610107</v>
      </c>
    </row>
    <row r="67" spans="1:6" x14ac:dyDescent="0.4">
      <c r="A67">
        <v>65</v>
      </c>
      <c r="B67">
        <v>1.52384022129907</v>
      </c>
      <c r="C67">
        <v>53.5555555555556</v>
      </c>
      <c r="D67">
        <v>1.8061941104930801</v>
      </c>
      <c r="E67">
        <v>46.373626373626401</v>
      </c>
      <c r="F67">
        <v>52.355952978134198</v>
      </c>
    </row>
    <row r="68" spans="1:6" x14ac:dyDescent="0.4">
      <c r="A68">
        <v>66</v>
      </c>
      <c r="B68">
        <v>1.55161889235179</v>
      </c>
      <c r="C68">
        <v>51.1111111111111</v>
      </c>
      <c r="D68">
        <v>1.8786386196429901</v>
      </c>
      <c r="E68">
        <v>43.736263736263702</v>
      </c>
      <c r="F68">
        <v>52.351404666900599</v>
      </c>
    </row>
    <row r="69" spans="1:6" x14ac:dyDescent="0.4">
      <c r="A69">
        <v>67</v>
      </c>
      <c r="B69">
        <v>1.5527458413441999</v>
      </c>
      <c r="C69">
        <v>52.4444444444444</v>
      </c>
      <c r="D69">
        <v>1.8647093552809499</v>
      </c>
      <c r="E69">
        <v>42.857142857142897</v>
      </c>
      <c r="F69">
        <v>52.369338274002097</v>
      </c>
    </row>
    <row r="70" spans="1:6" x14ac:dyDescent="0.4">
      <c r="A70">
        <v>68</v>
      </c>
      <c r="B70">
        <v>1.4915862189398901</v>
      </c>
      <c r="C70">
        <v>54.2222222222222</v>
      </c>
      <c r="D70">
        <v>1.8101617121434499</v>
      </c>
      <c r="E70">
        <v>45.494505494505503</v>
      </c>
      <c r="F70">
        <v>52.383652210235603</v>
      </c>
    </row>
    <row r="71" spans="1:6" x14ac:dyDescent="0.4">
      <c r="A71">
        <v>69</v>
      </c>
      <c r="B71">
        <v>1.7108790673150001</v>
      </c>
      <c r="C71">
        <v>43.7777777777778</v>
      </c>
      <c r="D71">
        <v>2.0385133093530001</v>
      </c>
      <c r="E71">
        <v>38.461538461538503</v>
      </c>
      <c r="F71">
        <v>52.391370773315401</v>
      </c>
    </row>
    <row r="72" spans="1:6" x14ac:dyDescent="0.4">
      <c r="A72">
        <v>70</v>
      </c>
      <c r="B72">
        <v>1.53572499407662</v>
      </c>
      <c r="C72">
        <v>56</v>
      </c>
      <c r="D72">
        <v>1.8448677691784501</v>
      </c>
      <c r="E72">
        <v>48.571428571428598</v>
      </c>
      <c r="F72">
        <v>52.361232519149802</v>
      </c>
    </row>
    <row r="73" spans="1:6" x14ac:dyDescent="0.4">
      <c r="A73">
        <v>71</v>
      </c>
      <c r="B73">
        <v>1.4686810451083701</v>
      </c>
      <c r="C73">
        <v>54.2222222222222</v>
      </c>
      <c r="D73">
        <v>1.78975037794847</v>
      </c>
      <c r="E73">
        <v>44.395604395604401</v>
      </c>
      <c r="F73">
        <v>52.360996723175099</v>
      </c>
    </row>
    <row r="74" spans="1:6" x14ac:dyDescent="0.4">
      <c r="A74">
        <v>72</v>
      </c>
      <c r="B74">
        <v>1.4509756384955499</v>
      </c>
      <c r="C74">
        <v>53.7777777777778</v>
      </c>
      <c r="D74">
        <v>1.76153661706945</v>
      </c>
      <c r="E74">
        <v>43.956043956043999</v>
      </c>
      <c r="F74">
        <v>52.361871957778902</v>
      </c>
    </row>
    <row r="75" spans="1:6" x14ac:dyDescent="0.4">
      <c r="A75">
        <v>73</v>
      </c>
      <c r="B75">
        <v>1.4784226263894</v>
      </c>
      <c r="C75">
        <v>59.3333333333333</v>
      </c>
      <c r="D75">
        <v>1.8272034907079</v>
      </c>
      <c r="E75">
        <v>55.824175824175803</v>
      </c>
      <c r="F75">
        <v>52.362420558929401</v>
      </c>
    </row>
    <row r="76" spans="1:6" x14ac:dyDescent="0.4">
      <c r="A76">
        <v>74</v>
      </c>
      <c r="B76">
        <v>1.5183807849883999</v>
      </c>
      <c r="C76">
        <v>47.1111111111111</v>
      </c>
      <c r="D76">
        <v>1.8705522180913601</v>
      </c>
      <c r="E76">
        <v>39.560439560439598</v>
      </c>
      <c r="F76">
        <v>52.350476503372199</v>
      </c>
    </row>
    <row r="77" spans="1:6" x14ac:dyDescent="0.4">
      <c r="A77">
        <v>75</v>
      </c>
      <c r="B77">
        <v>1.60993479622735</v>
      </c>
      <c r="C77">
        <v>53.3333333333333</v>
      </c>
      <c r="D77">
        <v>1.9545050820151499</v>
      </c>
      <c r="E77">
        <v>47.472527472527503</v>
      </c>
      <c r="F77">
        <v>52.346585273742697</v>
      </c>
    </row>
    <row r="78" spans="1:6" x14ac:dyDescent="0.4">
      <c r="A78">
        <v>76</v>
      </c>
      <c r="B78">
        <v>1.7125190941492701</v>
      </c>
      <c r="C78">
        <v>50</v>
      </c>
      <c r="D78">
        <v>2.0522565191918698</v>
      </c>
      <c r="E78">
        <v>45.934065934065899</v>
      </c>
      <c r="F78">
        <v>52.354556083679199</v>
      </c>
    </row>
    <row r="79" spans="1:6" x14ac:dyDescent="0.4">
      <c r="A79">
        <v>77</v>
      </c>
      <c r="B79">
        <v>1.6187300417158299</v>
      </c>
      <c r="C79">
        <v>47.7777777777778</v>
      </c>
      <c r="D79">
        <v>1.91472818144075</v>
      </c>
      <c r="E79">
        <v>40.219780219780198</v>
      </c>
      <c r="F79">
        <v>52.387963294982903</v>
      </c>
    </row>
    <row r="80" spans="1:6" x14ac:dyDescent="0.4">
      <c r="A80">
        <v>78</v>
      </c>
      <c r="B80">
        <v>1.5124217255910199</v>
      </c>
      <c r="C80">
        <v>51.3333333333333</v>
      </c>
      <c r="D80">
        <v>1.8463579156896599</v>
      </c>
      <c r="E80">
        <v>43.076923076923102</v>
      </c>
      <c r="F80">
        <v>52.359839200973497</v>
      </c>
    </row>
    <row r="81" spans="1:6" x14ac:dyDescent="0.4">
      <c r="A81">
        <v>79</v>
      </c>
      <c r="B81">
        <v>1.3603937032487701</v>
      </c>
      <c r="C81">
        <v>59.1111111111111</v>
      </c>
      <c r="D81">
        <v>1.7037809392908101</v>
      </c>
      <c r="E81">
        <v>50.3296703296703</v>
      </c>
      <c r="F81">
        <v>52.386257648468003</v>
      </c>
    </row>
    <row r="82" spans="1:6" x14ac:dyDescent="0.4">
      <c r="A82">
        <v>80</v>
      </c>
      <c r="B82">
        <v>1.38691258748372</v>
      </c>
      <c r="C82">
        <v>54.4444444444444</v>
      </c>
      <c r="D82">
        <v>1.7652902414510501</v>
      </c>
      <c r="E82">
        <v>44.835164835164797</v>
      </c>
      <c r="F82">
        <v>52.354708433151302</v>
      </c>
    </row>
    <row r="83" spans="1:6" x14ac:dyDescent="0.4">
      <c r="A83">
        <v>81</v>
      </c>
      <c r="B83">
        <v>1.3603975958294301</v>
      </c>
      <c r="C83">
        <v>59.1111111111111</v>
      </c>
      <c r="D83">
        <v>1.7502272846934599</v>
      </c>
      <c r="E83">
        <v>44.615384615384599</v>
      </c>
      <c r="F83">
        <v>52.356281757354701</v>
      </c>
    </row>
    <row r="84" spans="1:6" x14ac:dyDescent="0.4">
      <c r="A84">
        <v>82</v>
      </c>
      <c r="B84">
        <v>1.4776039759318</v>
      </c>
      <c r="C84">
        <v>53.5555555555556</v>
      </c>
      <c r="D84">
        <v>1.8712515862433501</v>
      </c>
      <c r="E84">
        <v>46.373626373626401</v>
      </c>
      <c r="F84">
        <v>52.367400407791102</v>
      </c>
    </row>
    <row r="85" spans="1:6" x14ac:dyDescent="0.4">
      <c r="A85">
        <v>83</v>
      </c>
      <c r="B85">
        <v>1.56491457939148</v>
      </c>
      <c r="C85">
        <v>52.2222222222222</v>
      </c>
      <c r="D85">
        <v>1.8990379794613299</v>
      </c>
      <c r="E85">
        <v>46.153846153846203</v>
      </c>
      <c r="F85">
        <v>52.366817712783799</v>
      </c>
    </row>
    <row r="86" spans="1:6" x14ac:dyDescent="0.4">
      <c r="A86">
        <v>84</v>
      </c>
      <c r="B86">
        <v>1.4219017293718099</v>
      </c>
      <c r="C86">
        <v>55.3333333333333</v>
      </c>
      <c r="D86">
        <v>1.8260389872959699</v>
      </c>
      <c r="E86">
        <v>44.835164835164797</v>
      </c>
      <c r="F86">
        <v>52.358981132507303</v>
      </c>
    </row>
    <row r="87" spans="1:6" x14ac:dyDescent="0.4">
      <c r="A87">
        <v>85</v>
      </c>
      <c r="B87">
        <v>1.58002002292209</v>
      </c>
      <c r="C87">
        <v>50.6666666666667</v>
      </c>
      <c r="D87">
        <v>1.97074827466692</v>
      </c>
      <c r="E87">
        <v>41.538461538461497</v>
      </c>
      <c r="F87">
        <v>52.394475698471098</v>
      </c>
    </row>
    <row r="88" spans="1:6" x14ac:dyDescent="0.4">
      <c r="A88">
        <v>86</v>
      </c>
      <c r="B88">
        <v>1.3148744863934001</v>
      </c>
      <c r="C88">
        <v>61.1111111111111</v>
      </c>
      <c r="D88">
        <v>1.70215740413456</v>
      </c>
      <c r="E88">
        <v>49.450549450549502</v>
      </c>
      <c r="F88">
        <v>52.366787910461397</v>
      </c>
    </row>
    <row r="89" spans="1:6" x14ac:dyDescent="0.4">
      <c r="A89">
        <v>87</v>
      </c>
      <c r="B89">
        <v>1.3464657698737299</v>
      </c>
      <c r="C89">
        <v>64.4444444444444</v>
      </c>
      <c r="D89">
        <v>1.7143962818187699</v>
      </c>
      <c r="E89">
        <v>54.285714285714299</v>
      </c>
      <c r="F89">
        <v>52.360476255416899</v>
      </c>
    </row>
    <row r="90" spans="1:6" x14ac:dyDescent="0.4">
      <c r="A90">
        <v>88</v>
      </c>
      <c r="B90">
        <v>1.34626427756415</v>
      </c>
      <c r="C90">
        <v>58.8888888888889</v>
      </c>
      <c r="D90">
        <v>1.69475671747229</v>
      </c>
      <c r="E90">
        <v>51.648351648351699</v>
      </c>
      <c r="F90">
        <v>52.3798987865448</v>
      </c>
    </row>
    <row r="91" spans="1:6" x14ac:dyDescent="0.4">
      <c r="A91">
        <v>89</v>
      </c>
      <c r="B91">
        <v>1.4030904552671599</v>
      </c>
      <c r="C91">
        <v>51.1111111111111</v>
      </c>
      <c r="D91">
        <v>1.81034982283037</v>
      </c>
      <c r="E91">
        <v>43.076923076923102</v>
      </c>
      <c r="F91">
        <v>52.341356039047199</v>
      </c>
    </row>
    <row r="92" spans="1:6" x14ac:dyDescent="0.4">
      <c r="A92">
        <v>90</v>
      </c>
      <c r="B92">
        <v>1.46935640335083</v>
      </c>
      <c r="C92">
        <v>50.2222222222222</v>
      </c>
      <c r="D92">
        <v>1.9293762751988</v>
      </c>
      <c r="E92">
        <v>41.098901098901102</v>
      </c>
      <c r="F92">
        <v>52.358100652694702</v>
      </c>
    </row>
    <row r="93" spans="1:6" x14ac:dyDescent="0.4">
      <c r="A93">
        <v>91</v>
      </c>
      <c r="B93">
        <v>1.38551162136926</v>
      </c>
      <c r="C93">
        <v>60</v>
      </c>
      <c r="D93">
        <v>1.7815174249502299</v>
      </c>
      <c r="E93">
        <v>50.989010989011</v>
      </c>
      <c r="F93">
        <v>52.353988409042401</v>
      </c>
    </row>
    <row r="94" spans="1:6" x14ac:dyDescent="0.4">
      <c r="A94">
        <v>92</v>
      </c>
      <c r="B94">
        <v>1.2755742348565</v>
      </c>
      <c r="C94">
        <v>60.4444444444444</v>
      </c>
      <c r="D94">
        <v>1.6863854544503301</v>
      </c>
      <c r="E94">
        <v>49.890109890109898</v>
      </c>
      <c r="F94">
        <v>52.367742538452099</v>
      </c>
    </row>
    <row r="95" spans="1:6" x14ac:dyDescent="0.4">
      <c r="A95">
        <v>93</v>
      </c>
      <c r="B95">
        <v>1.21097651587592</v>
      </c>
      <c r="C95">
        <v>62.2222222222222</v>
      </c>
      <c r="D95">
        <v>1.6301792731651901</v>
      </c>
      <c r="E95">
        <v>52.747252747252702</v>
      </c>
      <c r="F95">
        <v>52.345737934112599</v>
      </c>
    </row>
    <row r="96" spans="1:6" x14ac:dyDescent="0.4">
      <c r="A96">
        <v>94</v>
      </c>
      <c r="B96">
        <v>1.3011241261164299</v>
      </c>
      <c r="C96">
        <v>55.1111111111111</v>
      </c>
      <c r="D96">
        <v>1.7197954114976799</v>
      </c>
      <c r="E96">
        <v>45.714285714285701</v>
      </c>
      <c r="F96">
        <v>52.364141464233398</v>
      </c>
    </row>
    <row r="97" spans="1:6" x14ac:dyDescent="0.4">
      <c r="A97">
        <v>95</v>
      </c>
      <c r="B97">
        <v>1.1923688856760699</v>
      </c>
      <c r="C97">
        <v>65.1111111111111</v>
      </c>
      <c r="D97">
        <v>1.6090391745934101</v>
      </c>
      <c r="E97">
        <v>52.747252747252702</v>
      </c>
      <c r="F97">
        <v>52.373616933822603</v>
      </c>
    </row>
    <row r="98" spans="1:6" x14ac:dyDescent="0.4">
      <c r="A98">
        <v>96</v>
      </c>
      <c r="B98">
        <v>1.3134596337212501</v>
      </c>
      <c r="C98">
        <v>59.7777777777778</v>
      </c>
      <c r="D98">
        <v>1.74096559168218</v>
      </c>
      <c r="E98">
        <v>51.428571428571402</v>
      </c>
      <c r="F98">
        <v>52.350236415863002</v>
      </c>
    </row>
    <row r="99" spans="1:6" x14ac:dyDescent="0.4">
      <c r="A99">
        <v>97</v>
      </c>
      <c r="B99">
        <v>1.1980165184868701</v>
      </c>
      <c r="C99">
        <v>68.4444444444444</v>
      </c>
      <c r="D99">
        <v>1.65173247829898</v>
      </c>
      <c r="E99">
        <v>56.483516483516503</v>
      </c>
      <c r="F99">
        <v>52.359974384307897</v>
      </c>
    </row>
    <row r="100" spans="1:6" x14ac:dyDescent="0.4">
      <c r="A100">
        <v>98</v>
      </c>
      <c r="B100">
        <v>1.1635379960801899</v>
      </c>
      <c r="C100">
        <v>63.3333333333333</v>
      </c>
      <c r="D100">
        <v>1.62108579363142</v>
      </c>
      <c r="E100">
        <v>50.549450549450597</v>
      </c>
      <c r="F100">
        <v>52.356880903243997</v>
      </c>
    </row>
    <row r="101" spans="1:6" x14ac:dyDescent="0.4">
      <c r="A101">
        <v>99</v>
      </c>
      <c r="B101">
        <v>1.31275880071852</v>
      </c>
      <c r="C101">
        <v>56.2222222222222</v>
      </c>
      <c r="D101">
        <v>1.7749662210653101</v>
      </c>
      <c r="E101">
        <v>45.494505494505503</v>
      </c>
      <c r="F101">
        <v>52.348140716552699</v>
      </c>
    </row>
    <row r="102" spans="1:6" x14ac:dyDescent="0.4">
      <c r="A102">
        <v>100</v>
      </c>
      <c r="B102">
        <v>1.21179145601061</v>
      </c>
      <c r="C102">
        <v>60</v>
      </c>
      <c r="D102">
        <v>1.67939283350012</v>
      </c>
      <c r="E102">
        <v>48.131868131868103</v>
      </c>
      <c r="F102">
        <v>52.377693414688103</v>
      </c>
    </row>
    <row r="103" spans="1:6" x14ac:dyDescent="0.4">
      <c r="A103">
        <v>101</v>
      </c>
      <c r="B103">
        <v>1.27880215009054</v>
      </c>
      <c r="C103">
        <v>57.7777777777778</v>
      </c>
      <c r="D103">
        <v>1.75310674814078</v>
      </c>
      <c r="E103">
        <v>50.549450549450597</v>
      </c>
      <c r="F103">
        <v>52.365458250045798</v>
      </c>
    </row>
    <row r="104" spans="1:6" x14ac:dyDescent="0.4">
      <c r="A104">
        <v>102</v>
      </c>
      <c r="B104">
        <v>1.1992266045676301</v>
      </c>
      <c r="C104">
        <v>65.3333333333333</v>
      </c>
      <c r="D104">
        <v>1.63052156050127</v>
      </c>
      <c r="E104">
        <v>52.087912087912102</v>
      </c>
      <c r="F104">
        <v>52.3314368724823</v>
      </c>
    </row>
    <row r="105" spans="1:6" x14ac:dyDescent="0.4">
      <c r="A105">
        <v>103</v>
      </c>
      <c r="B105">
        <v>1.31154567480087</v>
      </c>
      <c r="C105">
        <v>59.3333333333333</v>
      </c>
      <c r="D105">
        <v>1.80636936648861</v>
      </c>
      <c r="E105">
        <v>43.956043956043999</v>
      </c>
      <c r="F105">
        <v>52.368699550628698</v>
      </c>
    </row>
    <row r="106" spans="1:6" x14ac:dyDescent="0.4">
      <c r="A106">
        <v>104</v>
      </c>
      <c r="B106">
        <v>1.2282821803622801</v>
      </c>
      <c r="C106">
        <v>62.2222222222222</v>
      </c>
      <c r="D106">
        <v>1.6604044484568199</v>
      </c>
      <c r="E106">
        <v>52.967032967032999</v>
      </c>
      <c r="F106">
        <v>52.358100891113303</v>
      </c>
    </row>
    <row r="107" spans="1:6" x14ac:dyDescent="0.4">
      <c r="A107">
        <v>105</v>
      </c>
      <c r="B107">
        <v>1.16527552604675</v>
      </c>
      <c r="C107">
        <v>62.4444444444444</v>
      </c>
      <c r="D107">
        <v>1.63458872575026</v>
      </c>
      <c r="E107">
        <v>47.912087912087898</v>
      </c>
      <c r="F107">
        <v>52.353391170501702</v>
      </c>
    </row>
    <row r="108" spans="1:6" x14ac:dyDescent="0.4">
      <c r="A108">
        <v>106</v>
      </c>
      <c r="B108">
        <v>1.12787975205316</v>
      </c>
      <c r="C108">
        <v>60.4444444444444</v>
      </c>
      <c r="D108">
        <v>1.6277165350023199</v>
      </c>
      <c r="E108">
        <v>47.032967032967001</v>
      </c>
      <c r="F108">
        <v>52.349180698394797</v>
      </c>
    </row>
    <row r="109" spans="1:6" x14ac:dyDescent="0.4">
      <c r="A109">
        <v>107</v>
      </c>
      <c r="B109">
        <v>1.1759406948089599</v>
      </c>
      <c r="C109">
        <v>60.6666666666667</v>
      </c>
      <c r="D109">
        <v>1.70099223629459</v>
      </c>
      <c r="E109">
        <v>47.032967032967001</v>
      </c>
      <c r="F109">
        <v>52.360864639282198</v>
      </c>
    </row>
    <row r="110" spans="1:6" x14ac:dyDescent="0.4">
      <c r="A110">
        <v>108</v>
      </c>
      <c r="B110">
        <v>1.10145646095276</v>
      </c>
      <c r="C110">
        <v>63.7777777777778</v>
      </c>
      <c r="D110">
        <v>1.55636786156958</v>
      </c>
      <c r="E110">
        <v>52.747252747252702</v>
      </c>
      <c r="F110">
        <v>52.352111101150498</v>
      </c>
    </row>
    <row r="111" spans="1:6" x14ac:dyDescent="0.4">
      <c r="A111">
        <v>109</v>
      </c>
      <c r="B111">
        <v>1.1707690567440501</v>
      </c>
      <c r="C111">
        <v>68.4444444444444</v>
      </c>
      <c r="D111">
        <v>1.6781730148818499</v>
      </c>
      <c r="E111">
        <v>53.406593406593402</v>
      </c>
      <c r="F111">
        <v>52.341428756713903</v>
      </c>
    </row>
    <row r="112" spans="1:6" x14ac:dyDescent="0.4">
      <c r="A112">
        <v>110</v>
      </c>
      <c r="B112">
        <v>1.1732089800304799</v>
      </c>
      <c r="C112">
        <v>65.3333333333333</v>
      </c>
      <c r="D112">
        <v>1.66392586047833</v>
      </c>
      <c r="E112">
        <v>50.989010989011</v>
      </c>
      <c r="F112">
        <v>52.347887277603199</v>
      </c>
    </row>
    <row r="113" spans="1:6" x14ac:dyDescent="0.4">
      <c r="A113">
        <v>111</v>
      </c>
      <c r="B113">
        <v>1.14977146042718</v>
      </c>
      <c r="C113">
        <v>62.2222222222222</v>
      </c>
      <c r="D113">
        <v>1.672105045109</v>
      </c>
      <c r="E113">
        <v>51.648351648351699</v>
      </c>
      <c r="F113">
        <v>52.359914064407398</v>
      </c>
    </row>
    <row r="114" spans="1:6" x14ac:dyDescent="0.4">
      <c r="A114">
        <v>112</v>
      </c>
      <c r="B114">
        <v>1.08902383804321</v>
      </c>
      <c r="C114">
        <v>67.1111111111111</v>
      </c>
      <c r="D114">
        <v>1.5436544502174501</v>
      </c>
      <c r="E114">
        <v>56.483516483516503</v>
      </c>
      <c r="F114">
        <v>52.383414030075102</v>
      </c>
    </row>
    <row r="115" spans="1:6" x14ac:dyDescent="0.4">
      <c r="A115">
        <v>113</v>
      </c>
      <c r="B115">
        <v>1.1254711151123</v>
      </c>
      <c r="C115">
        <v>65.5555555555556</v>
      </c>
      <c r="D115">
        <v>1.6104223618140601</v>
      </c>
      <c r="E115">
        <v>54.285714285714299</v>
      </c>
      <c r="F115">
        <v>52.3683760166168</v>
      </c>
    </row>
    <row r="116" spans="1:6" x14ac:dyDescent="0.4">
      <c r="A116">
        <v>114</v>
      </c>
      <c r="B116">
        <v>1.0788532786899101</v>
      </c>
      <c r="C116">
        <v>67.7777777777778</v>
      </c>
      <c r="D116">
        <v>1.57763152698894</v>
      </c>
      <c r="E116">
        <v>52.087912087912102</v>
      </c>
      <c r="F116">
        <v>52.358132362365701</v>
      </c>
    </row>
    <row r="117" spans="1:6" x14ac:dyDescent="0.4">
      <c r="A117">
        <v>115</v>
      </c>
      <c r="B117">
        <v>1.07303588867188</v>
      </c>
      <c r="C117">
        <v>65.7777777777778</v>
      </c>
      <c r="D117">
        <v>1.58346512763055</v>
      </c>
      <c r="E117">
        <v>52.087912087912102</v>
      </c>
      <c r="F117">
        <v>52.3555908203125</v>
      </c>
    </row>
    <row r="118" spans="1:6" x14ac:dyDescent="0.4">
      <c r="A118">
        <v>116</v>
      </c>
      <c r="B118">
        <v>1.0303155888451501</v>
      </c>
      <c r="C118">
        <v>68.4444444444444</v>
      </c>
      <c r="D118">
        <v>1.5735535338684801</v>
      </c>
      <c r="E118">
        <v>56.703296703296701</v>
      </c>
      <c r="F118">
        <v>52.358670473098798</v>
      </c>
    </row>
    <row r="119" spans="1:6" x14ac:dyDescent="0.4">
      <c r="A119">
        <v>117</v>
      </c>
      <c r="B119">
        <v>1.1143694014019401</v>
      </c>
      <c r="C119">
        <v>62.6666666666667</v>
      </c>
      <c r="D119">
        <v>1.6633268576401901</v>
      </c>
      <c r="E119">
        <v>47.472527472527503</v>
      </c>
      <c r="F119">
        <v>52.338629722595201</v>
      </c>
    </row>
    <row r="120" spans="1:6" x14ac:dyDescent="0.4">
      <c r="A120">
        <v>118</v>
      </c>
      <c r="B120">
        <v>1.0145925829145599</v>
      </c>
      <c r="C120">
        <v>70.4444444444444</v>
      </c>
      <c r="D120">
        <v>1.5195195281898599</v>
      </c>
      <c r="E120">
        <v>57.3626373626374</v>
      </c>
      <c r="F120">
        <v>52.351419210434003</v>
      </c>
    </row>
    <row r="121" spans="1:6" x14ac:dyDescent="0.4">
      <c r="A121">
        <v>119</v>
      </c>
      <c r="B121">
        <v>1.0210567303498601</v>
      </c>
      <c r="C121">
        <v>64.2222222222222</v>
      </c>
      <c r="D121">
        <v>1.54738996526697</v>
      </c>
      <c r="E121">
        <v>52.087912087912102</v>
      </c>
      <c r="F121">
        <v>52.368436336517298</v>
      </c>
    </row>
    <row r="122" spans="1:6" x14ac:dyDescent="0.4">
      <c r="A122">
        <v>120</v>
      </c>
      <c r="B122">
        <v>0.97944250530666799</v>
      </c>
      <c r="C122">
        <v>71.5555555555556</v>
      </c>
      <c r="D122">
        <v>1.50576755502722</v>
      </c>
      <c r="E122">
        <v>57.142857142857103</v>
      </c>
      <c r="F122">
        <v>52.385967969894402</v>
      </c>
    </row>
    <row r="123" spans="1:6" x14ac:dyDescent="0.4">
      <c r="A123">
        <v>121</v>
      </c>
      <c r="B123">
        <v>1.15327750841777</v>
      </c>
      <c r="C123">
        <v>61.5555555555556</v>
      </c>
      <c r="D123">
        <v>1.7313736360151699</v>
      </c>
      <c r="E123">
        <v>47.692307692307701</v>
      </c>
      <c r="F123">
        <v>52.755794286727898</v>
      </c>
    </row>
    <row r="124" spans="1:6" x14ac:dyDescent="0.4">
      <c r="A124">
        <v>122</v>
      </c>
      <c r="B124">
        <v>1.0283681774139399</v>
      </c>
      <c r="C124">
        <v>63.3333333333333</v>
      </c>
      <c r="D124">
        <v>1.5839821700211401</v>
      </c>
      <c r="E124">
        <v>53.626373626373599</v>
      </c>
      <c r="F124">
        <v>52.873343706131003</v>
      </c>
    </row>
    <row r="125" spans="1:6" x14ac:dyDescent="0.4">
      <c r="A125">
        <v>123</v>
      </c>
      <c r="B125">
        <v>1.11279460297691</v>
      </c>
      <c r="C125">
        <v>62.8888888888889</v>
      </c>
      <c r="D125">
        <v>1.6674032085544499</v>
      </c>
      <c r="E125">
        <v>49.6703296703297</v>
      </c>
      <c r="F125">
        <v>52.375521898269703</v>
      </c>
    </row>
    <row r="126" spans="1:6" x14ac:dyDescent="0.4">
      <c r="A126">
        <v>124</v>
      </c>
      <c r="B126">
        <v>1.0539695617887701</v>
      </c>
      <c r="C126">
        <v>65.1111111111111</v>
      </c>
      <c r="D126">
        <v>1.63701363867456</v>
      </c>
      <c r="E126">
        <v>50.3296703296703</v>
      </c>
      <c r="F126">
        <v>52.359913587570198</v>
      </c>
    </row>
    <row r="127" spans="1:6" x14ac:dyDescent="0.4">
      <c r="A127">
        <v>125</v>
      </c>
      <c r="B127">
        <v>1.0029028585222</v>
      </c>
      <c r="C127">
        <v>67.7777777777778</v>
      </c>
      <c r="D127">
        <v>1.6155618332244499</v>
      </c>
      <c r="E127">
        <v>50.3296703296703</v>
      </c>
      <c r="F127">
        <v>52.390520811080897</v>
      </c>
    </row>
    <row r="128" spans="1:6" x14ac:dyDescent="0.4">
      <c r="A128">
        <v>126</v>
      </c>
      <c r="B128">
        <v>1.02003754138947</v>
      </c>
      <c r="C128">
        <v>66.8888888888889</v>
      </c>
      <c r="D128">
        <v>1.6035587583269399</v>
      </c>
      <c r="E128">
        <v>50.549450549450597</v>
      </c>
      <c r="F128">
        <v>52.386139869689899</v>
      </c>
    </row>
    <row r="129" spans="1:6" x14ac:dyDescent="0.4">
      <c r="A129">
        <v>127</v>
      </c>
      <c r="B129">
        <v>1.0511296775605901</v>
      </c>
      <c r="C129">
        <v>70.4444444444444</v>
      </c>
      <c r="D129">
        <v>1.6218738472068699</v>
      </c>
      <c r="E129">
        <v>58.021978021978001</v>
      </c>
      <c r="F129">
        <v>52.384219884872401</v>
      </c>
    </row>
    <row r="130" spans="1:6" x14ac:dyDescent="0.4">
      <c r="A130">
        <v>128</v>
      </c>
      <c r="B130">
        <v>0.99251967959933796</v>
      </c>
      <c r="C130">
        <v>65.7777777777778</v>
      </c>
      <c r="D130">
        <v>1.57784014272166</v>
      </c>
      <c r="E130">
        <v>50.109890109890102</v>
      </c>
      <c r="F130">
        <v>52.389477491378798</v>
      </c>
    </row>
    <row r="131" spans="1:6" x14ac:dyDescent="0.4">
      <c r="A131">
        <v>129</v>
      </c>
      <c r="B131">
        <v>0.94538168244891696</v>
      </c>
      <c r="C131">
        <v>72.2222222222222</v>
      </c>
      <c r="D131">
        <v>1.5450856554639201</v>
      </c>
      <c r="E131">
        <v>54.725274725274701</v>
      </c>
      <c r="F131">
        <v>52.369118928909302</v>
      </c>
    </row>
    <row r="132" spans="1:6" x14ac:dyDescent="0.4">
      <c r="A132">
        <v>130</v>
      </c>
      <c r="B132">
        <v>1.0340642944971701</v>
      </c>
      <c r="C132">
        <v>70</v>
      </c>
      <c r="D132">
        <v>1.63966141375867</v>
      </c>
      <c r="E132">
        <v>54.065934065934101</v>
      </c>
      <c r="F132">
        <v>52.369616746902501</v>
      </c>
    </row>
    <row r="133" spans="1:6" x14ac:dyDescent="0.4">
      <c r="A133">
        <v>131</v>
      </c>
      <c r="B133">
        <v>0.90772751967112197</v>
      </c>
      <c r="C133">
        <v>70.4444444444444</v>
      </c>
      <c r="D133">
        <v>1.54554415482741</v>
      </c>
      <c r="E133">
        <v>55.384615384615401</v>
      </c>
      <c r="F133">
        <v>52.3667154312134</v>
      </c>
    </row>
    <row r="134" spans="1:6" x14ac:dyDescent="0.4">
      <c r="A134">
        <v>132</v>
      </c>
      <c r="B134">
        <v>0.92756118297576895</v>
      </c>
      <c r="C134">
        <v>75.7777777777778</v>
      </c>
      <c r="D134">
        <v>1.52660141410408</v>
      </c>
      <c r="E134">
        <v>52.747252747252702</v>
      </c>
      <c r="F134">
        <v>52.364959478378303</v>
      </c>
    </row>
    <row r="135" spans="1:6" x14ac:dyDescent="0.4">
      <c r="A135">
        <v>133</v>
      </c>
      <c r="B135">
        <v>1.2684781805674199</v>
      </c>
      <c r="C135">
        <v>53.7777777777778</v>
      </c>
      <c r="D135">
        <v>1.9100033938229699</v>
      </c>
      <c r="E135">
        <v>42.197802197802197</v>
      </c>
      <c r="F135">
        <v>52.373803853988697</v>
      </c>
    </row>
    <row r="136" spans="1:6" x14ac:dyDescent="0.4">
      <c r="A136">
        <v>134</v>
      </c>
      <c r="B136">
        <v>0.91051641411251505</v>
      </c>
      <c r="C136">
        <v>72.4444444444444</v>
      </c>
      <c r="D136">
        <v>1.53911662678142</v>
      </c>
      <c r="E136">
        <v>53.406593406593402</v>
      </c>
      <c r="F136">
        <v>52.394782781601002</v>
      </c>
    </row>
    <row r="137" spans="1:6" x14ac:dyDescent="0.4">
      <c r="A137">
        <v>135</v>
      </c>
      <c r="B137">
        <v>0.97795236243142003</v>
      </c>
      <c r="C137">
        <v>70.4444444444444</v>
      </c>
      <c r="D137">
        <v>1.6369811676360699</v>
      </c>
      <c r="E137">
        <v>51.868131868131897</v>
      </c>
      <c r="F137">
        <v>52.396524906158398</v>
      </c>
    </row>
    <row r="138" spans="1:6" x14ac:dyDescent="0.4">
      <c r="A138">
        <v>136</v>
      </c>
      <c r="B138">
        <v>0.88812669065263505</v>
      </c>
      <c r="C138">
        <v>75.3333333333333</v>
      </c>
      <c r="D138">
        <v>1.4903039198655299</v>
      </c>
      <c r="E138">
        <v>56.483516483516503</v>
      </c>
      <c r="F138">
        <v>52.376176834106502</v>
      </c>
    </row>
    <row r="139" spans="1:6" x14ac:dyDescent="0.4">
      <c r="A139">
        <v>137</v>
      </c>
      <c r="B139">
        <v>0.90593338966369596</v>
      </c>
      <c r="C139">
        <v>71.7777777777778</v>
      </c>
      <c r="D139">
        <v>1.54982193957318</v>
      </c>
      <c r="E139">
        <v>53.406593406593402</v>
      </c>
      <c r="F139">
        <v>52.378103971481302</v>
      </c>
    </row>
    <row r="140" spans="1:6" x14ac:dyDescent="0.4">
      <c r="A140">
        <v>138</v>
      </c>
      <c r="B140">
        <v>0.88013108226988002</v>
      </c>
      <c r="C140">
        <v>73.3333333333333</v>
      </c>
      <c r="D140">
        <v>1.4984964475526901</v>
      </c>
      <c r="E140">
        <v>56.703296703296701</v>
      </c>
      <c r="F140">
        <v>52.362083435058601</v>
      </c>
    </row>
    <row r="141" spans="1:6" x14ac:dyDescent="0.4">
      <c r="A141">
        <v>139</v>
      </c>
      <c r="B141">
        <v>0.91186695416768404</v>
      </c>
      <c r="C141">
        <v>72.8888888888889</v>
      </c>
      <c r="D141">
        <v>1.56151372678987</v>
      </c>
      <c r="E141">
        <v>53.186813186813197</v>
      </c>
      <c r="F141">
        <v>52.563458204269402</v>
      </c>
    </row>
    <row r="142" spans="1:6" x14ac:dyDescent="0.4">
      <c r="A142">
        <v>140</v>
      </c>
      <c r="B142">
        <v>0.82688297695583801</v>
      </c>
      <c r="C142">
        <v>76</v>
      </c>
      <c r="D142">
        <v>1.4704617531744999</v>
      </c>
      <c r="E142">
        <v>55.604395604395599</v>
      </c>
      <c r="F142">
        <v>52.376872301101699</v>
      </c>
    </row>
    <row r="143" spans="1:6" x14ac:dyDescent="0.4">
      <c r="A143">
        <v>141</v>
      </c>
      <c r="B143">
        <v>0.86930092652638802</v>
      </c>
      <c r="C143">
        <v>73.3333333333333</v>
      </c>
      <c r="D143">
        <v>1.5031934947757899</v>
      </c>
      <c r="E143">
        <v>54.285714285714299</v>
      </c>
      <c r="F143">
        <v>52.375386714935303</v>
      </c>
    </row>
    <row r="144" spans="1:6" x14ac:dyDescent="0.4">
      <c r="A144">
        <v>142</v>
      </c>
      <c r="B144">
        <v>0.88482144991556799</v>
      </c>
      <c r="C144">
        <v>72.8888888888889</v>
      </c>
      <c r="D144">
        <v>1.48120382539519</v>
      </c>
      <c r="E144">
        <v>57.142857142857103</v>
      </c>
      <c r="F144">
        <v>52.379032135009801</v>
      </c>
    </row>
    <row r="145" spans="1:6" x14ac:dyDescent="0.4">
      <c r="A145">
        <v>143</v>
      </c>
      <c r="B145">
        <v>0.88766403622097401</v>
      </c>
      <c r="C145">
        <v>74.6666666666667</v>
      </c>
      <c r="D145">
        <v>1.5493875356820901</v>
      </c>
      <c r="E145">
        <v>55.384615384615401</v>
      </c>
      <c r="F145">
        <v>52.367690324783297</v>
      </c>
    </row>
    <row r="146" spans="1:6" x14ac:dyDescent="0.4">
      <c r="A146">
        <v>144</v>
      </c>
      <c r="B146">
        <v>0.87491667641533699</v>
      </c>
      <c r="C146">
        <v>72.8888888888889</v>
      </c>
      <c r="D146">
        <v>1.5244727994059499</v>
      </c>
      <c r="E146">
        <v>55.604395604395599</v>
      </c>
      <c r="F146">
        <v>52.373716831207297</v>
      </c>
    </row>
    <row r="147" spans="1:6" x14ac:dyDescent="0.4">
      <c r="A147">
        <v>145</v>
      </c>
      <c r="B147">
        <v>0.85955700609419095</v>
      </c>
      <c r="C147">
        <v>79.1111111111111</v>
      </c>
      <c r="D147">
        <v>1.50989065484686</v>
      </c>
      <c r="E147">
        <v>57.802197802197803</v>
      </c>
      <c r="F147">
        <v>52.3860924243927</v>
      </c>
    </row>
    <row r="148" spans="1:6" x14ac:dyDescent="0.4">
      <c r="A148">
        <v>146</v>
      </c>
      <c r="B148">
        <v>1.0341283573044699</v>
      </c>
      <c r="C148">
        <v>65.1111111111111</v>
      </c>
      <c r="D148">
        <v>1.7212366523323499</v>
      </c>
      <c r="E148">
        <v>47.252747252747298</v>
      </c>
      <c r="F148">
        <v>52.360532760620103</v>
      </c>
    </row>
    <row r="149" spans="1:6" x14ac:dyDescent="0.4">
      <c r="A149">
        <v>147</v>
      </c>
      <c r="B149">
        <v>1.0824362378650201</v>
      </c>
      <c r="C149">
        <v>62.8888888888889</v>
      </c>
      <c r="D149">
        <v>1.70648689479618</v>
      </c>
      <c r="E149">
        <v>49.6703296703297</v>
      </c>
      <c r="F149">
        <v>52.376652479171803</v>
      </c>
    </row>
    <row r="150" spans="1:6" x14ac:dyDescent="0.4">
      <c r="A150">
        <v>148</v>
      </c>
      <c r="B150">
        <v>0.94989987267388198</v>
      </c>
      <c r="C150">
        <v>72.6666666666667</v>
      </c>
      <c r="D150">
        <v>1.59576325049767</v>
      </c>
      <c r="E150">
        <v>56.263736263736298</v>
      </c>
      <c r="F150">
        <v>52.408538579940803</v>
      </c>
    </row>
    <row r="151" spans="1:6" x14ac:dyDescent="0.4">
      <c r="A151">
        <v>149</v>
      </c>
      <c r="B151">
        <v>0.84251397026909702</v>
      </c>
      <c r="C151">
        <v>72.6666666666667</v>
      </c>
      <c r="D151">
        <v>1.50973980662587</v>
      </c>
      <c r="E151">
        <v>52.747252747252702</v>
      </c>
      <c r="F151">
        <v>52.3816561698914</v>
      </c>
    </row>
    <row r="152" spans="1:6" x14ac:dyDescent="0.4">
      <c r="A152">
        <v>150</v>
      </c>
      <c r="B152">
        <v>0.84395577510198005</v>
      </c>
      <c r="C152">
        <v>73.3333333333333</v>
      </c>
      <c r="D152">
        <v>1.51251371823824</v>
      </c>
      <c r="E152">
        <v>52.747252747252702</v>
      </c>
      <c r="F152">
        <v>52.375164270401001</v>
      </c>
    </row>
    <row r="153" spans="1:6" x14ac:dyDescent="0.4">
      <c r="A153">
        <v>151</v>
      </c>
      <c r="B153">
        <v>0.82090294996897395</v>
      </c>
      <c r="C153">
        <v>72.8888888888889</v>
      </c>
      <c r="D153">
        <v>1.5254614568018701</v>
      </c>
      <c r="E153">
        <v>52.087912087912102</v>
      </c>
      <c r="F153">
        <v>52.369244575500502</v>
      </c>
    </row>
    <row r="154" spans="1:6" x14ac:dyDescent="0.4">
      <c r="A154">
        <v>152</v>
      </c>
      <c r="B154">
        <v>0.805791661077076</v>
      </c>
      <c r="C154">
        <v>80.6666666666667</v>
      </c>
      <c r="D154">
        <v>1.46478849138532</v>
      </c>
      <c r="E154">
        <v>60.219780219780198</v>
      </c>
      <c r="F154">
        <v>52.391962766647303</v>
      </c>
    </row>
    <row r="155" spans="1:6" x14ac:dyDescent="0.4">
      <c r="A155">
        <v>153</v>
      </c>
      <c r="B155">
        <v>0.85791919708251896</v>
      </c>
      <c r="C155">
        <v>70.8888888888889</v>
      </c>
      <c r="D155">
        <v>1.6031930273705799</v>
      </c>
      <c r="E155">
        <v>49.6703296703297</v>
      </c>
      <c r="F155">
        <v>52.400434494018597</v>
      </c>
    </row>
    <row r="156" spans="1:6" x14ac:dyDescent="0.4">
      <c r="A156">
        <v>154</v>
      </c>
      <c r="B156">
        <v>0.86948985258738198</v>
      </c>
      <c r="C156">
        <v>74.4444444444444</v>
      </c>
      <c r="D156">
        <v>1.57565459157084</v>
      </c>
      <c r="E156">
        <v>53.626373626373599</v>
      </c>
      <c r="F156">
        <v>52.381545543670697</v>
      </c>
    </row>
    <row r="157" spans="1:6" x14ac:dyDescent="0.4">
      <c r="A157">
        <v>155</v>
      </c>
      <c r="B157">
        <v>0.74989032453960802</v>
      </c>
      <c r="C157">
        <v>79.5555555555556</v>
      </c>
      <c r="D157">
        <v>1.47376978999966</v>
      </c>
      <c r="E157">
        <v>58.6813186813187</v>
      </c>
      <c r="F157">
        <v>52.377501964569099</v>
      </c>
    </row>
    <row r="158" spans="1:6" x14ac:dyDescent="0.4">
      <c r="A158">
        <v>156</v>
      </c>
      <c r="B158">
        <v>0.73319075160556402</v>
      </c>
      <c r="C158">
        <v>79.7777777777778</v>
      </c>
      <c r="D158">
        <v>1.4613179049649101</v>
      </c>
      <c r="E158">
        <v>56.483516483516503</v>
      </c>
      <c r="F158">
        <v>52.388488054275498</v>
      </c>
    </row>
    <row r="159" spans="1:6" x14ac:dyDescent="0.4">
      <c r="A159">
        <v>157</v>
      </c>
      <c r="B159">
        <v>0.78204713556501604</v>
      </c>
      <c r="C159">
        <v>81.1111111111111</v>
      </c>
      <c r="D159">
        <v>1.4582691905262699</v>
      </c>
      <c r="E159">
        <v>57.582417582417598</v>
      </c>
      <c r="F159">
        <v>52.394266128540004</v>
      </c>
    </row>
    <row r="160" spans="1:6" x14ac:dyDescent="0.4">
      <c r="A160">
        <v>158</v>
      </c>
      <c r="B160">
        <v>0.77286878320905905</v>
      </c>
      <c r="C160">
        <v>75.1111111111111</v>
      </c>
      <c r="D160">
        <v>1.48555616441664</v>
      </c>
      <c r="E160">
        <v>55.604395604395599</v>
      </c>
      <c r="F160">
        <v>52.386073827743502</v>
      </c>
    </row>
    <row r="161" spans="1:6" x14ac:dyDescent="0.4">
      <c r="A161">
        <v>159</v>
      </c>
      <c r="B161">
        <v>0.750726959175534</v>
      </c>
      <c r="C161">
        <v>85.1111111111111</v>
      </c>
      <c r="D161">
        <v>1.4469925890912101</v>
      </c>
      <c r="E161">
        <v>59.780219780219802</v>
      </c>
      <c r="F161">
        <v>52.388884305954001</v>
      </c>
    </row>
    <row r="162" spans="1:6" x14ac:dyDescent="0.4">
      <c r="A162">
        <v>160</v>
      </c>
      <c r="B162">
        <v>0.77461885399288599</v>
      </c>
      <c r="C162">
        <v>75.5555555555556</v>
      </c>
      <c r="D162">
        <v>1.4853061026269301</v>
      </c>
      <c r="E162">
        <v>54.505494505494497</v>
      </c>
      <c r="F162">
        <v>52.411896705627399</v>
      </c>
    </row>
    <row r="163" spans="1:6" x14ac:dyDescent="0.4">
      <c r="A163">
        <v>161</v>
      </c>
      <c r="B163">
        <v>0.81871766567230198</v>
      </c>
      <c r="C163">
        <v>71.5555555555556</v>
      </c>
      <c r="D163">
        <v>1.56792928779518</v>
      </c>
      <c r="E163">
        <v>52.527472527472497</v>
      </c>
      <c r="F163">
        <v>52.359174966812098</v>
      </c>
    </row>
    <row r="164" spans="1:6" x14ac:dyDescent="0.4">
      <c r="A164">
        <v>162</v>
      </c>
      <c r="B164">
        <v>0.794395050472683</v>
      </c>
      <c r="C164">
        <v>76</v>
      </c>
      <c r="D164">
        <v>1.53935895647321</v>
      </c>
      <c r="E164">
        <v>56.703296703296701</v>
      </c>
      <c r="F164">
        <v>52.376511096954303</v>
      </c>
    </row>
    <row r="165" spans="1:6" x14ac:dyDescent="0.4">
      <c r="A165">
        <v>163</v>
      </c>
      <c r="B165">
        <v>0.77889214939541296</v>
      </c>
      <c r="C165">
        <v>77.1111111111111</v>
      </c>
      <c r="D165">
        <v>1.5024778890085699</v>
      </c>
      <c r="E165">
        <v>57.142857142857103</v>
      </c>
      <c r="F165">
        <v>52.394734621048002</v>
      </c>
    </row>
    <row r="166" spans="1:6" x14ac:dyDescent="0.4">
      <c r="A166">
        <v>164</v>
      </c>
      <c r="B166">
        <v>0.65855663696924804</v>
      </c>
      <c r="C166">
        <v>81.1111111111111</v>
      </c>
      <c r="D166">
        <v>1.4133883303338399</v>
      </c>
      <c r="E166">
        <v>58.6813186813187</v>
      </c>
      <c r="F166">
        <v>52.372470855712898</v>
      </c>
    </row>
    <row r="167" spans="1:6" x14ac:dyDescent="0.4">
      <c r="A167">
        <v>165</v>
      </c>
      <c r="B167">
        <v>0.72662059386571298</v>
      </c>
      <c r="C167">
        <v>81.7777777777778</v>
      </c>
      <c r="D167">
        <v>1.4434320554628499</v>
      </c>
      <c r="E167">
        <v>56.703296703296701</v>
      </c>
      <c r="F167">
        <v>52.377016067504897</v>
      </c>
    </row>
    <row r="168" spans="1:6" x14ac:dyDescent="0.4">
      <c r="A168">
        <v>166</v>
      </c>
      <c r="B168">
        <v>0.78919208526611295</v>
      </c>
      <c r="C168">
        <v>78</v>
      </c>
      <c r="D168">
        <v>1.5308347031310401</v>
      </c>
      <c r="E168">
        <v>57.3626373626374</v>
      </c>
      <c r="F168">
        <v>52.361538648605404</v>
      </c>
    </row>
    <row r="169" spans="1:6" x14ac:dyDescent="0.4">
      <c r="A169">
        <v>167</v>
      </c>
      <c r="B169">
        <v>0.70955402374267595</v>
      </c>
      <c r="C169">
        <v>81.3333333333333</v>
      </c>
      <c r="D169">
        <v>1.44972398359697</v>
      </c>
      <c r="E169">
        <v>56.923076923076898</v>
      </c>
      <c r="F169">
        <v>52.355190992355297</v>
      </c>
    </row>
    <row r="170" spans="1:6" x14ac:dyDescent="0.4">
      <c r="A170">
        <v>168</v>
      </c>
      <c r="B170">
        <v>0.78573356522454196</v>
      </c>
      <c r="C170">
        <v>71.3333333333333</v>
      </c>
      <c r="D170">
        <v>1.63019211737664</v>
      </c>
      <c r="E170">
        <v>51.648351648351699</v>
      </c>
      <c r="F170">
        <v>52.388268470764203</v>
      </c>
    </row>
    <row r="171" spans="1:6" x14ac:dyDescent="0.4">
      <c r="A171">
        <v>169</v>
      </c>
      <c r="B171">
        <v>0.62591968403922205</v>
      </c>
      <c r="C171">
        <v>82.6666666666667</v>
      </c>
      <c r="D171">
        <v>1.45201458983369</v>
      </c>
      <c r="E171">
        <v>55.824175824175803</v>
      </c>
      <c r="F171">
        <v>52.3547716140747</v>
      </c>
    </row>
    <row r="172" spans="1:6" x14ac:dyDescent="0.4">
      <c r="A172">
        <v>170</v>
      </c>
      <c r="B172">
        <v>0.66728750891155697</v>
      </c>
      <c r="C172">
        <v>81.3333333333333</v>
      </c>
      <c r="D172">
        <v>1.4674577587253399</v>
      </c>
      <c r="E172">
        <v>56.703296703296701</v>
      </c>
      <c r="F172">
        <v>52.383590936660802</v>
      </c>
    </row>
    <row r="173" spans="1:6" x14ac:dyDescent="0.4">
      <c r="A173">
        <v>171</v>
      </c>
      <c r="B173">
        <v>0.67392654657363904</v>
      </c>
      <c r="C173">
        <v>82.2222222222222</v>
      </c>
      <c r="D173">
        <v>1.44945622119275</v>
      </c>
      <c r="E173">
        <v>57.802197802197803</v>
      </c>
      <c r="F173">
        <v>52.381083488464398</v>
      </c>
    </row>
    <row r="174" spans="1:6" x14ac:dyDescent="0.4">
      <c r="A174">
        <v>172</v>
      </c>
      <c r="B174">
        <v>0.66314564969804601</v>
      </c>
      <c r="C174">
        <v>81.3333333333333</v>
      </c>
      <c r="D174">
        <v>1.4658201133811899</v>
      </c>
      <c r="E174">
        <v>57.3626373626374</v>
      </c>
      <c r="F174">
        <v>52.382369995117202</v>
      </c>
    </row>
    <row r="175" spans="1:6" x14ac:dyDescent="0.4">
      <c r="A175">
        <v>173</v>
      </c>
      <c r="B175">
        <v>0.97528947459326798</v>
      </c>
      <c r="C175">
        <v>69.1111111111111</v>
      </c>
      <c r="D175">
        <v>1.92049406072596</v>
      </c>
      <c r="E175">
        <v>51.868131868131897</v>
      </c>
      <c r="F175">
        <v>52.393929243087797</v>
      </c>
    </row>
    <row r="176" spans="1:6" x14ac:dyDescent="0.4">
      <c r="A176">
        <v>174</v>
      </c>
      <c r="B176">
        <v>1.4716705110338</v>
      </c>
      <c r="C176">
        <v>54.8888888888889</v>
      </c>
      <c r="D176">
        <v>2.3878205687135101</v>
      </c>
      <c r="E176">
        <v>42.6373626373626</v>
      </c>
      <c r="F176">
        <v>52.399722814559901</v>
      </c>
    </row>
    <row r="177" spans="1:6" x14ac:dyDescent="0.4">
      <c r="A177">
        <v>175</v>
      </c>
      <c r="B177">
        <v>0.75684732410642797</v>
      </c>
      <c r="C177">
        <v>74.8888888888889</v>
      </c>
      <c r="D177">
        <v>1.5825595541314801</v>
      </c>
      <c r="E177">
        <v>54.725274725274701</v>
      </c>
      <c r="F177">
        <v>52.396508693695097</v>
      </c>
    </row>
    <row r="178" spans="1:6" x14ac:dyDescent="0.4">
      <c r="A178">
        <v>176</v>
      </c>
      <c r="B178">
        <v>0.63628886620203595</v>
      </c>
      <c r="C178">
        <v>84.4444444444444</v>
      </c>
      <c r="D178">
        <v>1.4550878126542599</v>
      </c>
      <c r="E178">
        <v>58.6813186813187</v>
      </c>
      <c r="F178">
        <v>52.385667562484699</v>
      </c>
    </row>
    <row r="179" spans="1:6" x14ac:dyDescent="0.4">
      <c r="A179">
        <v>177</v>
      </c>
      <c r="B179">
        <v>0.89383192062377903</v>
      </c>
      <c r="C179">
        <v>74.6666666666667</v>
      </c>
      <c r="D179">
        <v>1.7278265732985301</v>
      </c>
      <c r="E179">
        <v>51.428571428571402</v>
      </c>
      <c r="F179">
        <v>52.416828155517599</v>
      </c>
    </row>
    <row r="180" spans="1:6" x14ac:dyDescent="0.4">
      <c r="A180">
        <v>178</v>
      </c>
      <c r="B180">
        <v>0.62319672955407002</v>
      </c>
      <c r="C180">
        <v>85.3333333333333</v>
      </c>
      <c r="D180">
        <v>1.4015332525903099</v>
      </c>
      <c r="E180">
        <v>59.780219780219802</v>
      </c>
      <c r="F180">
        <v>52.584578275680499</v>
      </c>
    </row>
    <row r="181" spans="1:6" x14ac:dyDescent="0.4">
      <c r="A181">
        <v>179</v>
      </c>
      <c r="B181">
        <v>0.73952052434285498</v>
      </c>
      <c r="C181">
        <v>75.1111111111111</v>
      </c>
      <c r="D181">
        <v>1.5366923384614</v>
      </c>
      <c r="E181">
        <v>55.384615384615401</v>
      </c>
      <c r="F181">
        <v>52.389879941940301</v>
      </c>
    </row>
    <row r="182" spans="1:6" x14ac:dyDescent="0.4">
      <c r="A182">
        <v>180</v>
      </c>
      <c r="B182">
        <v>0.62344187683529295</v>
      </c>
      <c r="C182">
        <v>85.1111111111111</v>
      </c>
      <c r="D182">
        <v>1.4163171741988601</v>
      </c>
      <c r="E182">
        <v>60.219780219780198</v>
      </c>
      <c r="F182">
        <v>52.4000759124756</v>
      </c>
    </row>
    <row r="183" spans="1:6" x14ac:dyDescent="0.4">
      <c r="A183">
        <v>181</v>
      </c>
      <c r="B183">
        <v>0.63689693490664201</v>
      </c>
      <c r="C183">
        <v>82.2222222222222</v>
      </c>
      <c r="D183">
        <v>1.44240571954748</v>
      </c>
      <c r="E183">
        <v>56.483516483516503</v>
      </c>
      <c r="F183">
        <v>52.374950885772698</v>
      </c>
    </row>
    <row r="184" spans="1:6" x14ac:dyDescent="0.4">
      <c r="A184">
        <v>182</v>
      </c>
      <c r="B184">
        <v>0.71354826503329805</v>
      </c>
      <c r="C184">
        <v>82</v>
      </c>
      <c r="D184">
        <v>1.4945801116608</v>
      </c>
      <c r="E184">
        <v>58.021978021978001</v>
      </c>
      <c r="F184">
        <v>52.409366369247401</v>
      </c>
    </row>
    <row r="185" spans="1:6" x14ac:dyDescent="0.4">
      <c r="A185">
        <v>183</v>
      </c>
      <c r="B185">
        <v>0.87631340450710704</v>
      </c>
      <c r="C185">
        <v>72.2222222222222</v>
      </c>
      <c r="D185">
        <v>1.7315599378648701</v>
      </c>
      <c r="E185">
        <v>52.087912087912102</v>
      </c>
      <c r="F185">
        <v>52.374486446380601</v>
      </c>
    </row>
    <row r="186" spans="1:6" x14ac:dyDescent="0.4">
      <c r="A186">
        <v>184</v>
      </c>
      <c r="B186">
        <v>0.64521296236250103</v>
      </c>
      <c r="C186">
        <v>83.3333333333333</v>
      </c>
      <c r="D186">
        <v>1.44538262545407</v>
      </c>
      <c r="E186">
        <v>59.3406593406593</v>
      </c>
      <c r="F186">
        <v>52.391949653625502</v>
      </c>
    </row>
    <row r="187" spans="1:6" x14ac:dyDescent="0.4">
      <c r="A187">
        <v>185</v>
      </c>
      <c r="B187">
        <v>0.806315620475345</v>
      </c>
      <c r="C187">
        <v>76</v>
      </c>
      <c r="D187">
        <v>1.57929677020062</v>
      </c>
      <c r="E187">
        <v>54.285714285714299</v>
      </c>
      <c r="F187">
        <v>52.394302368164098</v>
      </c>
    </row>
    <row r="188" spans="1:6" x14ac:dyDescent="0.4">
      <c r="A188">
        <v>186</v>
      </c>
      <c r="B188">
        <v>0.66836350096596597</v>
      </c>
      <c r="C188">
        <v>81.5555555555556</v>
      </c>
      <c r="D188">
        <v>1.4414650529295501</v>
      </c>
      <c r="E188">
        <v>57.142857142857103</v>
      </c>
      <c r="F188">
        <v>52.390532732009902</v>
      </c>
    </row>
    <row r="189" spans="1:6" x14ac:dyDescent="0.4">
      <c r="A189">
        <v>187</v>
      </c>
      <c r="B189">
        <v>0.59852270921071404</v>
      </c>
      <c r="C189">
        <v>86.4444444444444</v>
      </c>
      <c r="D189">
        <v>1.39581714252849</v>
      </c>
      <c r="E189">
        <v>60.6593406593407</v>
      </c>
      <c r="F189">
        <v>52.3771555423737</v>
      </c>
    </row>
    <row r="190" spans="1:6" x14ac:dyDescent="0.4">
      <c r="A190">
        <v>188</v>
      </c>
      <c r="B190">
        <v>0.59170059521993001</v>
      </c>
      <c r="C190">
        <v>86.6666666666667</v>
      </c>
      <c r="D190">
        <v>1.4243680220383901</v>
      </c>
      <c r="E190">
        <v>58.461538461538503</v>
      </c>
      <c r="F190">
        <v>52.391433238983197</v>
      </c>
    </row>
    <row r="191" spans="1:6" x14ac:dyDescent="0.4">
      <c r="A191">
        <v>189</v>
      </c>
      <c r="B191">
        <v>0.55828554736243396</v>
      </c>
      <c r="C191">
        <v>85.5555555555556</v>
      </c>
      <c r="D191">
        <v>1.4065634234921001</v>
      </c>
      <c r="E191">
        <v>61.098901098901102</v>
      </c>
      <c r="F191">
        <v>52.381246089935303</v>
      </c>
    </row>
    <row r="192" spans="1:6" x14ac:dyDescent="0.4">
      <c r="A192">
        <v>190</v>
      </c>
      <c r="B192">
        <v>0.59431150595347104</v>
      </c>
      <c r="C192">
        <v>84.6666666666667</v>
      </c>
      <c r="D192">
        <v>1.4518735948499699</v>
      </c>
      <c r="E192">
        <v>60</v>
      </c>
      <c r="F192">
        <v>52.718153715133703</v>
      </c>
    </row>
    <row r="193" spans="1:6" x14ac:dyDescent="0.4">
      <c r="A193">
        <v>191</v>
      </c>
      <c r="B193">
        <v>0.82829857561323394</v>
      </c>
      <c r="C193">
        <v>71.7777777777778</v>
      </c>
      <c r="D193">
        <v>1.79597333970961</v>
      </c>
      <c r="E193">
        <v>50.3296703296703</v>
      </c>
      <c r="F193">
        <v>52.736059665679903</v>
      </c>
    </row>
    <row r="194" spans="1:6" x14ac:dyDescent="0.4">
      <c r="A194">
        <v>192</v>
      </c>
      <c r="B194">
        <v>0.677704805268182</v>
      </c>
      <c r="C194">
        <v>74.8888888888889</v>
      </c>
      <c r="D194">
        <v>1.5643603503049099</v>
      </c>
      <c r="E194">
        <v>53.406593406593402</v>
      </c>
      <c r="F194">
        <v>52.401864290237398</v>
      </c>
    </row>
    <row r="195" spans="1:6" x14ac:dyDescent="0.4">
      <c r="A195">
        <v>193</v>
      </c>
      <c r="B195">
        <v>0.63597900476720604</v>
      </c>
      <c r="C195">
        <v>81.7777777777778</v>
      </c>
      <c r="D195">
        <v>1.5039033135215001</v>
      </c>
      <c r="E195">
        <v>57.582417582417598</v>
      </c>
      <c r="F195">
        <v>52.362653493881197</v>
      </c>
    </row>
    <row r="196" spans="1:6" x14ac:dyDescent="0.4">
      <c r="A196">
        <v>194</v>
      </c>
      <c r="B196">
        <v>0.52141035344865605</v>
      </c>
      <c r="C196">
        <v>89.1111111111111</v>
      </c>
      <c r="D196">
        <v>1.39222740969815</v>
      </c>
      <c r="E196">
        <v>60.439560439560402</v>
      </c>
      <c r="F196">
        <v>52.380497455596903</v>
      </c>
    </row>
    <row r="197" spans="1:6" x14ac:dyDescent="0.4">
      <c r="A197">
        <v>195</v>
      </c>
      <c r="B197">
        <v>0.54102680047353102</v>
      </c>
      <c r="C197">
        <v>86.2222222222222</v>
      </c>
      <c r="D197">
        <v>1.4263458760230101</v>
      </c>
      <c r="E197">
        <v>57.802197802197803</v>
      </c>
      <c r="F197">
        <v>52.425193071365399</v>
      </c>
    </row>
    <row r="198" spans="1:6" x14ac:dyDescent="0.4">
      <c r="A198">
        <v>196</v>
      </c>
      <c r="B198">
        <v>0.60715447319878502</v>
      </c>
      <c r="C198">
        <v>80.4444444444444</v>
      </c>
      <c r="D198">
        <v>1.5688140219384501</v>
      </c>
      <c r="E198">
        <v>54.725274725274701</v>
      </c>
      <c r="F198">
        <v>52.412576198577902</v>
      </c>
    </row>
    <row r="199" spans="1:6" x14ac:dyDescent="0.4">
      <c r="A199">
        <v>197</v>
      </c>
      <c r="B199">
        <v>0.62292594565285597</v>
      </c>
      <c r="C199">
        <v>82.4444444444444</v>
      </c>
      <c r="D199">
        <v>1.57742294269604</v>
      </c>
      <c r="E199">
        <v>56.043956043956001</v>
      </c>
      <c r="F199">
        <v>52.398377418518102</v>
      </c>
    </row>
    <row r="200" spans="1:6" x14ac:dyDescent="0.4">
      <c r="A200">
        <v>198</v>
      </c>
      <c r="B200">
        <v>0.65333528465694901</v>
      </c>
      <c r="C200">
        <v>81.7777777777778</v>
      </c>
      <c r="D200">
        <v>1.51147300594456</v>
      </c>
      <c r="E200">
        <v>56.703296703296701</v>
      </c>
      <c r="F200">
        <v>52.402967691421502</v>
      </c>
    </row>
    <row r="201" spans="1:6" x14ac:dyDescent="0.4">
      <c r="A201">
        <v>199</v>
      </c>
      <c r="B201">
        <v>0.58510536564721005</v>
      </c>
      <c r="C201">
        <v>86</v>
      </c>
      <c r="D201">
        <v>1.50946780403892</v>
      </c>
      <c r="E201">
        <v>56.483516483516503</v>
      </c>
      <c r="F201">
        <v>52.379640340805103</v>
      </c>
    </row>
    <row r="202" spans="1:6" x14ac:dyDescent="0.4">
      <c r="A202">
        <v>200</v>
      </c>
      <c r="B202">
        <v>0.50496034569210502</v>
      </c>
      <c r="C202">
        <v>88.6666666666667</v>
      </c>
      <c r="D202">
        <v>1.39044923258352</v>
      </c>
      <c r="E202">
        <v>61.538461538461497</v>
      </c>
      <c r="F202">
        <v>52.4010396003723</v>
      </c>
    </row>
    <row r="203" spans="1:6" x14ac:dyDescent="0.4">
      <c r="A203">
        <v>201</v>
      </c>
      <c r="B203">
        <v>0.58123990959591298</v>
      </c>
      <c r="C203">
        <v>81.1111111111111</v>
      </c>
      <c r="D203">
        <v>1.49138230963068</v>
      </c>
      <c r="E203">
        <v>57.142857142857103</v>
      </c>
      <c r="F203">
        <v>52.360018253326402</v>
      </c>
    </row>
    <row r="204" spans="1:6" x14ac:dyDescent="0.4">
      <c r="A204">
        <v>202</v>
      </c>
      <c r="B204">
        <v>0.63213604079352503</v>
      </c>
      <c r="C204">
        <v>78.6666666666667</v>
      </c>
      <c r="D204">
        <v>1.5839015289977401</v>
      </c>
      <c r="E204">
        <v>54.725274725274701</v>
      </c>
      <c r="F204">
        <v>52.379862070083597</v>
      </c>
    </row>
    <row r="205" spans="1:6" x14ac:dyDescent="0.4">
      <c r="A205">
        <v>203</v>
      </c>
      <c r="B205">
        <v>0.47991320980919699</v>
      </c>
      <c r="C205">
        <v>88.4444444444445</v>
      </c>
      <c r="D205">
        <v>1.3737296314029901</v>
      </c>
      <c r="E205">
        <v>61.098901098901102</v>
      </c>
      <c r="F205">
        <v>52.383313179016099</v>
      </c>
    </row>
    <row r="206" spans="1:6" x14ac:dyDescent="0.4">
      <c r="A206">
        <v>204</v>
      </c>
      <c r="B206">
        <v>0.46435973008473702</v>
      </c>
      <c r="C206">
        <v>92</v>
      </c>
      <c r="D206">
        <v>1.33640132526775</v>
      </c>
      <c r="E206">
        <v>61.758241758241802</v>
      </c>
      <c r="F206">
        <v>52.407622098922701</v>
      </c>
    </row>
    <row r="207" spans="1:6" x14ac:dyDescent="0.4">
      <c r="A207">
        <v>205</v>
      </c>
      <c r="B207">
        <v>0.75388024886449201</v>
      </c>
      <c r="C207">
        <v>75.7777777777778</v>
      </c>
      <c r="D207">
        <v>1.7382073915921701</v>
      </c>
      <c r="E207">
        <v>53.626373626373599</v>
      </c>
      <c r="F207">
        <v>52.382344961166403</v>
      </c>
    </row>
    <row r="208" spans="1:6" x14ac:dyDescent="0.4">
      <c r="A208">
        <v>206</v>
      </c>
      <c r="B208">
        <v>0.46532273557450998</v>
      </c>
      <c r="C208">
        <v>90.6666666666667</v>
      </c>
      <c r="D208">
        <v>1.39003215831715</v>
      </c>
      <c r="E208">
        <v>60.219780219780198</v>
      </c>
      <c r="F208">
        <v>52.3698987960815</v>
      </c>
    </row>
    <row r="209" spans="1:6" x14ac:dyDescent="0.4">
      <c r="A209">
        <v>207</v>
      </c>
      <c r="B209">
        <v>0.62929640319612301</v>
      </c>
      <c r="C209">
        <v>84.8888888888889</v>
      </c>
      <c r="D209">
        <v>1.5418101048731501</v>
      </c>
      <c r="E209">
        <v>58.021978021978001</v>
      </c>
      <c r="F209">
        <v>52.426578760147102</v>
      </c>
    </row>
    <row r="210" spans="1:6" x14ac:dyDescent="0.4">
      <c r="A210">
        <v>208</v>
      </c>
      <c r="B210">
        <v>0.52018899401028895</v>
      </c>
      <c r="C210">
        <v>84.8888888888889</v>
      </c>
      <c r="D210">
        <v>1.49761062454391</v>
      </c>
      <c r="E210">
        <v>58.241758241758198</v>
      </c>
      <c r="F210">
        <v>52.389281749725299</v>
      </c>
    </row>
    <row r="211" spans="1:6" x14ac:dyDescent="0.4">
      <c r="A211">
        <v>209</v>
      </c>
      <c r="B211">
        <v>0.47419511583116303</v>
      </c>
      <c r="C211">
        <v>91.1111111111111</v>
      </c>
      <c r="D211">
        <v>1.4271886071005999</v>
      </c>
      <c r="E211">
        <v>59.560439560439598</v>
      </c>
      <c r="F211">
        <v>52.379499912261998</v>
      </c>
    </row>
    <row r="212" spans="1:6" x14ac:dyDescent="0.4">
      <c r="A212">
        <v>210</v>
      </c>
      <c r="B212">
        <v>0.51098716033829605</v>
      </c>
      <c r="C212">
        <v>87.7777777777778</v>
      </c>
      <c r="D212">
        <v>1.41597119006482</v>
      </c>
      <c r="E212">
        <v>59.780219780219802</v>
      </c>
      <c r="F212">
        <v>52.393948793411298</v>
      </c>
    </row>
    <row r="213" spans="1:6" x14ac:dyDescent="0.4">
      <c r="A213">
        <v>211</v>
      </c>
      <c r="B213">
        <v>0.58846748405032701</v>
      </c>
      <c r="C213">
        <v>84.6666666666667</v>
      </c>
      <c r="D213">
        <v>1.4968798396351599</v>
      </c>
      <c r="E213">
        <v>57.802197802197803</v>
      </c>
      <c r="F213">
        <v>52.3969695568085</v>
      </c>
    </row>
    <row r="214" spans="1:6" x14ac:dyDescent="0.4">
      <c r="A214">
        <v>212</v>
      </c>
      <c r="B214">
        <v>0.49020408577389202</v>
      </c>
      <c r="C214">
        <v>86.6666666666667</v>
      </c>
      <c r="D214">
        <v>1.4567851904984399</v>
      </c>
      <c r="E214">
        <v>57.582417582417598</v>
      </c>
      <c r="F214">
        <v>52.400087356567397</v>
      </c>
    </row>
    <row r="215" spans="1:6" x14ac:dyDescent="0.4">
      <c r="A215">
        <v>213</v>
      </c>
      <c r="B215">
        <v>0.60559868097305303</v>
      </c>
      <c r="C215">
        <v>85.3333333333333</v>
      </c>
      <c r="D215">
        <v>1.51961590903146</v>
      </c>
      <c r="E215">
        <v>56.483516483516503</v>
      </c>
      <c r="F215">
        <v>52.395969152450597</v>
      </c>
    </row>
    <row r="216" spans="1:6" x14ac:dyDescent="0.4">
      <c r="A216">
        <v>214</v>
      </c>
      <c r="B216">
        <v>0.49741656170950999</v>
      </c>
      <c r="C216">
        <v>89.1111111111111</v>
      </c>
      <c r="D216">
        <v>1.41939024453635</v>
      </c>
      <c r="E216">
        <v>61.538461538461497</v>
      </c>
      <c r="F216">
        <v>52.420572519302397</v>
      </c>
    </row>
    <row r="217" spans="1:6" x14ac:dyDescent="0.4">
      <c r="A217">
        <v>215</v>
      </c>
      <c r="B217">
        <v>0.747755110528734</v>
      </c>
      <c r="C217">
        <v>77.7777777777778</v>
      </c>
      <c r="D217">
        <v>1.69606091845167</v>
      </c>
      <c r="E217">
        <v>51.648351648351699</v>
      </c>
      <c r="F217">
        <v>52.392611742019703</v>
      </c>
    </row>
    <row r="218" spans="1:6" x14ac:dyDescent="0.4">
      <c r="A218">
        <v>216</v>
      </c>
      <c r="B218">
        <v>0.55176186985439701</v>
      </c>
      <c r="C218">
        <v>85.3333333333333</v>
      </c>
      <c r="D218">
        <v>1.53209074670142</v>
      </c>
      <c r="E218">
        <v>55.824175824175803</v>
      </c>
      <c r="F218">
        <v>52.362330913543701</v>
      </c>
    </row>
    <row r="219" spans="1:6" x14ac:dyDescent="0.4">
      <c r="A219">
        <v>217</v>
      </c>
      <c r="B219">
        <v>0.50607171800401496</v>
      </c>
      <c r="C219">
        <v>86.2222222222222</v>
      </c>
      <c r="D219">
        <v>1.47329819857419</v>
      </c>
      <c r="E219">
        <v>57.802197802197803</v>
      </c>
      <c r="F219">
        <v>52.520319700241103</v>
      </c>
    </row>
    <row r="220" spans="1:6" x14ac:dyDescent="0.4">
      <c r="A220">
        <v>218</v>
      </c>
      <c r="B220">
        <v>0.44207742876476702</v>
      </c>
      <c r="C220">
        <v>91.5555555555556</v>
      </c>
      <c r="D220">
        <v>1.38023155757359</v>
      </c>
      <c r="E220">
        <v>60</v>
      </c>
      <c r="F220">
        <v>52.3805541992188</v>
      </c>
    </row>
    <row r="221" spans="1:6" x14ac:dyDescent="0.4">
      <c r="A221">
        <v>219</v>
      </c>
      <c r="B221">
        <v>0.52514576832453397</v>
      </c>
      <c r="C221">
        <v>87.5555555555556</v>
      </c>
      <c r="D221">
        <v>1.4928692346090799</v>
      </c>
      <c r="E221">
        <v>58.6813186813187</v>
      </c>
      <c r="F221">
        <v>52.398926734924302</v>
      </c>
    </row>
    <row r="222" spans="1:6" x14ac:dyDescent="0.4">
      <c r="A222">
        <v>220</v>
      </c>
      <c r="B222">
        <v>0.48627756330701999</v>
      </c>
      <c r="C222">
        <v>91.5555555555556</v>
      </c>
      <c r="D222">
        <v>1.41651446164309</v>
      </c>
      <c r="E222">
        <v>59.780219780219802</v>
      </c>
      <c r="F222">
        <v>52.391672372818</v>
      </c>
    </row>
    <row r="223" spans="1:6" x14ac:dyDescent="0.4">
      <c r="A223">
        <v>221</v>
      </c>
      <c r="B223">
        <v>0.55799508902761696</v>
      </c>
      <c r="C223">
        <v>80.6666666666667</v>
      </c>
      <c r="D223">
        <v>1.54217622149122</v>
      </c>
      <c r="E223">
        <v>54.505494505494497</v>
      </c>
      <c r="F223">
        <v>52.410129308700597</v>
      </c>
    </row>
    <row r="224" spans="1:6" x14ac:dyDescent="0.4">
      <c r="A224">
        <v>222</v>
      </c>
      <c r="B224">
        <v>0.463082549042172</v>
      </c>
      <c r="C224">
        <v>89.7777777777778</v>
      </c>
      <c r="D224">
        <v>1.36605207631876</v>
      </c>
      <c r="E224">
        <v>61.3186813186813</v>
      </c>
      <c r="F224">
        <v>52.397160053253202</v>
      </c>
    </row>
    <row r="225" spans="1:6" x14ac:dyDescent="0.4">
      <c r="A225">
        <v>223</v>
      </c>
      <c r="B225">
        <v>0.628989191850026</v>
      </c>
      <c r="C225">
        <v>78.8888888888889</v>
      </c>
      <c r="D225">
        <v>1.6862756100329701</v>
      </c>
      <c r="E225">
        <v>53.626373626373599</v>
      </c>
      <c r="F225">
        <v>52.407909393310497</v>
      </c>
    </row>
    <row r="226" spans="1:6" x14ac:dyDescent="0.4">
      <c r="A226">
        <v>224</v>
      </c>
      <c r="B226">
        <v>0.44554249763488801</v>
      </c>
      <c r="C226">
        <v>92.4444444444444</v>
      </c>
      <c r="D226">
        <v>1.3806456869775099</v>
      </c>
      <c r="E226">
        <v>60.879120879120897</v>
      </c>
      <c r="F226">
        <v>52.401722669601398</v>
      </c>
    </row>
    <row r="227" spans="1:6" x14ac:dyDescent="0.4">
      <c r="A227">
        <v>225</v>
      </c>
      <c r="B227">
        <v>0.452142208417257</v>
      </c>
      <c r="C227">
        <v>89.1111111111111</v>
      </c>
      <c r="D227">
        <v>1.4354064019171699</v>
      </c>
      <c r="E227">
        <v>59.780219780219802</v>
      </c>
      <c r="F227">
        <v>52.400072336196899</v>
      </c>
    </row>
    <row r="228" spans="1:6" x14ac:dyDescent="0.4">
      <c r="A228">
        <v>226</v>
      </c>
      <c r="B228">
        <v>0.42536445140838602</v>
      </c>
      <c r="C228">
        <v>92.6666666666667</v>
      </c>
      <c r="D228">
        <v>1.3799200812538901</v>
      </c>
      <c r="E228">
        <v>60.219780219780198</v>
      </c>
      <c r="F228">
        <v>52.405948400497401</v>
      </c>
    </row>
    <row r="229" spans="1:6" x14ac:dyDescent="0.4">
      <c r="A229">
        <v>227</v>
      </c>
      <c r="B229">
        <v>0.477052512168884</v>
      </c>
      <c r="C229">
        <v>84.8888888888889</v>
      </c>
      <c r="D229">
        <v>1.4818370714292399</v>
      </c>
      <c r="E229">
        <v>58.6813186813187</v>
      </c>
      <c r="F229">
        <v>52.379364252090497</v>
      </c>
    </row>
    <row r="230" spans="1:6" x14ac:dyDescent="0.4">
      <c r="A230">
        <v>228</v>
      </c>
      <c r="B230">
        <v>0.55350284470452205</v>
      </c>
      <c r="C230">
        <v>86.8888888888889</v>
      </c>
      <c r="D230">
        <v>1.44282387953538</v>
      </c>
      <c r="E230">
        <v>60.439560439560402</v>
      </c>
      <c r="F230">
        <v>52.397325038909898</v>
      </c>
    </row>
    <row r="231" spans="1:6" x14ac:dyDescent="0.4">
      <c r="A231">
        <v>229</v>
      </c>
      <c r="B231">
        <v>0.450653878582849</v>
      </c>
      <c r="C231">
        <v>87.7777777777778</v>
      </c>
      <c r="D231">
        <v>1.44046895896995</v>
      </c>
      <c r="E231">
        <v>60</v>
      </c>
      <c r="F231">
        <v>52.390659809112499</v>
      </c>
    </row>
    <row r="232" spans="1:6" x14ac:dyDescent="0.4">
      <c r="A232">
        <v>230</v>
      </c>
      <c r="B232">
        <v>0.43410922129948898</v>
      </c>
      <c r="C232">
        <v>90.8888888888889</v>
      </c>
      <c r="D232">
        <v>1.37022478082678</v>
      </c>
      <c r="E232">
        <v>61.098901098901102</v>
      </c>
      <c r="F232">
        <v>52.382079362869298</v>
      </c>
    </row>
    <row r="233" spans="1:6" x14ac:dyDescent="0.4">
      <c r="A233">
        <v>231</v>
      </c>
      <c r="B233">
        <v>0.421657678551144</v>
      </c>
      <c r="C233">
        <v>90.4444444444444</v>
      </c>
      <c r="D233">
        <v>1.4279762016547899</v>
      </c>
      <c r="E233">
        <v>60.879120879120897</v>
      </c>
      <c r="F233">
        <v>52.413386344909703</v>
      </c>
    </row>
    <row r="234" spans="1:6" x14ac:dyDescent="0.4">
      <c r="A234">
        <v>232</v>
      </c>
      <c r="B234">
        <v>0.44475349638197198</v>
      </c>
      <c r="C234">
        <v>88.6666666666667</v>
      </c>
      <c r="D234">
        <v>1.38285976451832</v>
      </c>
      <c r="E234">
        <v>61.538461538461497</v>
      </c>
      <c r="F234">
        <v>52.3839817047119</v>
      </c>
    </row>
    <row r="235" spans="1:6" x14ac:dyDescent="0.4">
      <c r="A235">
        <v>233</v>
      </c>
      <c r="B235">
        <v>0.40058676878611299</v>
      </c>
      <c r="C235">
        <v>91.5555555555556</v>
      </c>
      <c r="D235">
        <v>1.3504928892785399</v>
      </c>
      <c r="E235">
        <v>62.857142857142897</v>
      </c>
      <c r="F235">
        <v>52.376510381698601</v>
      </c>
    </row>
    <row r="236" spans="1:6" x14ac:dyDescent="0.4">
      <c r="A236">
        <v>234</v>
      </c>
      <c r="B236">
        <v>0.63468258539835598</v>
      </c>
      <c r="C236">
        <v>78.8888888888889</v>
      </c>
      <c r="D236">
        <v>1.71790857629462</v>
      </c>
      <c r="E236">
        <v>51.428571428571402</v>
      </c>
      <c r="F236">
        <v>52.363234519958503</v>
      </c>
    </row>
    <row r="237" spans="1:6" x14ac:dyDescent="0.4">
      <c r="A237">
        <v>235</v>
      </c>
      <c r="B237">
        <v>0.46232736819320303</v>
      </c>
      <c r="C237">
        <v>89.1111111111111</v>
      </c>
      <c r="D237">
        <v>1.4729418125781399</v>
      </c>
      <c r="E237">
        <v>61.3186813186813</v>
      </c>
      <c r="F237">
        <v>52.362845420837402</v>
      </c>
    </row>
    <row r="238" spans="1:6" x14ac:dyDescent="0.4">
      <c r="A238">
        <v>236</v>
      </c>
      <c r="B238">
        <v>0.42392683929867198</v>
      </c>
      <c r="C238">
        <v>89.1111111111111</v>
      </c>
      <c r="D238">
        <v>1.4404359827984801</v>
      </c>
      <c r="E238">
        <v>58.021978021978001</v>
      </c>
      <c r="F238">
        <v>52.3594646453857</v>
      </c>
    </row>
    <row r="239" spans="1:6" x14ac:dyDescent="0.4">
      <c r="A239">
        <v>237</v>
      </c>
      <c r="B239">
        <v>0.56260818004608204</v>
      </c>
      <c r="C239">
        <v>79.7777777777778</v>
      </c>
      <c r="D239">
        <v>1.6856349567790601</v>
      </c>
      <c r="E239">
        <v>53.186813186813197</v>
      </c>
      <c r="F239">
        <v>52.391153097152703</v>
      </c>
    </row>
    <row r="240" spans="1:6" x14ac:dyDescent="0.4">
      <c r="A240">
        <v>238</v>
      </c>
      <c r="B240">
        <v>0.49539730230967199</v>
      </c>
      <c r="C240">
        <v>82.8888888888889</v>
      </c>
      <c r="D240">
        <v>1.63711972289033</v>
      </c>
      <c r="E240">
        <v>54.285714285714299</v>
      </c>
      <c r="F240">
        <v>52.3665034770966</v>
      </c>
    </row>
    <row r="241" spans="1:6" x14ac:dyDescent="0.4">
      <c r="A241">
        <v>239</v>
      </c>
      <c r="B241">
        <v>0.35151881800757501</v>
      </c>
      <c r="C241">
        <v>94</v>
      </c>
      <c r="D241">
        <v>1.4065230600126499</v>
      </c>
      <c r="E241">
        <v>60.439560439560402</v>
      </c>
      <c r="F241">
        <v>52.423408269882202</v>
      </c>
    </row>
    <row r="242" spans="1:6" x14ac:dyDescent="0.4">
      <c r="A242">
        <v>240</v>
      </c>
      <c r="B242">
        <v>0.44501008404625803</v>
      </c>
      <c r="C242">
        <v>88.2222222222222</v>
      </c>
      <c r="D242">
        <v>1.5235360721965401</v>
      </c>
      <c r="E242">
        <v>55.824175824175803</v>
      </c>
      <c r="F242">
        <v>52.383002758026102</v>
      </c>
    </row>
    <row r="243" spans="1:6" x14ac:dyDescent="0.4">
      <c r="A243">
        <v>241</v>
      </c>
      <c r="B243">
        <v>0.57903305000729</v>
      </c>
      <c r="C243">
        <v>81.5555555555556</v>
      </c>
      <c r="D243">
        <v>1.7049248580094201</v>
      </c>
      <c r="E243">
        <v>55.384615384615401</v>
      </c>
      <c r="F243">
        <v>52.390733003616297</v>
      </c>
    </row>
    <row r="244" spans="1:6" x14ac:dyDescent="0.4">
      <c r="A244">
        <v>242</v>
      </c>
      <c r="B244">
        <v>0.58967826525370304</v>
      </c>
      <c r="C244">
        <v>82</v>
      </c>
      <c r="D244">
        <v>1.68031881458157</v>
      </c>
      <c r="E244">
        <v>52.527472527472497</v>
      </c>
      <c r="F244">
        <v>52.391439914703398</v>
      </c>
    </row>
    <row r="245" spans="1:6" x14ac:dyDescent="0.4">
      <c r="A245">
        <v>243</v>
      </c>
      <c r="B245">
        <v>0.37452353265550398</v>
      </c>
      <c r="C245">
        <v>91.7777777777778</v>
      </c>
      <c r="D245">
        <v>1.3941475061269899</v>
      </c>
      <c r="E245">
        <v>59.780219780219802</v>
      </c>
      <c r="F245">
        <v>52.395945787429802</v>
      </c>
    </row>
    <row r="246" spans="1:6" x14ac:dyDescent="0.4">
      <c r="A246">
        <v>244</v>
      </c>
      <c r="B246">
        <v>0.442965009411176</v>
      </c>
      <c r="C246">
        <v>90.2222222222222</v>
      </c>
      <c r="D246">
        <v>1.46514097465264</v>
      </c>
      <c r="E246">
        <v>60.219780219780198</v>
      </c>
      <c r="F246">
        <v>52.3917973041534</v>
      </c>
    </row>
    <row r="247" spans="1:6" x14ac:dyDescent="0.4">
      <c r="A247">
        <v>245</v>
      </c>
      <c r="B247">
        <v>0.35900801579157499</v>
      </c>
      <c r="C247">
        <v>93.3333333333333</v>
      </c>
      <c r="D247">
        <v>1.44107809171572</v>
      </c>
      <c r="E247">
        <v>58.901098901098898</v>
      </c>
      <c r="F247">
        <v>52.397609949111903</v>
      </c>
    </row>
    <row r="248" spans="1:6" x14ac:dyDescent="0.4">
      <c r="A248">
        <v>246</v>
      </c>
      <c r="B248">
        <v>0.44359227604336199</v>
      </c>
      <c r="C248">
        <v>91.7777777777778</v>
      </c>
      <c r="D248">
        <v>1.4596618966741901</v>
      </c>
      <c r="E248">
        <v>58.241758241758198</v>
      </c>
      <c r="F248">
        <v>52.403055191040004</v>
      </c>
    </row>
    <row r="249" spans="1:6" x14ac:dyDescent="0.4">
      <c r="A249">
        <v>247</v>
      </c>
      <c r="B249">
        <v>0.47052118566301099</v>
      </c>
      <c r="C249">
        <v>88.2222222222222</v>
      </c>
      <c r="D249">
        <v>1.4958322986141701</v>
      </c>
      <c r="E249">
        <v>61.3186813186813</v>
      </c>
      <c r="F249">
        <v>52.379091739654498</v>
      </c>
    </row>
    <row r="250" spans="1:6" x14ac:dyDescent="0.4">
      <c r="A250">
        <v>248</v>
      </c>
      <c r="B250">
        <v>0.469753067228529</v>
      </c>
      <c r="C250">
        <v>89.1111111111111</v>
      </c>
      <c r="D250">
        <v>1.43697695889316</v>
      </c>
      <c r="E250">
        <v>60.6593406593407</v>
      </c>
      <c r="F250">
        <v>52.377011537551901</v>
      </c>
    </row>
    <row r="251" spans="1:6" x14ac:dyDescent="0.4">
      <c r="A251">
        <v>249</v>
      </c>
      <c r="B251">
        <v>0.38671443780263298</v>
      </c>
      <c r="C251">
        <v>90.6666666666667</v>
      </c>
      <c r="D251">
        <v>1.46588234744229</v>
      </c>
      <c r="E251">
        <v>59.780219780219802</v>
      </c>
      <c r="F251">
        <v>52.396610021591201</v>
      </c>
    </row>
    <row r="252" spans="1:6" x14ac:dyDescent="0.4">
      <c r="A252">
        <v>250</v>
      </c>
      <c r="B252">
        <v>0.435691446728177</v>
      </c>
      <c r="C252">
        <v>89.5555555555556</v>
      </c>
      <c r="D252">
        <v>1.46148014906999</v>
      </c>
      <c r="E252">
        <v>59.560439560439598</v>
      </c>
      <c r="F252">
        <v>52.390228748321498</v>
      </c>
    </row>
    <row r="253" spans="1:6" x14ac:dyDescent="0.4">
      <c r="A253">
        <v>251</v>
      </c>
      <c r="B253">
        <v>0.46667679362826903</v>
      </c>
      <c r="C253">
        <v>88.8888888888889</v>
      </c>
      <c r="D253">
        <v>1.59547605828924</v>
      </c>
      <c r="E253">
        <v>57.582417582417598</v>
      </c>
      <c r="F253">
        <v>52.420909881591797</v>
      </c>
    </row>
    <row r="254" spans="1:6" x14ac:dyDescent="0.4">
      <c r="A254">
        <v>252</v>
      </c>
      <c r="B254">
        <v>0.61723760578367404</v>
      </c>
      <c r="C254">
        <v>80.6666666666667</v>
      </c>
      <c r="D254">
        <v>1.68073459457565</v>
      </c>
      <c r="E254">
        <v>55.824175824175803</v>
      </c>
      <c r="F254">
        <v>52.392112731933601</v>
      </c>
    </row>
    <row r="255" spans="1:6" x14ac:dyDescent="0.4">
      <c r="A255">
        <v>253</v>
      </c>
      <c r="B255">
        <v>0.37402870946460298</v>
      </c>
      <c r="C255">
        <v>93.1111111111111</v>
      </c>
      <c r="D255">
        <v>1.4306156451885499</v>
      </c>
      <c r="E255">
        <v>60.219780219780198</v>
      </c>
      <c r="F255">
        <v>52.387075185775799</v>
      </c>
    </row>
    <row r="256" spans="1:6" x14ac:dyDescent="0.4">
      <c r="A256">
        <v>254</v>
      </c>
      <c r="B256">
        <v>0.40226514418919901</v>
      </c>
      <c r="C256">
        <v>91.5555555555556</v>
      </c>
      <c r="D256">
        <v>1.43915026738093</v>
      </c>
      <c r="E256">
        <v>63.516483516483497</v>
      </c>
      <c r="F256">
        <v>52.406423330307</v>
      </c>
    </row>
    <row r="257" spans="1:6" x14ac:dyDescent="0.4">
      <c r="A257">
        <v>255</v>
      </c>
      <c r="B257">
        <v>0.59757080117861405</v>
      </c>
      <c r="C257">
        <v>79.7777777777778</v>
      </c>
      <c r="D257">
        <v>1.73520562727373</v>
      </c>
      <c r="E257">
        <v>55.604395604395599</v>
      </c>
      <c r="F257">
        <v>52.368686914443998</v>
      </c>
    </row>
    <row r="258" spans="1:6" x14ac:dyDescent="0.4">
      <c r="A258">
        <v>256</v>
      </c>
      <c r="B258">
        <v>0.39701362583372302</v>
      </c>
      <c r="C258">
        <v>90.2222222222222</v>
      </c>
      <c r="D258">
        <v>1.48930422709538</v>
      </c>
      <c r="E258">
        <v>59.560439560439598</v>
      </c>
      <c r="F258">
        <v>52.429286718368502</v>
      </c>
    </row>
    <row r="259" spans="1:6" x14ac:dyDescent="0.4">
      <c r="A259">
        <v>257</v>
      </c>
      <c r="B259">
        <v>0.55367384221818705</v>
      </c>
      <c r="C259">
        <v>81.5555555555556</v>
      </c>
      <c r="D259">
        <v>1.7446566403567101</v>
      </c>
      <c r="E259">
        <v>53.846153846153904</v>
      </c>
      <c r="F259">
        <v>52.4036509990692</v>
      </c>
    </row>
    <row r="260" spans="1:6" x14ac:dyDescent="0.4">
      <c r="A260">
        <v>258</v>
      </c>
      <c r="B260">
        <v>0.40800398508707703</v>
      </c>
      <c r="C260">
        <v>92.4444444444444</v>
      </c>
      <c r="D260">
        <v>1.4554219717507799</v>
      </c>
      <c r="E260">
        <v>59.3406593406593</v>
      </c>
      <c r="F260">
        <v>52.429108619689899</v>
      </c>
    </row>
    <row r="261" spans="1:6" x14ac:dyDescent="0.4">
      <c r="A261">
        <v>259</v>
      </c>
      <c r="B261">
        <v>0.36599216514163502</v>
      </c>
      <c r="C261">
        <v>93.3333333333333</v>
      </c>
      <c r="D261">
        <v>1.40645566039033</v>
      </c>
      <c r="E261">
        <v>60.219780219780198</v>
      </c>
      <c r="F261">
        <v>52.883097648620598</v>
      </c>
    </row>
    <row r="262" spans="1:6" x14ac:dyDescent="0.4">
      <c r="A262">
        <v>260</v>
      </c>
      <c r="B262">
        <v>0.47469589975145099</v>
      </c>
      <c r="C262">
        <v>86.6666666666667</v>
      </c>
      <c r="D262">
        <v>1.5441529976142601</v>
      </c>
      <c r="E262">
        <v>54.505494505494497</v>
      </c>
      <c r="F262">
        <v>52.515099287033102</v>
      </c>
    </row>
    <row r="263" spans="1:6" x14ac:dyDescent="0.4">
      <c r="A263">
        <v>261</v>
      </c>
      <c r="B263">
        <v>0.60218978113598298</v>
      </c>
      <c r="C263">
        <v>78.6666666666667</v>
      </c>
      <c r="D263">
        <v>1.91347690204998</v>
      </c>
      <c r="E263">
        <v>50.989010989011</v>
      </c>
      <c r="F263">
        <v>52.380497217178302</v>
      </c>
    </row>
    <row r="264" spans="1:6" x14ac:dyDescent="0.4">
      <c r="A264">
        <v>262</v>
      </c>
      <c r="B264">
        <v>0.33324809100892799</v>
      </c>
      <c r="C264">
        <v>95.3333333333333</v>
      </c>
      <c r="D264">
        <v>1.3480997630528</v>
      </c>
      <c r="E264">
        <v>61.098901098901102</v>
      </c>
      <c r="F264">
        <v>52.394223213195801</v>
      </c>
    </row>
    <row r="265" spans="1:6" x14ac:dyDescent="0.4">
      <c r="A265">
        <v>263</v>
      </c>
      <c r="B265">
        <v>0.48200847360822902</v>
      </c>
      <c r="C265">
        <v>88.8888888888889</v>
      </c>
      <c r="D265">
        <v>1.5659825775649501</v>
      </c>
      <c r="E265">
        <v>59.780219780219802</v>
      </c>
      <c r="F265">
        <v>52.3883154392243</v>
      </c>
    </row>
    <row r="266" spans="1:6" x14ac:dyDescent="0.4">
      <c r="A266">
        <v>264</v>
      </c>
      <c r="B266">
        <v>0.58332033793131499</v>
      </c>
      <c r="C266">
        <v>82.6666666666667</v>
      </c>
      <c r="D266">
        <v>1.73007752554757</v>
      </c>
      <c r="E266">
        <v>52.307692307692299</v>
      </c>
      <c r="F266">
        <v>52.380070209503202</v>
      </c>
    </row>
    <row r="267" spans="1:6" x14ac:dyDescent="0.4">
      <c r="A267">
        <v>265</v>
      </c>
      <c r="B267">
        <v>0.43212888638178498</v>
      </c>
      <c r="C267">
        <v>86.4444444444444</v>
      </c>
      <c r="D267">
        <v>1.6254369798597399</v>
      </c>
      <c r="E267">
        <v>60.439560439560402</v>
      </c>
      <c r="F267">
        <v>52.4097192287445</v>
      </c>
    </row>
    <row r="268" spans="1:6" x14ac:dyDescent="0.4">
      <c r="A268">
        <v>266</v>
      </c>
      <c r="B268">
        <v>0.333608798848258</v>
      </c>
      <c r="C268">
        <v>93.3333333333333</v>
      </c>
      <c r="D268">
        <v>1.40527946556007</v>
      </c>
      <c r="E268">
        <v>60.219780219780198</v>
      </c>
      <c r="F268">
        <v>52.390113830566399</v>
      </c>
    </row>
    <row r="269" spans="1:6" x14ac:dyDescent="0.4">
      <c r="A269">
        <v>267</v>
      </c>
      <c r="B269">
        <v>0.35672931684388098</v>
      </c>
      <c r="C269">
        <v>92.4444444444444</v>
      </c>
      <c r="D269">
        <v>1.45951252298041</v>
      </c>
      <c r="E269">
        <v>57.582417582417598</v>
      </c>
      <c r="F269">
        <v>52.382525205612197</v>
      </c>
    </row>
    <row r="270" spans="1:6" x14ac:dyDescent="0.4">
      <c r="A270">
        <v>268</v>
      </c>
      <c r="B270">
        <v>0.389089224206077</v>
      </c>
      <c r="C270">
        <v>90.8888888888889</v>
      </c>
      <c r="D270">
        <v>1.5864203149145799</v>
      </c>
      <c r="E270">
        <v>55.824175824175803</v>
      </c>
      <c r="F270">
        <v>52.391544818878202</v>
      </c>
    </row>
    <row r="271" spans="1:6" x14ac:dyDescent="0.4">
      <c r="A271">
        <v>269</v>
      </c>
      <c r="B271">
        <v>0.35769079314337798</v>
      </c>
      <c r="C271">
        <v>92.2222222222222</v>
      </c>
      <c r="D271">
        <v>1.48412922660073</v>
      </c>
      <c r="E271">
        <v>58.241758241758198</v>
      </c>
      <c r="F271">
        <v>52.427525997161901</v>
      </c>
    </row>
    <row r="272" spans="1:6" x14ac:dyDescent="0.4">
      <c r="A272">
        <v>270</v>
      </c>
      <c r="B272">
        <v>0.52706720458136702</v>
      </c>
      <c r="C272">
        <v>85.1111111111111</v>
      </c>
      <c r="D272">
        <v>1.70724685375507</v>
      </c>
      <c r="E272">
        <v>56.043956043956001</v>
      </c>
      <c r="F272">
        <v>52.4226620197296</v>
      </c>
    </row>
    <row r="273" spans="1:6" x14ac:dyDescent="0.4">
      <c r="A273">
        <v>271</v>
      </c>
      <c r="B273">
        <v>0.41586619800991498</v>
      </c>
      <c r="C273">
        <v>90.8888888888889</v>
      </c>
      <c r="D273">
        <v>1.42501778655</v>
      </c>
      <c r="E273">
        <v>60.439560439560402</v>
      </c>
      <c r="F273">
        <v>52.400664329528801</v>
      </c>
    </row>
    <row r="274" spans="1:6" x14ac:dyDescent="0.4">
      <c r="A274">
        <v>272</v>
      </c>
      <c r="B274">
        <v>0.43870710796780099</v>
      </c>
      <c r="C274">
        <v>88.6666666666667</v>
      </c>
      <c r="D274">
        <v>1.5719779549064199</v>
      </c>
      <c r="E274">
        <v>58.241758241758198</v>
      </c>
      <c r="F274">
        <v>52.415320158004803</v>
      </c>
    </row>
    <row r="275" spans="1:6" x14ac:dyDescent="0.4">
      <c r="A275">
        <v>273</v>
      </c>
      <c r="B275">
        <v>0.33205684999624901</v>
      </c>
      <c r="C275">
        <v>92.8888888888889</v>
      </c>
      <c r="D275">
        <v>1.43082194590307</v>
      </c>
      <c r="E275">
        <v>59.120879120879103</v>
      </c>
      <c r="F275">
        <v>52.428140878677397</v>
      </c>
    </row>
    <row r="276" spans="1:6" x14ac:dyDescent="0.4">
      <c r="A276">
        <v>274</v>
      </c>
      <c r="B276">
        <v>0.34202638520134798</v>
      </c>
      <c r="C276">
        <v>93.1111111111111</v>
      </c>
      <c r="D276">
        <v>1.48959277016776</v>
      </c>
      <c r="E276">
        <v>58.461538461538503</v>
      </c>
      <c r="F276">
        <v>52.434211969375603</v>
      </c>
    </row>
    <row r="277" spans="1:6" x14ac:dyDescent="0.4">
      <c r="A277">
        <v>275</v>
      </c>
      <c r="B277">
        <v>0.378756244447496</v>
      </c>
      <c r="C277">
        <v>90.2222222222222</v>
      </c>
      <c r="D277">
        <v>1.51061778854538</v>
      </c>
      <c r="E277">
        <v>58.021978021978001</v>
      </c>
      <c r="F277">
        <v>52.427662372589097</v>
      </c>
    </row>
    <row r="278" spans="1:6" x14ac:dyDescent="0.4">
      <c r="A278">
        <v>276</v>
      </c>
      <c r="B278">
        <v>0.280616863634851</v>
      </c>
      <c r="C278">
        <v>94.8888888888889</v>
      </c>
      <c r="D278">
        <v>1.4239010255415401</v>
      </c>
      <c r="E278">
        <v>60.219780219780198</v>
      </c>
      <c r="F278">
        <v>52.431948423385599</v>
      </c>
    </row>
    <row r="279" spans="1:6" x14ac:dyDescent="0.4">
      <c r="A279">
        <v>277</v>
      </c>
      <c r="B279">
        <v>0.26510830468601598</v>
      </c>
      <c r="C279">
        <v>95.7777777777778</v>
      </c>
      <c r="D279">
        <v>1.4060748404198999</v>
      </c>
      <c r="E279">
        <v>61.538461538461497</v>
      </c>
      <c r="F279">
        <v>52.426396846771198</v>
      </c>
    </row>
    <row r="280" spans="1:6" x14ac:dyDescent="0.4">
      <c r="A280">
        <v>278</v>
      </c>
      <c r="B280">
        <v>0.27944051477644199</v>
      </c>
      <c r="C280">
        <v>96</v>
      </c>
      <c r="D280">
        <v>1.3593454874478901</v>
      </c>
      <c r="E280">
        <v>62.417582417582402</v>
      </c>
      <c r="F280">
        <v>52.4038729667664</v>
      </c>
    </row>
    <row r="281" spans="1:6" x14ac:dyDescent="0.4">
      <c r="A281">
        <v>279</v>
      </c>
      <c r="B281">
        <v>0.29788691149817598</v>
      </c>
      <c r="C281">
        <v>95.7777777777778</v>
      </c>
      <c r="D281">
        <v>1.4150736803536901</v>
      </c>
      <c r="E281">
        <v>63.076923076923102</v>
      </c>
      <c r="F281">
        <v>52.419467687606797</v>
      </c>
    </row>
    <row r="282" spans="1:6" x14ac:dyDescent="0.4">
      <c r="A282">
        <v>280</v>
      </c>
      <c r="B282">
        <v>0.31104578004943001</v>
      </c>
      <c r="C282">
        <v>96.2222222222222</v>
      </c>
      <c r="D282">
        <v>1.39829937651917</v>
      </c>
      <c r="E282">
        <v>60.6593406593407</v>
      </c>
      <c r="F282">
        <v>52.411090373992899</v>
      </c>
    </row>
    <row r="283" spans="1:6" x14ac:dyDescent="0.4">
      <c r="A283">
        <v>281</v>
      </c>
      <c r="B283">
        <v>0.36018559402889699</v>
      </c>
      <c r="C283">
        <v>92.6666666666667</v>
      </c>
      <c r="D283">
        <v>1.47465120462271</v>
      </c>
      <c r="E283">
        <v>56.483516483516503</v>
      </c>
      <c r="F283">
        <v>52.404791116714499</v>
      </c>
    </row>
    <row r="284" spans="1:6" x14ac:dyDescent="0.4">
      <c r="A284">
        <v>282</v>
      </c>
      <c r="B284">
        <v>0.28937173008918798</v>
      </c>
      <c r="C284">
        <v>95.7777777777778</v>
      </c>
      <c r="D284">
        <v>1.3609668626890099</v>
      </c>
      <c r="E284">
        <v>63.736263736263702</v>
      </c>
      <c r="F284">
        <v>52.407526016235401</v>
      </c>
    </row>
    <row r="285" spans="1:6" x14ac:dyDescent="0.4">
      <c r="A285">
        <v>283</v>
      </c>
      <c r="B285">
        <v>0.28971820460425501</v>
      </c>
      <c r="C285">
        <v>95.5555555555556</v>
      </c>
      <c r="D285">
        <v>1.4306880028693201</v>
      </c>
      <c r="E285">
        <v>59.3406593406593</v>
      </c>
      <c r="F285">
        <v>52.4280972480774</v>
      </c>
    </row>
    <row r="286" spans="1:6" x14ac:dyDescent="0.4">
      <c r="A286">
        <v>284</v>
      </c>
      <c r="B286">
        <v>0.42814405600229899</v>
      </c>
      <c r="C286">
        <v>84.8888888888889</v>
      </c>
      <c r="D286">
        <v>1.71558159629067</v>
      </c>
      <c r="E286">
        <v>53.626373626373599</v>
      </c>
      <c r="F286">
        <v>52.4195783138275</v>
      </c>
    </row>
    <row r="287" spans="1:6" x14ac:dyDescent="0.4">
      <c r="A287">
        <v>285</v>
      </c>
      <c r="B287">
        <v>0.25303103526433302</v>
      </c>
      <c r="C287">
        <v>97.1111111111111</v>
      </c>
      <c r="D287">
        <v>1.36775839878963</v>
      </c>
      <c r="E287">
        <v>62.6373626373626</v>
      </c>
      <c r="F287">
        <v>52.4269154071808</v>
      </c>
    </row>
    <row r="288" spans="1:6" x14ac:dyDescent="0.4">
      <c r="A288">
        <v>286</v>
      </c>
      <c r="B288">
        <v>0.32661889513333597</v>
      </c>
      <c r="C288">
        <v>91.3333333333333</v>
      </c>
      <c r="D288">
        <v>1.50254224630503</v>
      </c>
      <c r="E288">
        <v>59.780219780219802</v>
      </c>
      <c r="F288">
        <v>52.472664833068897</v>
      </c>
    </row>
    <row r="289" spans="1:6" x14ac:dyDescent="0.4">
      <c r="A289">
        <v>287</v>
      </c>
      <c r="B289">
        <v>0.31590323766072598</v>
      </c>
      <c r="C289">
        <v>94</v>
      </c>
      <c r="D289">
        <v>1.4574351006811801</v>
      </c>
      <c r="E289">
        <v>59.780219780219802</v>
      </c>
      <c r="F289">
        <v>52.4109625816345</v>
      </c>
    </row>
    <row r="290" spans="1:6" x14ac:dyDescent="0.4">
      <c r="A290">
        <v>288</v>
      </c>
      <c r="B290">
        <v>0.42402840879228398</v>
      </c>
      <c r="C290">
        <v>87.5555555555556</v>
      </c>
      <c r="D290">
        <v>1.50366277799502</v>
      </c>
      <c r="E290">
        <v>58.461538461538503</v>
      </c>
      <c r="F290">
        <v>52.409665107727101</v>
      </c>
    </row>
    <row r="291" spans="1:6" x14ac:dyDescent="0.4">
      <c r="A291">
        <v>289</v>
      </c>
      <c r="B291">
        <v>0.35589724156591601</v>
      </c>
      <c r="C291">
        <v>91.5555555555556</v>
      </c>
      <c r="D291">
        <v>1.5228152558043799</v>
      </c>
      <c r="E291">
        <v>57.142857142857103</v>
      </c>
      <c r="F291">
        <v>52.442541122436502</v>
      </c>
    </row>
    <row r="292" spans="1:6" x14ac:dyDescent="0.4">
      <c r="A292">
        <v>290</v>
      </c>
      <c r="B292">
        <v>0.28399805214669999</v>
      </c>
      <c r="C292">
        <v>94.8888888888889</v>
      </c>
      <c r="D292">
        <v>1.37500227205046</v>
      </c>
      <c r="E292">
        <v>61.978021978021999</v>
      </c>
      <c r="F292">
        <v>52.413537263870197</v>
      </c>
    </row>
    <row r="293" spans="1:6" x14ac:dyDescent="0.4">
      <c r="A293">
        <v>291</v>
      </c>
      <c r="B293">
        <v>0.54775073740217395</v>
      </c>
      <c r="C293">
        <v>84.8888888888889</v>
      </c>
      <c r="D293">
        <v>1.6990113017323301</v>
      </c>
      <c r="E293">
        <v>49.6703296703297</v>
      </c>
      <c r="F293">
        <v>52.412063360214198</v>
      </c>
    </row>
    <row r="294" spans="1:6" x14ac:dyDescent="0.4">
      <c r="A294">
        <v>292</v>
      </c>
      <c r="B294">
        <v>0.33269814915127199</v>
      </c>
      <c r="C294">
        <v>92.6666666666667</v>
      </c>
      <c r="D294">
        <v>1.47489134610354</v>
      </c>
      <c r="E294">
        <v>57.802197802197803</v>
      </c>
      <c r="F294">
        <v>52.403746366500897</v>
      </c>
    </row>
    <row r="295" spans="1:6" x14ac:dyDescent="0.4">
      <c r="A295">
        <v>293</v>
      </c>
      <c r="B295">
        <v>0.28224508444468199</v>
      </c>
      <c r="C295">
        <v>95.1111111111111</v>
      </c>
      <c r="D295">
        <v>1.4158290244720799</v>
      </c>
      <c r="E295">
        <v>62.197802197802197</v>
      </c>
      <c r="F295">
        <v>52.4692733287811</v>
      </c>
    </row>
    <row r="296" spans="1:6" x14ac:dyDescent="0.4">
      <c r="A296">
        <v>294</v>
      </c>
      <c r="B296">
        <v>0.33250789642334</v>
      </c>
      <c r="C296">
        <v>91.7777777777778</v>
      </c>
      <c r="D296">
        <v>1.52440583574903</v>
      </c>
      <c r="E296">
        <v>59.120879120879103</v>
      </c>
      <c r="F296">
        <v>52.431222200393698</v>
      </c>
    </row>
    <row r="297" spans="1:6" x14ac:dyDescent="0.4">
      <c r="A297">
        <v>295</v>
      </c>
      <c r="B297">
        <v>0.322788909806146</v>
      </c>
      <c r="C297">
        <v>91.5555555555556</v>
      </c>
      <c r="D297">
        <v>1.53246916467017</v>
      </c>
      <c r="E297">
        <v>59.120879120879103</v>
      </c>
      <c r="F297">
        <v>52.512942075729399</v>
      </c>
    </row>
    <row r="298" spans="1:6" x14ac:dyDescent="0.4">
      <c r="A298">
        <v>296</v>
      </c>
      <c r="B298">
        <v>0.27426647981007901</v>
      </c>
      <c r="C298">
        <v>97.7777777777778</v>
      </c>
      <c r="D298">
        <v>1.40631853669554</v>
      </c>
      <c r="E298">
        <v>64.395604395604394</v>
      </c>
      <c r="F298">
        <v>52.409602880477898</v>
      </c>
    </row>
    <row r="299" spans="1:6" x14ac:dyDescent="0.4">
      <c r="A299">
        <v>297</v>
      </c>
      <c r="B299">
        <v>0.279944511122174</v>
      </c>
      <c r="C299">
        <v>95.1111111111111</v>
      </c>
      <c r="D299">
        <v>1.4020571142762599</v>
      </c>
      <c r="E299">
        <v>58.461538461538503</v>
      </c>
      <c r="F299">
        <v>52.419409036636402</v>
      </c>
    </row>
    <row r="300" spans="1:6" x14ac:dyDescent="0.4">
      <c r="A300">
        <v>298</v>
      </c>
      <c r="B300">
        <v>0.26304502487182602</v>
      </c>
      <c r="C300">
        <v>97.3333333333333</v>
      </c>
      <c r="D300">
        <v>1.4594205044128099</v>
      </c>
      <c r="E300">
        <v>59.120879120879103</v>
      </c>
      <c r="F300">
        <v>52.446140527725198</v>
      </c>
    </row>
    <row r="301" spans="1:6" x14ac:dyDescent="0.4">
      <c r="A301">
        <v>299</v>
      </c>
      <c r="B301">
        <v>0.36298579970995598</v>
      </c>
      <c r="C301">
        <v>91.7777777777778</v>
      </c>
      <c r="D301">
        <v>1.5430630484780099</v>
      </c>
      <c r="E301">
        <v>61.538461538461497</v>
      </c>
      <c r="F301">
        <v>52.422041177749598</v>
      </c>
    </row>
    <row r="302" spans="1:6" x14ac:dyDescent="0.4">
      <c r="A302">
        <v>300</v>
      </c>
      <c r="B302">
        <v>0.22176479419072501</v>
      </c>
      <c r="C302">
        <v>98</v>
      </c>
      <c r="D302">
        <v>1.33565940437736</v>
      </c>
      <c r="E302">
        <v>62.857142857142897</v>
      </c>
      <c r="F302">
        <v>52.457962512969999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02"/>
  <sheetViews>
    <sheetView zoomScaleNormal="100" workbookViewId="0"/>
  </sheetViews>
  <sheetFormatPr defaultRowHeight="12.3" x14ac:dyDescent="0.4"/>
  <cols>
    <col min="1" max="1025" width="11.5"/>
  </cols>
  <sheetData>
    <row r="1" spans="1:38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>
        <v>98</v>
      </c>
      <c r="X1">
        <v>99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44</v>
      </c>
    </row>
    <row r="2" spans="1:38" x14ac:dyDescent="0.4">
      <c r="A2" t="s">
        <v>0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38" x14ac:dyDescent="0.4">
      <c r="A3">
        <v>1</v>
      </c>
      <c r="B3">
        <v>3.4575598483615502</v>
      </c>
      <c r="C3">
        <v>22.4444444444444</v>
      </c>
      <c r="D3">
        <v>3.4574840755252998</v>
      </c>
      <c r="E3">
        <v>21.758241758241802</v>
      </c>
      <c r="F3">
        <v>33.765261888504</v>
      </c>
    </row>
    <row r="4" spans="1:38" x14ac:dyDescent="0.4">
      <c r="A4">
        <v>2</v>
      </c>
      <c r="B4">
        <v>3.08891087849935</v>
      </c>
      <c r="C4">
        <v>23.1111111111111</v>
      </c>
      <c r="D4">
        <v>3.0855444813822701</v>
      </c>
      <c r="E4">
        <v>21.758241758241802</v>
      </c>
      <c r="F4">
        <v>34.6437313556671</v>
      </c>
    </row>
    <row r="5" spans="1:38" x14ac:dyDescent="0.4">
      <c r="A5">
        <v>3</v>
      </c>
      <c r="B5">
        <v>2.9844835005866202</v>
      </c>
      <c r="C5">
        <v>24</v>
      </c>
      <c r="D5">
        <v>2.99204351404211</v>
      </c>
      <c r="E5">
        <v>22.197802197802201</v>
      </c>
      <c r="F5">
        <v>35.076218366622903</v>
      </c>
    </row>
    <row r="6" spans="1:38" x14ac:dyDescent="0.4">
      <c r="A6">
        <v>4</v>
      </c>
      <c r="B6">
        <v>2.9556851418813102</v>
      </c>
      <c r="C6">
        <v>28.2222222222222</v>
      </c>
      <c r="D6">
        <v>2.9865178160614998</v>
      </c>
      <c r="E6">
        <v>24.1758241758242</v>
      </c>
      <c r="F6">
        <v>35.547581911087001</v>
      </c>
    </row>
    <row r="7" spans="1:38" x14ac:dyDescent="0.4">
      <c r="A7">
        <v>5</v>
      </c>
      <c r="B7">
        <v>2.87605773078071</v>
      </c>
      <c r="C7">
        <v>24.4444444444444</v>
      </c>
      <c r="D7">
        <v>2.8814520531958299</v>
      </c>
      <c r="E7">
        <v>22.197802197802201</v>
      </c>
      <c r="F7">
        <v>35.480851411819501</v>
      </c>
    </row>
    <row r="8" spans="1:38" x14ac:dyDescent="0.4">
      <c r="A8">
        <v>6</v>
      </c>
      <c r="B8">
        <v>2.7901933383941602</v>
      </c>
      <c r="C8">
        <v>25.3333333333333</v>
      </c>
      <c r="D8">
        <v>2.8365194635076798</v>
      </c>
      <c r="E8">
        <v>22.417582417582398</v>
      </c>
      <c r="F8">
        <v>35.674622535705602</v>
      </c>
    </row>
    <row r="9" spans="1:38" x14ac:dyDescent="0.4">
      <c r="A9">
        <v>7</v>
      </c>
      <c r="B9">
        <v>2.7378553136189798</v>
      </c>
      <c r="C9">
        <v>26.2222222222222</v>
      </c>
      <c r="D9">
        <v>2.78145537324004</v>
      </c>
      <c r="E9">
        <v>22.8571428571429</v>
      </c>
      <c r="F9">
        <v>35.823266506195097</v>
      </c>
    </row>
    <row r="10" spans="1:38" x14ac:dyDescent="0.4">
      <c r="A10">
        <v>8</v>
      </c>
      <c r="B10">
        <v>2.6724043676588298</v>
      </c>
      <c r="C10">
        <v>29.1111111111111</v>
      </c>
      <c r="D10">
        <v>2.7358136103703399</v>
      </c>
      <c r="E10">
        <v>25.714285714285701</v>
      </c>
      <c r="F10">
        <v>36.328376531601002</v>
      </c>
    </row>
    <row r="11" spans="1:38" x14ac:dyDescent="0.4">
      <c r="A11">
        <v>9</v>
      </c>
      <c r="B11">
        <v>2.636043448978</v>
      </c>
      <c r="C11">
        <v>30.4444444444444</v>
      </c>
      <c r="D11">
        <v>2.7078237680288502</v>
      </c>
      <c r="E11">
        <v>26.8131868131868</v>
      </c>
      <c r="F11">
        <v>36.482109069824197</v>
      </c>
    </row>
    <row r="12" spans="1:38" x14ac:dyDescent="0.4">
      <c r="A12">
        <v>10</v>
      </c>
      <c r="B12">
        <v>2.5990911504957399</v>
      </c>
      <c r="C12">
        <v>30.8888888888889</v>
      </c>
      <c r="D12">
        <v>2.6507328201126299</v>
      </c>
      <c r="E12">
        <v>27.912087912087902</v>
      </c>
      <c r="F12">
        <v>36.4344031810761</v>
      </c>
    </row>
    <row r="13" spans="1:38" x14ac:dyDescent="0.4">
      <c r="A13">
        <v>11</v>
      </c>
      <c r="B13">
        <v>2.5659625837537998</v>
      </c>
      <c r="C13">
        <v>30</v>
      </c>
      <c r="D13">
        <v>2.6338825728867099</v>
      </c>
      <c r="E13">
        <v>27.472527472527499</v>
      </c>
      <c r="F13">
        <v>36.487133502960198</v>
      </c>
    </row>
    <row r="14" spans="1:38" x14ac:dyDescent="0.4">
      <c r="A14">
        <v>12</v>
      </c>
      <c r="B14">
        <v>2.51454476356506</v>
      </c>
      <c r="C14">
        <v>29.5555555555556</v>
      </c>
      <c r="D14">
        <v>2.5901678483564798</v>
      </c>
      <c r="E14">
        <v>26.153846153846199</v>
      </c>
      <c r="F14">
        <v>36.607863664627097</v>
      </c>
    </row>
    <row r="15" spans="1:38" x14ac:dyDescent="0.4">
      <c r="A15">
        <v>13</v>
      </c>
      <c r="B15">
        <v>2.6563249651590999</v>
      </c>
      <c r="C15">
        <v>24.4444444444444</v>
      </c>
      <c r="D15">
        <v>2.7230890253087998</v>
      </c>
      <c r="E15">
        <v>22.417582417582398</v>
      </c>
      <c r="F15">
        <v>36.506818056106603</v>
      </c>
    </row>
    <row r="16" spans="1:38" x14ac:dyDescent="0.4">
      <c r="A16">
        <v>14</v>
      </c>
      <c r="B16">
        <v>2.49017381244236</v>
      </c>
      <c r="C16">
        <v>29.5555555555556</v>
      </c>
      <c r="D16">
        <v>2.56823094126942</v>
      </c>
      <c r="E16">
        <v>25.934065934065899</v>
      </c>
      <c r="F16">
        <v>36.565366268158002</v>
      </c>
    </row>
    <row r="17" spans="1:6" x14ac:dyDescent="0.4">
      <c r="A17">
        <v>15</v>
      </c>
      <c r="B17">
        <v>2.43238221698337</v>
      </c>
      <c r="C17">
        <v>32.4444444444444</v>
      </c>
      <c r="D17">
        <v>2.5150704687768299</v>
      </c>
      <c r="E17">
        <v>29.450549450549399</v>
      </c>
      <c r="F17">
        <v>36.919569730758703</v>
      </c>
    </row>
    <row r="18" spans="1:6" x14ac:dyDescent="0.4">
      <c r="A18">
        <v>16</v>
      </c>
      <c r="B18">
        <v>2.49228575812446</v>
      </c>
      <c r="C18">
        <v>32.4444444444444</v>
      </c>
      <c r="D18">
        <v>2.57651562323937</v>
      </c>
      <c r="E18">
        <v>29.890109890109901</v>
      </c>
      <c r="F18">
        <v>36.881070375442498</v>
      </c>
    </row>
    <row r="19" spans="1:6" x14ac:dyDescent="0.4">
      <c r="A19">
        <v>17</v>
      </c>
      <c r="B19">
        <v>2.44664884779188</v>
      </c>
      <c r="C19">
        <v>31.5555555555556</v>
      </c>
      <c r="D19">
        <v>2.5419735457871</v>
      </c>
      <c r="E19">
        <v>28.571428571428601</v>
      </c>
      <c r="F19">
        <v>37.166697263717602</v>
      </c>
    </row>
    <row r="20" spans="1:6" x14ac:dyDescent="0.4">
      <c r="A20">
        <v>18</v>
      </c>
      <c r="B20">
        <v>2.3619042725033199</v>
      </c>
      <c r="C20">
        <v>33.1111111111111</v>
      </c>
      <c r="D20">
        <v>2.4629137018224698</v>
      </c>
      <c r="E20">
        <v>29.890109890109901</v>
      </c>
      <c r="F20">
        <v>37.251569747924798</v>
      </c>
    </row>
    <row r="21" spans="1:6" x14ac:dyDescent="0.4">
      <c r="A21">
        <v>19</v>
      </c>
      <c r="B21">
        <v>2.3280748314327702</v>
      </c>
      <c r="C21">
        <v>34.4444444444444</v>
      </c>
      <c r="D21">
        <v>2.4349309606866498</v>
      </c>
      <c r="E21">
        <v>30.549450549450601</v>
      </c>
      <c r="F21">
        <v>37.191426515579202</v>
      </c>
    </row>
    <row r="22" spans="1:6" x14ac:dyDescent="0.4">
      <c r="A22">
        <v>20</v>
      </c>
      <c r="B22">
        <v>2.4841654650370302</v>
      </c>
      <c r="C22">
        <v>28.4444444444444</v>
      </c>
      <c r="D22">
        <v>2.5972480941604799</v>
      </c>
      <c r="E22">
        <v>25.274725274725299</v>
      </c>
      <c r="F22">
        <v>36.857679128646801</v>
      </c>
    </row>
    <row r="23" spans="1:6" x14ac:dyDescent="0.4">
      <c r="A23">
        <v>21</v>
      </c>
      <c r="B23">
        <v>2.3018602159288202</v>
      </c>
      <c r="C23">
        <v>34.4444444444444</v>
      </c>
      <c r="D23">
        <v>2.4247035519107398</v>
      </c>
      <c r="E23">
        <v>29.6703296703297</v>
      </c>
      <c r="F23">
        <v>36.9951589107513</v>
      </c>
    </row>
    <row r="24" spans="1:6" x14ac:dyDescent="0.4">
      <c r="A24">
        <v>22</v>
      </c>
      <c r="B24">
        <v>2.2548318476147098</v>
      </c>
      <c r="C24">
        <v>35.1111111111111</v>
      </c>
      <c r="D24">
        <v>2.3659490124209901</v>
      </c>
      <c r="E24">
        <v>30.769230769230798</v>
      </c>
      <c r="F24">
        <v>37.443417549133301</v>
      </c>
    </row>
    <row r="25" spans="1:6" x14ac:dyDescent="0.4">
      <c r="A25">
        <v>23</v>
      </c>
      <c r="B25">
        <v>2.2302519332038</v>
      </c>
      <c r="C25">
        <v>37.1111111111111</v>
      </c>
      <c r="D25">
        <v>2.36852972428877</v>
      </c>
      <c r="E25">
        <v>32.747252747252702</v>
      </c>
      <c r="F25">
        <v>37.4049651622772</v>
      </c>
    </row>
    <row r="26" spans="1:6" x14ac:dyDescent="0.4">
      <c r="A26">
        <v>24</v>
      </c>
      <c r="B26">
        <v>2.26383649296231</v>
      </c>
      <c r="C26">
        <v>33.1111111111111</v>
      </c>
      <c r="D26">
        <v>2.3520193644932301</v>
      </c>
      <c r="E26">
        <v>29.010989010989</v>
      </c>
      <c r="F26">
        <v>37.418451786041302</v>
      </c>
    </row>
    <row r="27" spans="1:6" x14ac:dyDescent="0.4">
      <c r="A27">
        <v>25</v>
      </c>
      <c r="B27">
        <v>2.2365458483166201</v>
      </c>
      <c r="C27">
        <v>33.5555555555556</v>
      </c>
      <c r="D27">
        <v>2.3511099008413501</v>
      </c>
      <c r="E27">
        <v>29.6703296703297</v>
      </c>
      <c r="F27">
        <v>37.362531423568697</v>
      </c>
    </row>
    <row r="28" spans="1:6" x14ac:dyDescent="0.4">
      <c r="A28">
        <v>26</v>
      </c>
      <c r="B28">
        <v>2.2730307017432301</v>
      </c>
      <c r="C28">
        <v>30.6666666666667</v>
      </c>
      <c r="D28">
        <v>2.4024637788206702</v>
      </c>
      <c r="E28">
        <v>28.351648351648301</v>
      </c>
      <c r="F28">
        <v>37.458455562591602</v>
      </c>
    </row>
    <row r="29" spans="1:6" x14ac:dyDescent="0.4">
      <c r="A29">
        <v>27</v>
      </c>
      <c r="B29">
        <v>2.1347172021865801</v>
      </c>
      <c r="C29">
        <v>37.5555555555556</v>
      </c>
      <c r="D29">
        <v>2.29128676194411</v>
      </c>
      <c r="E29">
        <v>33.846153846153797</v>
      </c>
      <c r="F29">
        <v>37.469843864440897</v>
      </c>
    </row>
    <row r="30" spans="1:6" x14ac:dyDescent="0.4">
      <c r="A30">
        <v>28</v>
      </c>
      <c r="B30">
        <v>2.14566724512312</v>
      </c>
      <c r="C30">
        <v>40.2222222222222</v>
      </c>
      <c r="D30">
        <v>2.26567858601664</v>
      </c>
      <c r="E30">
        <v>34.725274725274701</v>
      </c>
      <c r="F30">
        <v>37.577792167663603</v>
      </c>
    </row>
    <row r="31" spans="1:6" x14ac:dyDescent="0.4">
      <c r="A31">
        <v>29</v>
      </c>
      <c r="B31">
        <v>2.3428812132941301</v>
      </c>
      <c r="C31">
        <v>28.2222222222222</v>
      </c>
      <c r="D31">
        <v>2.4519007504641399</v>
      </c>
      <c r="E31">
        <v>25.274725274725299</v>
      </c>
      <c r="F31">
        <v>37.286655187606797</v>
      </c>
    </row>
    <row r="32" spans="1:6" x14ac:dyDescent="0.4">
      <c r="A32">
        <v>30</v>
      </c>
      <c r="B32">
        <v>2.12469267315335</v>
      </c>
      <c r="C32">
        <v>36.6666666666667</v>
      </c>
      <c r="D32">
        <v>2.2613028348147202</v>
      </c>
      <c r="E32">
        <v>30.549450549450601</v>
      </c>
      <c r="F32">
        <v>37.318520545959501</v>
      </c>
    </row>
    <row r="33" spans="1:6" x14ac:dyDescent="0.4">
      <c r="A33">
        <v>31</v>
      </c>
      <c r="B33">
        <v>2.0792131317986402</v>
      </c>
      <c r="C33">
        <v>40.4444444444444</v>
      </c>
      <c r="D33">
        <v>2.2117921808263801</v>
      </c>
      <c r="E33">
        <v>33.626373626373599</v>
      </c>
      <c r="F33">
        <v>37.511031627655001</v>
      </c>
    </row>
    <row r="34" spans="1:6" x14ac:dyDescent="0.4">
      <c r="A34">
        <v>32</v>
      </c>
      <c r="B34">
        <v>2.1267921458350298</v>
      </c>
      <c r="C34">
        <v>37.5555555555556</v>
      </c>
      <c r="D34">
        <v>2.2752192738292001</v>
      </c>
      <c r="E34">
        <v>31.208791208791201</v>
      </c>
      <c r="F34">
        <v>37.645284652709996</v>
      </c>
    </row>
    <row r="35" spans="1:6" x14ac:dyDescent="0.4">
      <c r="A35">
        <v>33</v>
      </c>
      <c r="B35">
        <v>2.03662259737651</v>
      </c>
      <c r="C35">
        <v>38.8888888888889</v>
      </c>
      <c r="D35">
        <v>2.2067538460532399</v>
      </c>
      <c r="E35">
        <v>33.186813186813197</v>
      </c>
      <c r="F35">
        <v>37.526466369628899</v>
      </c>
    </row>
    <row r="36" spans="1:6" x14ac:dyDescent="0.4">
      <c r="A36">
        <v>34</v>
      </c>
      <c r="B36">
        <v>2.1532266261842499</v>
      </c>
      <c r="C36">
        <v>38</v>
      </c>
      <c r="D36">
        <v>2.29654991233742</v>
      </c>
      <c r="E36">
        <v>31.868131868131901</v>
      </c>
      <c r="F36">
        <v>37.832235813140898</v>
      </c>
    </row>
    <row r="37" spans="1:6" x14ac:dyDescent="0.4">
      <c r="A37">
        <v>35</v>
      </c>
      <c r="B37">
        <v>2.0688064946068701</v>
      </c>
      <c r="C37">
        <v>40.8888888888889</v>
      </c>
      <c r="D37">
        <v>2.21887573409867</v>
      </c>
      <c r="E37">
        <v>35.824175824175803</v>
      </c>
      <c r="F37">
        <v>37.549572944641099</v>
      </c>
    </row>
    <row r="38" spans="1:6" x14ac:dyDescent="0.4">
      <c r="A38">
        <v>36</v>
      </c>
      <c r="B38">
        <v>2.0005639701419402</v>
      </c>
      <c r="C38">
        <v>38.8888888888889</v>
      </c>
      <c r="D38">
        <v>2.1636444972111599</v>
      </c>
      <c r="E38">
        <v>33.846153846153797</v>
      </c>
      <c r="F38">
        <v>37.545835018158002</v>
      </c>
    </row>
    <row r="39" spans="1:6" x14ac:dyDescent="0.4">
      <c r="A39">
        <v>37</v>
      </c>
      <c r="B39">
        <v>1.9939858754475901</v>
      </c>
      <c r="C39">
        <v>40.6666666666667</v>
      </c>
      <c r="D39">
        <v>2.1771668821900798</v>
      </c>
      <c r="E39">
        <v>34.285714285714299</v>
      </c>
      <c r="F39">
        <v>37.762388229370103</v>
      </c>
    </row>
    <row r="40" spans="1:6" x14ac:dyDescent="0.4">
      <c r="A40">
        <v>38</v>
      </c>
      <c r="B40">
        <v>2.1360834815767098</v>
      </c>
      <c r="C40">
        <v>38.2222222222222</v>
      </c>
      <c r="D40">
        <v>2.3150039714771302</v>
      </c>
      <c r="E40">
        <v>34.945054945054899</v>
      </c>
      <c r="F40">
        <v>37.764080286026001</v>
      </c>
    </row>
    <row r="41" spans="1:6" x14ac:dyDescent="0.4">
      <c r="A41">
        <v>39</v>
      </c>
      <c r="B41">
        <v>1.9511404630872899</v>
      </c>
      <c r="C41">
        <v>42.2222222222222</v>
      </c>
      <c r="D41">
        <v>2.14824357923571</v>
      </c>
      <c r="E41">
        <v>35.824175824175803</v>
      </c>
      <c r="F41">
        <v>37.477241277694702</v>
      </c>
    </row>
    <row r="42" spans="1:6" x14ac:dyDescent="0.4">
      <c r="A42">
        <v>40</v>
      </c>
      <c r="B42">
        <v>1.9241937881045901</v>
      </c>
      <c r="C42">
        <v>43.3333333333333</v>
      </c>
      <c r="D42">
        <v>2.0971392201853298</v>
      </c>
      <c r="E42">
        <v>34.945054945054899</v>
      </c>
      <c r="F42">
        <v>37.683891057968097</v>
      </c>
    </row>
    <row r="43" spans="1:6" x14ac:dyDescent="0.4">
      <c r="A43">
        <v>41</v>
      </c>
      <c r="B43">
        <v>1.88210247569614</v>
      </c>
      <c r="C43">
        <v>41.3333333333333</v>
      </c>
      <c r="D43">
        <v>2.0782927796080899</v>
      </c>
      <c r="E43">
        <v>35.824175824175803</v>
      </c>
      <c r="F43">
        <v>37.6359541416168</v>
      </c>
    </row>
    <row r="44" spans="1:6" x14ac:dyDescent="0.4">
      <c r="A44">
        <v>42</v>
      </c>
      <c r="B44">
        <v>1.94139493518405</v>
      </c>
      <c r="C44">
        <v>39.5555555555556</v>
      </c>
      <c r="D44">
        <v>2.1096862248011998</v>
      </c>
      <c r="E44">
        <v>33.406593406593402</v>
      </c>
      <c r="F44">
        <v>37.765453577041598</v>
      </c>
    </row>
    <row r="45" spans="1:6" x14ac:dyDescent="0.4">
      <c r="A45">
        <v>43</v>
      </c>
      <c r="B45">
        <v>2.0199166647593199</v>
      </c>
      <c r="C45">
        <v>36.4444444444444</v>
      </c>
      <c r="D45">
        <v>2.2186290279849499</v>
      </c>
      <c r="E45">
        <v>30.769230769230798</v>
      </c>
      <c r="F45">
        <v>37.512686491012602</v>
      </c>
    </row>
    <row r="46" spans="1:6" x14ac:dyDescent="0.4">
      <c r="A46">
        <v>44</v>
      </c>
      <c r="B46">
        <v>1.8849248769548199</v>
      </c>
      <c r="C46">
        <v>42.4444444444444</v>
      </c>
      <c r="D46">
        <v>2.0696003861479699</v>
      </c>
      <c r="E46">
        <v>38.241758241758198</v>
      </c>
      <c r="F46">
        <v>37.690789699554401</v>
      </c>
    </row>
    <row r="47" spans="1:6" x14ac:dyDescent="0.4">
      <c r="A47">
        <v>45</v>
      </c>
      <c r="B47">
        <v>1.8764153671264701</v>
      </c>
      <c r="C47">
        <v>41.1111111111111</v>
      </c>
      <c r="D47">
        <v>2.11014723725371</v>
      </c>
      <c r="E47">
        <v>35.164835164835203</v>
      </c>
      <c r="F47">
        <v>37.741679668426499</v>
      </c>
    </row>
    <row r="48" spans="1:6" x14ac:dyDescent="0.4">
      <c r="A48">
        <v>46</v>
      </c>
      <c r="B48">
        <v>1.9252420171101901</v>
      </c>
      <c r="C48">
        <v>40.6666666666667</v>
      </c>
      <c r="D48">
        <v>2.1180435138744298</v>
      </c>
      <c r="E48">
        <v>37.582417582417598</v>
      </c>
      <c r="F48">
        <v>37.852772474288898</v>
      </c>
    </row>
    <row r="49" spans="1:6" x14ac:dyDescent="0.4">
      <c r="A49">
        <v>47</v>
      </c>
      <c r="B49">
        <v>1.9529186540179799</v>
      </c>
      <c r="C49">
        <v>39.3333333333333</v>
      </c>
      <c r="D49">
        <v>2.1771713424514898</v>
      </c>
      <c r="E49">
        <v>32.747252747252702</v>
      </c>
      <c r="F49">
        <v>37.753829956054702</v>
      </c>
    </row>
    <row r="50" spans="1:6" x14ac:dyDescent="0.4">
      <c r="A50">
        <v>48</v>
      </c>
      <c r="B50">
        <v>1.9356906747817999</v>
      </c>
      <c r="C50">
        <v>40</v>
      </c>
      <c r="D50">
        <v>2.1562097654237902</v>
      </c>
      <c r="E50">
        <v>36.923076923076898</v>
      </c>
      <c r="F50">
        <v>37.650125026702902</v>
      </c>
    </row>
    <row r="51" spans="1:6" x14ac:dyDescent="0.4">
      <c r="A51">
        <v>49</v>
      </c>
      <c r="B51">
        <v>1.8786301300260799</v>
      </c>
      <c r="C51">
        <v>39.3333333333333</v>
      </c>
      <c r="D51">
        <v>2.0628369823916901</v>
      </c>
      <c r="E51">
        <v>36.263736263736298</v>
      </c>
      <c r="F51">
        <v>37.964145421981797</v>
      </c>
    </row>
    <row r="52" spans="1:6" x14ac:dyDescent="0.4">
      <c r="A52">
        <v>50</v>
      </c>
      <c r="B52">
        <v>1.80931205749512</v>
      </c>
      <c r="C52">
        <v>41.1111111111111</v>
      </c>
      <c r="D52">
        <v>2.0082936255486499</v>
      </c>
      <c r="E52">
        <v>36.923076923076898</v>
      </c>
      <c r="F52">
        <v>37.587413311004603</v>
      </c>
    </row>
    <row r="53" spans="1:6" x14ac:dyDescent="0.4">
      <c r="A53">
        <v>51</v>
      </c>
      <c r="B53">
        <v>1.8071349589029899</v>
      </c>
      <c r="C53">
        <v>46.6666666666667</v>
      </c>
      <c r="D53">
        <v>2.0355778662713</v>
      </c>
      <c r="E53">
        <v>41.978021978021999</v>
      </c>
      <c r="F53">
        <v>37.7154734134674</v>
      </c>
    </row>
    <row r="54" spans="1:6" x14ac:dyDescent="0.4">
      <c r="A54">
        <v>52</v>
      </c>
      <c r="B54">
        <v>1.7794001526302801</v>
      </c>
      <c r="C54">
        <v>46</v>
      </c>
      <c r="D54">
        <v>2.0541326921064802</v>
      </c>
      <c r="E54">
        <v>39.3406593406593</v>
      </c>
      <c r="F54">
        <v>37.764354944229098</v>
      </c>
    </row>
    <row r="55" spans="1:6" x14ac:dyDescent="0.4">
      <c r="A55">
        <v>53</v>
      </c>
      <c r="B55">
        <v>2.0019532097710502</v>
      </c>
      <c r="C55">
        <v>34.8888888888889</v>
      </c>
      <c r="D55">
        <v>2.2502916315099699</v>
      </c>
      <c r="E55">
        <v>32.307692307692299</v>
      </c>
      <c r="F55">
        <v>37.489366292953498</v>
      </c>
    </row>
    <row r="56" spans="1:6" x14ac:dyDescent="0.4">
      <c r="A56">
        <v>54</v>
      </c>
      <c r="B56">
        <v>1.75605067253113</v>
      </c>
      <c r="C56">
        <v>43.5555555555556</v>
      </c>
      <c r="D56">
        <v>1.97957712110582</v>
      </c>
      <c r="E56">
        <v>35.604395604395599</v>
      </c>
      <c r="F56">
        <v>37.884835004806497</v>
      </c>
    </row>
    <row r="57" spans="1:6" x14ac:dyDescent="0.4">
      <c r="A57">
        <v>55</v>
      </c>
      <c r="B57">
        <v>1.83624574555291</v>
      </c>
      <c r="C57">
        <v>38.2222222222222</v>
      </c>
      <c r="D57">
        <v>2.0999083236023601</v>
      </c>
      <c r="E57">
        <v>33.846153846153797</v>
      </c>
      <c r="F57">
        <v>37.677023887634299</v>
      </c>
    </row>
    <row r="58" spans="1:6" x14ac:dyDescent="0.4">
      <c r="A58">
        <v>56</v>
      </c>
      <c r="B58">
        <v>1.69144954893324</v>
      </c>
      <c r="C58">
        <v>45.7777777777778</v>
      </c>
      <c r="D58">
        <v>1.9540715605348</v>
      </c>
      <c r="E58">
        <v>37.582417582417598</v>
      </c>
      <c r="F58">
        <v>37.7582013607025</v>
      </c>
    </row>
    <row r="59" spans="1:6" x14ac:dyDescent="0.4">
      <c r="A59">
        <v>57</v>
      </c>
      <c r="B59">
        <v>1.7068648354212399</v>
      </c>
      <c r="C59">
        <v>46.6666666666667</v>
      </c>
      <c r="D59">
        <v>1.9284083460713499</v>
      </c>
      <c r="E59">
        <v>43.296703296703299</v>
      </c>
      <c r="F59">
        <v>37.906835794448902</v>
      </c>
    </row>
    <row r="60" spans="1:6" x14ac:dyDescent="0.4">
      <c r="A60">
        <v>58</v>
      </c>
      <c r="B60">
        <v>1.7693653411335399</v>
      </c>
      <c r="C60">
        <v>42.4444444444444</v>
      </c>
      <c r="D60">
        <v>1.9952032214992701</v>
      </c>
      <c r="E60">
        <v>38.241758241758198</v>
      </c>
      <c r="F60">
        <v>37.861999273300199</v>
      </c>
    </row>
    <row r="61" spans="1:6" x14ac:dyDescent="0.4">
      <c r="A61">
        <v>59</v>
      </c>
      <c r="B61">
        <v>1.7221241887410501</v>
      </c>
      <c r="C61">
        <v>45.7777777777778</v>
      </c>
      <c r="D61">
        <v>1.9982736776163299</v>
      </c>
      <c r="E61">
        <v>39.560439560439598</v>
      </c>
      <c r="F61">
        <v>38.018626689910903</v>
      </c>
    </row>
    <row r="62" spans="1:6" x14ac:dyDescent="0.4">
      <c r="A62">
        <v>60</v>
      </c>
      <c r="B62">
        <v>1.64892803721958</v>
      </c>
      <c r="C62">
        <v>50.2222222222222</v>
      </c>
      <c r="D62">
        <v>1.9154484214363501</v>
      </c>
      <c r="E62">
        <v>42.197802197802197</v>
      </c>
      <c r="F62">
        <v>37.897424936294598</v>
      </c>
    </row>
    <row r="63" spans="1:6" x14ac:dyDescent="0.4">
      <c r="A63">
        <v>61</v>
      </c>
      <c r="B63">
        <v>1.6469504536522801</v>
      </c>
      <c r="C63">
        <v>47.1111111111111</v>
      </c>
      <c r="D63">
        <v>1.8969093993469901</v>
      </c>
      <c r="E63">
        <v>42.6373626373626</v>
      </c>
      <c r="F63">
        <v>37.9741756916046</v>
      </c>
    </row>
    <row r="64" spans="1:6" x14ac:dyDescent="0.4">
      <c r="A64">
        <v>62</v>
      </c>
      <c r="B64">
        <v>1.64922737969293</v>
      </c>
      <c r="C64">
        <v>47.3333333333333</v>
      </c>
      <c r="D64">
        <v>1.9204781794286001</v>
      </c>
      <c r="E64">
        <v>40.6593406593407</v>
      </c>
      <c r="F64">
        <v>37.932814598083503</v>
      </c>
    </row>
    <row r="65" spans="1:6" x14ac:dyDescent="0.4">
      <c r="A65">
        <v>63</v>
      </c>
      <c r="B65">
        <v>1.73812056276533</v>
      </c>
      <c r="C65">
        <v>42</v>
      </c>
      <c r="D65">
        <v>2.03389478410993</v>
      </c>
      <c r="E65">
        <v>36.703296703296701</v>
      </c>
      <c r="F65">
        <v>37.930505275726297</v>
      </c>
    </row>
    <row r="66" spans="1:6" x14ac:dyDescent="0.4">
      <c r="A66">
        <v>64</v>
      </c>
      <c r="B66">
        <v>1.6420409965515099</v>
      </c>
      <c r="C66">
        <v>48.6666666666667</v>
      </c>
      <c r="D66">
        <v>1.9199873410738399</v>
      </c>
      <c r="E66">
        <v>46.153846153846203</v>
      </c>
      <c r="F66">
        <v>37.872567892074599</v>
      </c>
    </row>
    <row r="67" spans="1:6" x14ac:dyDescent="0.4">
      <c r="A67">
        <v>65</v>
      </c>
      <c r="B67">
        <v>1.58920423136817</v>
      </c>
      <c r="C67">
        <v>53.7777777777778</v>
      </c>
      <c r="D67">
        <v>1.8405397205562399</v>
      </c>
      <c r="E67">
        <v>48.571428571428598</v>
      </c>
      <c r="F67">
        <v>38.014999866485603</v>
      </c>
    </row>
    <row r="68" spans="1:6" x14ac:dyDescent="0.4">
      <c r="A68">
        <v>66</v>
      </c>
      <c r="B68">
        <v>1.5928352059258399</v>
      </c>
      <c r="C68">
        <v>49.5555555555556</v>
      </c>
      <c r="D68">
        <v>1.8500092181530601</v>
      </c>
      <c r="E68">
        <v>46.373626373626401</v>
      </c>
      <c r="F68">
        <v>37.929616451263399</v>
      </c>
    </row>
    <row r="69" spans="1:6" x14ac:dyDescent="0.4">
      <c r="A69">
        <v>67</v>
      </c>
      <c r="B69">
        <v>1.63855741606818</v>
      </c>
      <c r="C69">
        <v>48.2222222222222</v>
      </c>
      <c r="D69">
        <v>1.95345902914529</v>
      </c>
      <c r="E69">
        <v>39.560439560439598</v>
      </c>
      <c r="F69">
        <v>38.006735324859598</v>
      </c>
    </row>
    <row r="70" spans="1:6" x14ac:dyDescent="0.4">
      <c r="A70">
        <v>68</v>
      </c>
      <c r="B70">
        <v>1.60737638685438</v>
      </c>
      <c r="C70">
        <v>52.8888888888889</v>
      </c>
      <c r="D70">
        <v>1.8888654352544401</v>
      </c>
      <c r="E70">
        <v>48.571428571428598</v>
      </c>
      <c r="F70">
        <v>38.093341588973999</v>
      </c>
    </row>
    <row r="71" spans="1:6" x14ac:dyDescent="0.4">
      <c r="A71">
        <v>69</v>
      </c>
      <c r="B71">
        <v>1.8833350499471</v>
      </c>
      <c r="C71">
        <v>44</v>
      </c>
      <c r="D71">
        <v>2.2377692505553499</v>
      </c>
      <c r="E71">
        <v>38.021978021978001</v>
      </c>
      <c r="F71">
        <v>37.994797229766803</v>
      </c>
    </row>
    <row r="72" spans="1:6" x14ac:dyDescent="0.4">
      <c r="A72">
        <v>70</v>
      </c>
      <c r="B72">
        <v>1.56894268724653</v>
      </c>
      <c r="C72">
        <v>50.4444444444444</v>
      </c>
      <c r="D72">
        <v>1.8513960471520099</v>
      </c>
      <c r="E72">
        <v>43.076923076923102</v>
      </c>
      <c r="F72">
        <v>38.118952989578197</v>
      </c>
    </row>
    <row r="73" spans="1:6" x14ac:dyDescent="0.4">
      <c r="A73">
        <v>71</v>
      </c>
      <c r="B73">
        <v>1.59172354168362</v>
      </c>
      <c r="C73">
        <v>46.2222222222222</v>
      </c>
      <c r="D73">
        <v>1.93546617738493</v>
      </c>
      <c r="E73">
        <v>41.098901098901102</v>
      </c>
      <c r="F73">
        <v>38.047143459320097</v>
      </c>
    </row>
    <row r="74" spans="1:6" x14ac:dyDescent="0.4">
      <c r="A74">
        <v>72</v>
      </c>
      <c r="B74">
        <v>1.55380343119303</v>
      </c>
      <c r="C74">
        <v>50.2222222222222</v>
      </c>
      <c r="D74">
        <v>1.8572195115980199</v>
      </c>
      <c r="E74">
        <v>41.538461538461497</v>
      </c>
      <c r="F74">
        <v>38.106162309646599</v>
      </c>
    </row>
    <row r="75" spans="1:6" x14ac:dyDescent="0.4">
      <c r="A75">
        <v>73</v>
      </c>
      <c r="B75">
        <v>1.4698040930430101</v>
      </c>
      <c r="C75">
        <v>55.5555555555556</v>
      </c>
      <c r="D75">
        <v>1.82089458297897</v>
      </c>
      <c r="E75">
        <v>48.131868131868103</v>
      </c>
      <c r="F75">
        <v>38.1064548492432</v>
      </c>
    </row>
    <row r="76" spans="1:6" x14ac:dyDescent="0.4">
      <c r="A76">
        <v>74</v>
      </c>
      <c r="B76">
        <v>1.73510215971205</v>
      </c>
      <c r="C76">
        <v>41.1111111111111</v>
      </c>
      <c r="D76">
        <v>2.1542322158813501</v>
      </c>
      <c r="E76">
        <v>33.186813186813197</v>
      </c>
      <c r="F76">
        <v>37.720262289047199</v>
      </c>
    </row>
    <row r="77" spans="1:6" x14ac:dyDescent="0.4">
      <c r="A77">
        <v>75</v>
      </c>
      <c r="B77">
        <v>1.5700226942698201</v>
      </c>
      <c r="C77">
        <v>50</v>
      </c>
      <c r="D77">
        <v>1.91205939408187</v>
      </c>
      <c r="E77">
        <v>45.714285714285701</v>
      </c>
      <c r="F77">
        <v>38.079391717910802</v>
      </c>
    </row>
    <row r="78" spans="1:6" x14ac:dyDescent="0.4">
      <c r="A78">
        <v>76</v>
      </c>
      <c r="B78">
        <v>1.4683765898810499</v>
      </c>
      <c r="C78">
        <v>56.4444444444444</v>
      </c>
      <c r="D78">
        <v>1.7995645963228699</v>
      </c>
      <c r="E78">
        <v>49.010989010989</v>
      </c>
      <c r="F78">
        <v>38.144150495529203</v>
      </c>
    </row>
    <row r="79" spans="1:6" x14ac:dyDescent="0.4">
      <c r="A79">
        <v>77</v>
      </c>
      <c r="B79">
        <v>1.5019950962066699</v>
      </c>
      <c r="C79">
        <v>56.2222222222222</v>
      </c>
      <c r="D79">
        <v>1.7790010137872401</v>
      </c>
      <c r="E79">
        <v>50.109890109890102</v>
      </c>
      <c r="F79">
        <v>37.936655759811401</v>
      </c>
    </row>
    <row r="80" spans="1:6" x14ac:dyDescent="0.4">
      <c r="A80">
        <v>78</v>
      </c>
      <c r="B80">
        <v>1.55011470264859</v>
      </c>
      <c r="C80">
        <v>49.5555555555556</v>
      </c>
      <c r="D80">
        <v>1.90127679803869</v>
      </c>
      <c r="E80">
        <v>41.538461538461497</v>
      </c>
      <c r="F80">
        <v>38.035523891449003</v>
      </c>
    </row>
    <row r="81" spans="1:6" x14ac:dyDescent="0.4">
      <c r="A81">
        <v>79</v>
      </c>
      <c r="B81">
        <v>1.4427662873268099</v>
      </c>
      <c r="C81">
        <v>57.5555555555556</v>
      </c>
      <c r="D81">
        <v>1.7657415746332501</v>
      </c>
      <c r="E81">
        <v>53.186813186813197</v>
      </c>
      <c r="F81">
        <v>37.9837260246277</v>
      </c>
    </row>
    <row r="82" spans="1:6" x14ac:dyDescent="0.4">
      <c r="A82">
        <v>80</v>
      </c>
      <c r="B82">
        <v>1.4484401406182199</v>
      </c>
      <c r="C82">
        <v>51.7777777777778</v>
      </c>
      <c r="D82">
        <v>1.7872974479591499</v>
      </c>
      <c r="E82">
        <v>44.175824175824197</v>
      </c>
      <c r="F82">
        <v>38.165568351745598</v>
      </c>
    </row>
    <row r="83" spans="1:6" x14ac:dyDescent="0.4">
      <c r="A83">
        <v>81</v>
      </c>
      <c r="B83">
        <v>1.4251672103669899</v>
      </c>
      <c r="C83">
        <v>52.4444444444444</v>
      </c>
      <c r="D83">
        <v>1.83759053198846</v>
      </c>
      <c r="E83">
        <v>40.439560439560402</v>
      </c>
      <c r="F83">
        <v>38.011656284332297</v>
      </c>
    </row>
    <row r="84" spans="1:6" x14ac:dyDescent="0.4">
      <c r="A84">
        <v>82</v>
      </c>
      <c r="B84">
        <v>1.5997300391727001</v>
      </c>
      <c r="C84">
        <v>52</v>
      </c>
      <c r="D84">
        <v>1.97401804662013</v>
      </c>
      <c r="E84">
        <v>46.153846153846203</v>
      </c>
      <c r="F84">
        <v>37.978762626647899</v>
      </c>
    </row>
    <row r="85" spans="1:6" x14ac:dyDescent="0.4">
      <c r="A85">
        <v>83</v>
      </c>
      <c r="B85">
        <v>1.41296295907762</v>
      </c>
      <c r="C85">
        <v>55.7777777777778</v>
      </c>
      <c r="D85">
        <v>1.7171222623888001</v>
      </c>
      <c r="E85">
        <v>48.571428571428598</v>
      </c>
      <c r="F85">
        <v>38.0810549259186</v>
      </c>
    </row>
    <row r="86" spans="1:6" x14ac:dyDescent="0.4">
      <c r="A86">
        <v>84</v>
      </c>
      <c r="B86">
        <v>1.3853842337926201</v>
      </c>
      <c r="C86">
        <v>56.6666666666667</v>
      </c>
      <c r="D86">
        <v>1.78385023179945</v>
      </c>
      <c r="E86">
        <v>47.032967032967001</v>
      </c>
      <c r="F86">
        <v>38.085142135620103</v>
      </c>
    </row>
    <row r="87" spans="1:6" x14ac:dyDescent="0.4">
      <c r="A87">
        <v>85</v>
      </c>
      <c r="B87">
        <v>1.3870222918192501</v>
      </c>
      <c r="C87">
        <v>54.6666666666667</v>
      </c>
      <c r="D87">
        <v>1.7527058444180299</v>
      </c>
      <c r="E87">
        <v>43.956043956043999</v>
      </c>
      <c r="F87">
        <v>38.0790338516235</v>
      </c>
    </row>
    <row r="88" spans="1:6" x14ac:dyDescent="0.4">
      <c r="A88">
        <v>86</v>
      </c>
      <c r="B88">
        <v>1.3532689009772401</v>
      </c>
      <c r="C88">
        <v>57.1111111111111</v>
      </c>
      <c r="D88">
        <v>1.74205265673962</v>
      </c>
      <c r="E88">
        <v>49.890109890109898</v>
      </c>
      <c r="F88">
        <v>38.1563014984131</v>
      </c>
    </row>
    <row r="89" spans="1:6" x14ac:dyDescent="0.4">
      <c r="A89">
        <v>87</v>
      </c>
      <c r="B89">
        <v>1.5457521459791399</v>
      </c>
      <c r="C89">
        <v>53.7777777777778</v>
      </c>
      <c r="D89">
        <v>1.9484778100317699</v>
      </c>
      <c r="E89">
        <v>45.714285714285701</v>
      </c>
      <c r="F89">
        <v>38.086538076400799</v>
      </c>
    </row>
    <row r="90" spans="1:6" x14ac:dyDescent="0.4">
      <c r="A90">
        <v>88</v>
      </c>
      <c r="B90">
        <v>1.3720225705040801</v>
      </c>
      <c r="C90">
        <v>60.6666666666667</v>
      </c>
      <c r="D90">
        <v>1.7038607377272399</v>
      </c>
      <c r="E90">
        <v>50.989010989011</v>
      </c>
      <c r="F90">
        <v>38.069219589233398</v>
      </c>
    </row>
    <row r="91" spans="1:6" x14ac:dyDescent="0.4">
      <c r="A91">
        <v>89</v>
      </c>
      <c r="B91">
        <v>1.5309285916222499</v>
      </c>
      <c r="C91">
        <v>47.1111111111111</v>
      </c>
      <c r="D91">
        <v>1.95869877574208</v>
      </c>
      <c r="E91">
        <v>41.098901098901102</v>
      </c>
      <c r="F91">
        <v>38.062565803527797</v>
      </c>
    </row>
    <row r="92" spans="1:6" x14ac:dyDescent="0.4">
      <c r="A92">
        <v>90</v>
      </c>
      <c r="B92">
        <v>2.1424899578094498</v>
      </c>
      <c r="C92">
        <v>35.3333333333333</v>
      </c>
      <c r="D92">
        <v>2.6931416060898301</v>
      </c>
      <c r="E92">
        <v>29.010989010989</v>
      </c>
      <c r="F92">
        <v>37.971921920776403</v>
      </c>
    </row>
    <row r="93" spans="1:6" x14ac:dyDescent="0.4">
      <c r="A93">
        <v>91</v>
      </c>
      <c r="B93">
        <v>1.3862031459808399</v>
      </c>
      <c r="C93">
        <v>58.8888888888889</v>
      </c>
      <c r="D93">
        <v>1.8087281803508399</v>
      </c>
      <c r="E93">
        <v>46.153846153846203</v>
      </c>
      <c r="F93">
        <v>38.085566282272303</v>
      </c>
    </row>
    <row r="94" spans="1:6" x14ac:dyDescent="0.4">
      <c r="A94">
        <v>92</v>
      </c>
      <c r="B94">
        <v>1.3521304819319</v>
      </c>
      <c r="C94">
        <v>59.3333333333333</v>
      </c>
      <c r="D94">
        <v>1.7584774059253701</v>
      </c>
      <c r="E94">
        <v>50.109890109890102</v>
      </c>
      <c r="F94">
        <v>38.733116149902301</v>
      </c>
    </row>
    <row r="95" spans="1:6" x14ac:dyDescent="0.4">
      <c r="A95">
        <v>93</v>
      </c>
      <c r="B95">
        <v>1.31159503300985</v>
      </c>
      <c r="C95">
        <v>58.2222222222222</v>
      </c>
      <c r="D95">
        <v>1.7171686088645901</v>
      </c>
      <c r="E95">
        <v>50.109890109890102</v>
      </c>
      <c r="F95">
        <v>38.584534168243401</v>
      </c>
    </row>
    <row r="96" spans="1:6" x14ac:dyDescent="0.4">
      <c r="A96">
        <v>94</v>
      </c>
      <c r="B96">
        <v>1.55940647602081</v>
      </c>
      <c r="C96">
        <v>48.2222222222222</v>
      </c>
      <c r="D96">
        <v>1.9956861894209299</v>
      </c>
      <c r="E96">
        <v>39.560439560439598</v>
      </c>
      <c r="F96">
        <v>38.269999504089398</v>
      </c>
    </row>
    <row r="97" spans="1:6" x14ac:dyDescent="0.4">
      <c r="A97">
        <v>95</v>
      </c>
      <c r="B97">
        <v>1.33682253307766</v>
      </c>
      <c r="C97">
        <v>57.1111111111111</v>
      </c>
      <c r="D97">
        <v>1.7309477166815099</v>
      </c>
      <c r="E97">
        <v>51.428571428571402</v>
      </c>
      <c r="F97">
        <v>38.089799165725701</v>
      </c>
    </row>
    <row r="98" spans="1:6" x14ac:dyDescent="0.4">
      <c r="A98">
        <v>96</v>
      </c>
      <c r="B98">
        <v>1.25908320744832</v>
      </c>
      <c r="C98">
        <v>61.1111111111111</v>
      </c>
      <c r="D98">
        <v>1.6577458811330299</v>
      </c>
      <c r="E98">
        <v>53.626373626373599</v>
      </c>
      <c r="F98">
        <v>38.176856994628899</v>
      </c>
    </row>
    <row r="99" spans="1:6" x14ac:dyDescent="0.4">
      <c r="A99">
        <v>97</v>
      </c>
      <c r="B99">
        <v>1.3375729444291899</v>
      </c>
      <c r="C99">
        <v>60</v>
      </c>
      <c r="D99">
        <v>1.8105030856289701</v>
      </c>
      <c r="E99">
        <v>50.3296703296703</v>
      </c>
      <c r="F99">
        <v>38.092750072479198</v>
      </c>
    </row>
    <row r="100" spans="1:6" x14ac:dyDescent="0.4">
      <c r="A100">
        <v>98</v>
      </c>
      <c r="B100">
        <v>1.2446592452791001</v>
      </c>
      <c r="C100">
        <v>58.2222222222222</v>
      </c>
      <c r="D100">
        <v>1.66196577051184</v>
      </c>
      <c r="E100">
        <v>51.428571428571402</v>
      </c>
      <c r="F100">
        <v>38.345538377761798</v>
      </c>
    </row>
    <row r="101" spans="1:6" x14ac:dyDescent="0.4">
      <c r="A101">
        <v>99</v>
      </c>
      <c r="B101">
        <v>1.2829313924577499</v>
      </c>
      <c r="C101">
        <v>59.7777777777778</v>
      </c>
      <c r="D101">
        <v>1.71143882877224</v>
      </c>
      <c r="E101">
        <v>49.230769230769198</v>
      </c>
      <c r="F101">
        <v>38.5407135486603</v>
      </c>
    </row>
    <row r="102" spans="1:6" x14ac:dyDescent="0.4">
      <c r="A102">
        <v>100</v>
      </c>
      <c r="B102">
        <v>1.34701732370589</v>
      </c>
      <c r="C102">
        <v>56</v>
      </c>
      <c r="D102">
        <v>1.7947439948281101</v>
      </c>
      <c r="E102">
        <v>46.593406593406598</v>
      </c>
      <c r="F102">
        <v>38.508682489395099</v>
      </c>
    </row>
    <row r="103" spans="1:6" x14ac:dyDescent="0.4">
      <c r="A103">
        <v>101</v>
      </c>
      <c r="B103">
        <v>1.2359604231516499</v>
      </c>
      <c r="C103">
        <v>61.3333333333333</v>
      </c>
      <c r="D103">
        <v>1.71225538148985</v>
      </c>
      <c r="E103">
        <v>50.109890109890102</v>
      </c>
      <c r="F103">
        <v>38.401500940322897</v>
      </c>
    </row>
    <row r="104" spans="1:6" x14ac:dyDescent="0.4">
      <c r="A104">
        <v>102</v>
      </c>
      <c r="B104">
        <v>1.23072477923499</v>
      </c>
      <c r="C104">
        <v>66.4444444444444</v>
      </c>
      <c r="D104">
        <v>1.6539803892701499</v>
      </c>
      <c r="E104">
        <v>54.285714285714299</v>
      </c>
      <c r="F104">
        <v>38.139087915420497</v>
      </c>
    </row>
    <row r="105" spans="1:6" x14ac:dyDescent="0.4">
      <c r="A105">
        <v>103</v>
      </c>
      <c r="B105">
        <v>1.2384470134311301</v>
      </c>
      <c r="C105">
        <v>59.7777777777778</v>
      </c>
      <c r="D105">
        <v>1.78675092760023</v>
      </c>
      <c r="E105">
        <v>43.736263736263702</v>
      </c>
      <c r="F105">
        <v>38.126026153564503</v>
      </c>
    </row>
    <row r="106" spans="1:6" x14ac:dyDescent="0.4">
      <c r="A106">
        <v>104</v>
      </c>
      <c r="B106">
        <v>1.2119943830702</v>
      </c>
      <c r="C106">
        <v>63.5555555555556</v>
      </c>
      <c r="D106">
        <v>1.61047392834674</v>
      </c>
      <c r="E106">
        <v>54.945054945054899</v>
      </c>
      <c r="F106">
        <v>38.377956628799403</v>
      </c>
    </row>
    <row r="107" spans="1:6" x14ac:dyDescent="0.4">
      <c r="A107">
        <v>105</v>
      </c>
      <c r="B107">
        <v>1.22293162504832</v>
      </c>
      <c r="C107">
        <v>58.8888888888889</v>
      </c>
      <c r="D107">
        <v>1.6896841824709701</v>
      </c>
      <c r="E107">
        <v>50.3296703296703</v>
      </c>
      <c r="F107">
        <v>38.484021186828599</v>
      </c>
    </row>
    <row r="108" spans="1:6" x14ac:dyDescent="0.4">
      <c r="A108">
        <v>106</v>
      </c>
      <c r="B108">
        <v>1.14601257960002</v>
      </c>
      <c r="C108">
        <v>59.5555555555556</v>
      </c>
      <c r="D108">
        <v>1.6159693822755901</v>
      </c>
      <c r="E108">
        <v>48.131868131868103</v>
      </c>
      <c r="F108">
        <v>38.420247077941902</v>
      </c>
    </row>
    <row r="109" spans="1:6" x14ac:dyDescent="0.4">
      <c r="A109">
        <v>107</v>
      </c>
      <c r="B109">
        <v>1.3122275002797399</v>
      </c>
      <c r="C109">
        <v>57.1111111111111</v>
      </c>
      <c r="D109">
        <v>1.7964410551301699</v>
      </c>
      <c r="E109">
        <v>46.153846153846203</v>
      </c>
      <c r="F109">
        <v>38.489160299301098</v>
      </c>
    </row>
    <row r="110" spans="1:6" x14ac:dyDescent="0.4">
      <c r="A110">
        <v>108</v>
      </c>
      <c r="B110">
        <v>1.2071056707700101</v>
      </c>
      <c r="C110">
        <v>58.8888888888889</v>
      </c>
      <c r="D110">
        <v>1.6436084998833</v>
      </c>
      <c r="E110">
        <v>48.571428571428598</v>
      </c>
      <c r="F110">
        <v>38.366054058075001</v>
      </c>
    </row>
    <row r="111" spans="1:6" x14ac:dyDescent="0.4">
      <c r="A111">
        <v>109</v>
      </c>
      <c r="B111">
        <v>1.20944225258297</v>
      </c>
      <c r="C111">
        <v>59.5555555555556</v>
      </c>
      <c r="D111">
        <v>1.6972411061381201</v>
      </c>
      <c r="E111">
        <v>46.373626373626401</v>
      </c>
      <c r="F111">
        <v>38.3041255474091</v>
      </c>
    </row>
    <row r="112" spans="1:6" x14ac:dyDescent="0.4">
      <c r="A112">
        <v>110</v>
      </c>
      <c r="B112">
        <v>1.25287190953891</v>
      </c>
      <c r="C112">
        <v>60.4444444444444</v>
      </c>
      <c r="D112">
        <v>1.7262816942655099</v>
      </c>
      <c r="E112">
        <v>53.186813186813197</v>
      </c>
      <c r="F112">
        <v>38.077112197875998</v>
      </c>
    </row>
    <row r="113" spans="1:6" x14ac:dyDescent="0.4">
      <c r="A113">
        <v>111</v>
      </c>
      <c r="B113">
        <v>1.17512773354848</v>
      </c>
      <c r="C113">
        <v>62.8888888888889</v>
      </c>
      <c r="D113">
        <v>1.6417266531304999</v>
      </c>
      <c r="E113">
        <v>52.967032967032999</v>
      </c>
      <c r="F113">
        <v>38.213196992874103</v>
      </c>
    </row>
    <row r="114" spans="1:6" x14ac:dyDescent="0.4">
      <c r="A114">
        <v>112</v>
      </c>
      <c r="B114">
        <v>1.18894774754842</v>
      </c>
      <c r="C114">
        <v>63.3333333333333</v>
      </c>
      <c r="D114">
        <v>1.5848219358004101</v>
      </c>
      <c r="E114">
        <v>54.725274725274701</v>
      </c>
      <c r="F114">
        <v>38.231673955917401</v>
      </c>
    </row>
    <row r="115" spans="1:6" x14ac:dyDescent="0.4">
      <c r="A115">
        <v>113</v>
      </c>
      <c r="B115">
        <v>1.2576488505469401</v>
      </c>
      <c r="C115">
        <v>60.8888888888889</v>
      </c>
      <c r="D115">
        <v>1.6781064683264399</v>
      </c>
      <c r="E115">
        <v>50.549450549450597</v>
      </c>
      <c r="F115">
        <v>38.150476455688498</v>
      </c>
    </row>
    <row r="116" spans="1:6" x14ac:dyDescent="0.4">
      <c r="A116">
        <v>114</v>
      </c>
      <c r="B116">
        <v>1.07787851863437</v>
      </c>
      <c r="C116">
        <v>66.6666666666667</v>
      </c>
      <c r="D116">
        <v>1.5640148749718299</v>
      </c>
      <c r="E116">
        <v>54.945054945054899</v>
      </c>
      <c r="F116">
        <v>38.3840365409851</v>
      </c>
    </row>
    <row r="117" spans="1:6" x14ac:dyDescent="0.4">
      <c r="A117">
        <v>115</v>
      </c>
      <c r="B117">
        <v>1.24070365561379</v>
      </c>
      <c r="C117">
        <v>63.3333333333333</v>
      </c>
      <c r="D117">
        <v>1.72888122390915</v>
      </c>
      <c r="E117">
        <v>50.3296703296703</v>
      </c>
      <c r="F117">
        <v>38.489389181137099</v>
      </c>
    </row>
    <row r="118" spans="1:6" x14ac:dyDescent="0.4">
      <c r="A118">
        <v>116</v>
      </c>
      <c r="B118">
        <v>1.1139952399995601</v>
      </c>
      <c r="C118">
        <v>63.5555555555556</v>
      </c>
      <c r="D118">
        <v>1.6733967078911101</v>
      </c>
      <c r="E118">
        <v>48.131868131868103</v>
      </c>
      <c r="F118">
        <v>38.301608562469497</v>
      </c>
    </row>
    <row r="119" spans="1:6" x14ac:dyDescent="0.4">
      <c r="A119">
        <v>117</v>
      </c>
      <c r="B119">
        <v>1.4833945401509601</v>
      </c>
      <c r="C119">
        <v>53.1111111111111</v>
      </c>
      <c r="D119">
        <v>2.0800162556407198</v>
      </c>
      <c r="E119">
        <v>39.560439560439598</v>
      </c>
      <c r="F119">
        <v>38.3097629547119</v>
      </c>
    </row>
    <row r="120" spans="1:6" x14ac:dyDescent="0.4">
      <c r="A120">
        <v>118</v>
      </c>
      <c r="B120">
        <v>1.1048138936360701</v>
      </c>
      <c r="C120">
        <v>68.6666666666667</v>
      </c>
      <c r="D120">
        <v>1.5796859322013399</v>
      </c>
      <c r="E120">
        <v>57.582417582417598</v>
      </c>
      <c r="F120">
        <v>38.6019930839539</v>
      </c>
    </row>
    <row r="121" spans="1:6" x14ac:dyDescent="0.4">
      <c r="A121">
        <v>119</v>
      </c>
      <c r="B121">
        <v>1.0418802220291601</v>
      </c>
      <c r="C121">
        <v>70.2222222222222</v>
      </c>
      <c r="D121">
        <v>1.51280018942697</v>
      </c>
      <c r="E121">
        <v>56.483516483516503</v>
      </c>
      <c r="F121">
        <v>38.430938959121697</v>
      </c>
    </row>
    <row r="122" spans="1:6" x14ac:dyDescent="0.4">
      <c r="A122">
        <v>120</v>
      </c>
      <c r="B122">
        <v>1.1082321039835601</v>
      </c>
      <c r="C122">
        <v>64</v>
      </c>
      <c r="D122">
        <v>1.5704610342507801</v>
      </c>
      <c r="E122">
        <v>54.065934065934101</v>
      </c>
      <c r="F122">
        <v>38.292513847351103</v>
      </c>
    </row>
    <row r="123" spans="1:6" x14ac:dyDescent="0.4">
      <c r="A123">
        <v>121</v>
      </c>
      <c r="B123">
        <v>1.25837277041541</v>
      </c>
      <c r="C123">
        <v>62.2222222222222</v>
      </c>
      <c r="D123">
        <v>1.76601715087891</v>
      </c>
      <c r="E123">
        <v>50.769230769230802</v>
      </c>
      <c r="F123">
        <v>38.366425037383998</v>
      </c>
    </row>
    <row r="124" spans="1:6" x14ac:dyDescent="0.4">
      <c r="A124">
        <v>122</v>
      </c>
      <c r="B124">
        <v>1.2660048961639401</v>
      </c>
      <c r="C124">
        <v>54.8888888888889</v>
      </c>
      <c r="D124">
        <v>1.7600835779210999</v>
      </c>
      <c r="E124">
        <v>46.593406593406598</v>
      </c>
      <c r="F124">
        <v>38.350291728973403</v>
      </c>
    </row>
    <row r="125" spans="1:6" x14ac:dyDescent="0.4">
      <c r="A125">
        <v>123</v>
      </c>
      <c r="B125">
        <v>1.2010085127088801</v>
      </c>
      <c r="C125">
        <v>60.4444444444444</v>
      </c>
      <c r="D125">
        <v>1.7493724822998</v>
      </c>
      <c r="E125">
        <v>49.450549450549502</v>
      </c>
      <c r="F125">
        <v>38.318060874939</v>
      </c>
    </row>
    <row r="126" spans="1:6" x14ac:dyDescent="0.4">
      <c r="A126">
        <v>124</v>
      </c>
      <c r="B126">
        <v>1.1262711053424399</v>
      </c>
      <c r="C126">
        <v>63.1111111111111</v>
      </c>
      <c r="D126">
        <v>1.70329819983178</v>
      </c>
      <c r="E126">
        <v>48.131868131868103</v>
      </c>
      <c r="F126">
        <v>38.556227684021003</v>
      </c>
    </row>
    <row r="127" spans="1:6" x14ac:dyDescent="0.4">
      <c r="A127">
        <v>125</v>
      </c>
      <c r="B127">
        <v>1.2205234103732601</v>
      </c>
      <c r="C127">
        <v>57.1111111111111</v>
      </c>
      <c r="D127">
        <v>1.79694719419375</v>
      </c>
      <c r="E127">
        <v>42.857142857142897</v>
      </c>
      <c r="F127">
        <v>38.366991281509399</v>
      </c>
    </row>
    <row r="128" spans="1:6" x14ac:dyDescent="0.4">
      <c r="A128">
        <v>126</v>
      </c>
      <c r="B128">
        <v>1.13847571372986</v>
      </c>
      <c r="C128">
        <v>60.8888888888889</v>
      </c>
      <c r="D128">
        <v>1.7031231031313001</v>
      </c>
      <c r="E128">
        <v>48.791208791208803</v>
      </c>
      <c r="F128">
        <v>38.482885360717802</v>
      </c>
    </row>
    <row r="129" spans="1:6" x14ac:dyDescent="0.4">
      <c r="A129">
        <v>127</v>
      </c>
      <c r="B129">
        <v>1.03460874451531</v>
      </c>
      <c r="C129">
        <v>68.8888888888889</v>
      </c>
      <c r="D129">
        <v>1.54054885277381</v>
      </c>
      <c r="E129">
        <v>58.6813186813187</v>
      </c>
      <c r="F129">
        <v>38.463019609451301</v>
      </c>
    </row>
    <row r="130" spans="1:6" x14ac:dyDescent="0.4">
      <c r="A130">
        <v>128</v>
      </c>
      <c r="B130">
        <v>1.06072299374474</v>
      </c>
      <c r="C130">
        <v>72.4444444444444</v>
      </c>
      <c r="D130">
        <v>1.60728064526568</v>
      </c>
      <c r="E130">
        <v>54.065934065934101</v>
      </c>
      <c r="F130">
        <v>38.4208633899689</v>
      </c>
    </row>
    <row r="131" spans="1:6" x14ac:dyDescent="0.4">
      <c r="A131">
        <v>129</v>
      </c>
      <c r="B131">
        <v>1.0075163141886401</v>
      </c>
      <c r="C131">
        <v>70.4444444444444</v>
      </c>
      <c r="D131">
        <v>1.5771177228990501</v>
      </c>
      <c r="E131">
        <v>52.967032967032999</v>
      </c>
      <c r="F131">
        <v>38.492218971252399</v>
      </c>
    </row>
    <row r="132" spans="1:6" x14ac:dyDescent="0.4">
      <c r="A132">
        <v>130</v>
      </c>
      <c r="B132">
        <v>1.1516586984528401</v>
      </c>
      <c r="C132">
        <v>65.1111111111111</v>
      </c>
      <c r="D132">
        <v>1.7450213589511101</v>
      </c>
      <c r="E132">
        <v>50.769230769230802</v>
      </c>
      <c r="F132">
        <v>38.5365312099457</v>
      </c>
    </row>
    <row r="133" spans="1:6" x14ac:dyDescent="0.4">
      <c r="A133">
        <v>131</v>
      </c>
      <c r="B133">
        <v>0.97305467711554605</v>
      </c>
      <c r="C133">
        <v>66.8888888888889</v>
      </c>
      <c r="D133">
        <v>1.5478480056092001</v>
      </c>
      <c r="E133">
        <v>55.604395604395599</v>
      </c>
      <c r="F133">
        <v>38.604567527771003</v>
      </c>
    </row>
    <row r="134" spans="1:6" x14ac:dyDescent="0.4">
      <c r="A134">
        <v>132</v>
      </c>
      <c r="B134">
        <v>0.98697000768449605</v>
      </c>
      <c r="C134">
        <v>71.1111111111111</v>
      </c>
      <c r="D134">
        <v>1.63060465383006</v>
      </c>
      <c r="E134">
        <v>52.307692307692299</v>
      </c>
      <c r="F134">
        <v>38.428607225418098</v>
      </c>
    </row>
    <row r="135" spans="1:6" x14ac:dyDescent="0.4">
      <c r="A135">
        <v>133</v>
      </c>
      <c r="B135">
        <v>1.1092794344160299</v>
      </c>
      <c r="C135">
        <v>69.5555555555556</v>
      </c>
      <c r="D135">
        <v>1.6764827665391899</v>
      </c>
      <c r="E135">
        <v>52.527472527472497</v>
      </c>
      <c r="F135">
        <v>38.423347949981697</v>
      </c>
    </row>
    <row r="136" spans="1:6" x14ac:dyDescent="0.4">
      <c r="A136">
        <v>134</v>
      </c>
      <c r="B136">
        <v>1.0563543197843801</v>
      </c>
      <c r="C136">
        <v>68</v>
      </c>
      <c r="D136">
        <v>1.6691122222732699</v>
      </c>
      <c r="E136">
        <v>52.967032967032999</v>
      </c>
      <c r="F136">
        <v>38.399302721023602</v>
      </c>
    </row>
    <row r="137" spans="1:6" x14ac:dyDescent="0.4">
      <c r="A137">
        <v>135</v>
      </c>
      <c r="B137">
        <v>0.94150764425595601</v>
      </c>
      <c r="C137">
        <v>74.2222222222222</v>
      </c>
      <c r="D137">
        <v>1.51562171768356</v>
      </c>
      <c r="E137">
        <v>57.3626373626374</v>
      </c>
      <c r="F137">
        <v>38.359851360321002</v>
      </c>
    </row>
    <row r="138" spans="1:6" x14ac:dyDescent="0.4">
      <c r="A138">
        <v>136</v>
      </c>
      <c r="B138">
        <v>0.99582625601026697</v>
      </c>
      <c r="C138">
        <v>69.3333333333333</v>
      </c>
      <c r="D138">
        <v>1.60118724697239</v>
      </c>
      <c r="E138">
        <v>50.549450549450597</v>
      </c>
      <c r="F138">
        <v>38.580771684646599</v>
      </c>
    </row>
    <row r="139" spans="1:6" x14ac:dyDescent="0.4">
      <c r="A139">
        <v>137</v>
      </c>
      <c r="B139">
        <v>0.99253569920857698</v>
      </c>
      <c r="C139">
        <v>68</v>
      </c>
      <c r="D139">
        <v>1.6093838806990699</v>
      </c>
      <c r="E139">
        <v>49.890109890109898</v>
      </c>
      <c r="F139">
        <v>38.527998208999598</v>
      </c>
    </row>
    <row r="140" spans="1:6" x14ac:dyDescent="0.4">
      <c r="A140">
        <v>138</v>
      </c>
      <c r="B140">
        <v>0.94748443020714701</v>
      </c>
      <c r="C140">
        <v>70.2222222222222</v>
      </c>
      <c r="D140">
        <v>1.4906838616172</v>
      </c>
      <c r="E140">
        <v>54.725274725274701</v>
      </c>
      <c r="F140">
        <v>38.501537799835198</v>
      </c>
    </row>
    <row r="141" spans="1:6" x14ac:dyDescent="0.4">
      <c r="A141">
        <v>139</v>
      </c>
      <c r="B141">
        <v>1.0712600739797</v>
      </c>
      <c r="C141">
        <v>66.4444444444444</v>
      </c>
      <c r="D141">
        <v>1.6366379371056201</v>
      </c>
      <c r="E141">
        <v>53.406593406593402</v>
      </c>
      <c r="F141">
        <v>38.471961021423297</v>
      </c>
    </row>
    <row r="142" spans="1:6" x14ac:dyDescent="0.4">
      <c r="A142">
        <v>140</v>
      </c>
      <c r="B142">
        <v>1.22014068285624</v>
      </c>
      <c r="C142">
        <v>59.7777777777778</v>
      </c>
      <c r="D142">
        <v>1.8150747781271499</v>
      </c>
      <c r="E142">
        <v>45.714285714285701</v>
      </c>
      <c r="F142">
        <v>38.577660799026503</v>
      </c>
    </row>
    <row r="143" spans="1:6" x14ac:dyDescent="0.4">
      <c r="A143">
        <v>141</v>
      </c>
      <c r="B143">
        <v>0.975754892296261</v>
      </c>
      <c r="C143">
        <v>71.1111111111111</v>
      </c>
      <c r="D143">
        <v>1.57022228869763</v>
      </c>
      <c r="E143">
        <v>54.725274725274701</v>
      </c>
      <c r="F143">
        <v>38.357930183410602</v>
      </c>
    </row>
    <row r="144" spans="1:6" x14ac:dyDescent="0.4">
      <c r="A144">
        <v>142</v>
      </c>
      <c r="B144">
        <v>0.94169537385304802</v>
      </c>
      <c r="C144">
        <v>74.2222222222222</v>
      </c>
      <c r="D144">
        <v>1.4843931072360901</v>
      </c>
      <c r="E144">
        <v>55.824175824175803</v>
      </c>
      <c r="F144">
        <v>38.580934524536097</v>
      </c>
    </row>
    <row r="145" spans="1:6" x14ac:dyDescent="0.4">
      <c r="A145">
        <v>143</v>
      </c>
      <c r="B145">
        <v>1.01324919806586</v>
      </c>
      <c r="C145">
        <v>66</v>
      </c>
      <c r="D145">
        <v>1.5936449512020601</v>
      </c>
      <c r="E145">
        <v>54.065934065934101</v>
      </c>
      <c r="F145">
        <v>38.594867467880199</v>
      </c>
    </row>
    <row r="146" spans="1:6" x14ac:dyDescent="0.4">
      <c r="A146">
        <v>144</v>
      </c>
      <c r="B146">
        <v>0.96454150915145898</v>
      </c>
      <c r="C146">
        <v>72</v>
      </c>
      <c r="D146">
        <v>1.5435046395102701</v>
      </c>
      <c r="E146">
        <v>56.043956043956001</v>
      </c>
      <c r="F146">
        <v>38.674105405807502</v>
      </c>
    </row>
    <row r="147" spans="1:6" x14ac:dyDescent="0.4">
      <c r="A147">
        <v>145</v>
      </c>
      <c r="B147">
        <v>0.98723440806070994</v>
      </c>
      <c r="C147">
        <v>69.1111111111111</v>
      </c>
      <c r="D147">
        <v>1.6072543385264599</v>
      </c>
      <c r="E147">
        <v>53.406593406593402</v>
      </c>
      <c r="F147">
        <v>38.481350183486903</v>
      </c>
    </row>
    <row r="148" spans="1:6" x14ac:dyDescent="0.4">
      <c r="A148">
        <v>146</v>
      </c>
      <c r="B148">
        <v>1.1733142413033399</v>
      </c>
      <c r="C148">
        <v>59.5555555555556</v>
      </c>
      <c r="D148">
        <v>1.9315471439571199</v>
      </c>
      <c r="E148">
        <v>42.6373626373626</v>
      </c>
      <c r="F148">
        <v>38.519875764846802</v>
      </c>
    </row>
    <row r="149" spans="1:6" x14ac:dyDescent="0.4">
      <c r="A149">
        <v>147</v>
      </c>
      <c r="B149">
        <v>1.31597690794203</v>
      </c>
      <c r="C149">
        <v>52.2222222222222</v>
      </c>
      <c r="D149">
        <v>1.9023845504928401</v>
      </c>
      <c r="E149">
        <v>44.395604395604401</v>
      </c>
      <c r="F149">
        <v>38.507394075393698</v>
      </c>
    </row>
    <row r="150" spans="1:6" x14ac:dyDescent="0.4">
      <c r="A150">
        <v>148</v>
      </c>
      <c r="B150">
        <v>0.94465601815117695</v>
      </c>
      <c r="C150">
        <v>71.7777777777778</v>
      </c>
      <c r="D150">
        <v>1.5653075291560199</v>
      </c>
      <c r="E150">
        <v>54.285714285714299</v>
      </c>
      <c r="F150">
        <v>38.602618217468297</v>
      </c>
    </row>
    <row r="151" spans="1:6" x14ac:dyDescent="0.4">
      <c r="A151">
        <v>149</v>
      </c>
      <c r="B151">
        <v>0.991170761320326</v>
      </c>
      <c r="C151">
        <v>67.3333333333333</v>
      </c>
      <c r="D151">
        <v>1.6117904684045801</v>
      </c>
      <c r="E151">
        <v>51.868131868131897</v>
      </c>
      <c r="F151">
        <v>38.605387210845898</v>
      </c>
    </row>
    <row r="152" spans="1:6" x14ac:dyDescent="0.4">
      <c r="A152">
        <v>150</v>
      </c>
      <c r="B152">
        <v>0.97931241883171904</v>
      </c>
      <c r="C152">
        <v>67.3333333333333</v>
      </c>
      <c r="D152">
        <v>1.6479497217870001</v>
      </c>
      <c r="E152">
        <v>51.648351648351699</v>
      </c>
      <c r="F152">
        <v>38.509503602981603</v>
      </c>
    </row>
    <row r="153" spans="1:6" x14ac:dyDescent="0.4">
      <c r="A153">
        <v>151</v>
      </c>
      <c r="B153">
        <v>0.94162146674262204</v>
      </c>
      <c r="C153">
        <v>72.4444444444444</v>
      </c>
      <c r="D153">
        <v>1.5848104487408601</v>
      </c>
      <c r="E153">
        <v>52.967032967032999</v>
      </c>
      <c r="F153">
        <v>38.621200084686301</v>
      </c>
    </row>
    <row r="154" spans="1:6" x14ac:dyDescent="0.4">
      <c r="A154">
        <v>152</v>
      </c>
      <c r="B154">
        <v>0.87178788503011095</v>
      </c>
      <c r="C154">
        <v>75.7777777777778</v>
      </c>
      <c r="D154">
        <v>1.59044242481609</v>
      </c>
      <c r="E154">
        <v>54.065934065934101</v>
      </c>
      <c r="F154">
        <v>38.580623388290398</v>
      </c>
    </row>
    <row r="155" spans="1:6" x14ac:dyDescent="0.4">
      <c r="A155">
        <v>153</v>
      </c>
      <c r="B155">
        <v>1.0962590938144301</v>
      </c>
      <c r="C155">
        <v>61.5555555555556</v>
      </c>
      <c r="D155">
        <v>1.8351779455667001</v>
      </c>
      <c r="E155">
        <v>45.274725274725299</v>
      </c>
      <c r="F155">
        <v>38.565156936645501</v>
      </c>
    </row>
    <row r="156" spans="1:6" x14ac:dyDescent="0.4">
      <c r="A156">
        <v>154</v>
      </c>
      <c r="B156">
        <v>0.99194808853997096</v>
      </c>
      <c r="C156">
        <v>70</v>
      </c>
      <c r="D156">
        <v>1.6226450259868901</v>
      </c>
      <c r="E156">
        <v>51.868131868131897</v>
      </c>
      <c r="F156">
        <v>38.563816070556598</v>
      </c>
    </row>
    <row r="157" spans="1:6" x14ac:dyDescent="0.4">
      <c r="A157">
        <v>155</v>
      </c>
      <c r="B157">
        <v>0.93006309668222997</v>
      </c>
      <c r="C157">
        <v>68.8888888888889</v>
      </c>
      <c r="D157">
        <v>1.6621408970801399</v>
      </c>
      <c r="E157">
        <v>53.626373626373599</v>
      </c>
      <c r="F157">
        <v>38.676261663436897</v>
      </c>
    </row>
    <row r="158" spans="1:6" x14ac:dyDescent="0.4">
      <c r="A158">
        <v>156</v>
      </c>
      <c r="B158">
        <v>0.79976142777337</v>
      </c>
      <c r="C158">
        <v>77.1111111111111</v>
      </c>
      <c r="D158">
        <v>1.4869231779496701</v>
      </c>
      <c r="E158">
        <v>56.263736263736298</v>
      </c>
      <c r="F158">
        <v>38.675789117813103</v>
      </c>
    </row>
    <row r="159" spans="1:6" x14ac:dyDescent="0.4">
      <c r="A159">
        <v>157</v>
      </c>
      <c r="B159">
        <v>0.87123347441355403</v>
      </c>
      <c r="C159">
        <v>75.5555555555556</v>
      </c>
      <c r="D159">
        <v>1.53399588825938</v>
      </c>
      <c r="E159">
        <v>53.406593406593402</v>
      </c>
      <c r="F159">
        <v>38.718254089355497</v>
      </c>
    </row>
    <row r="160" spans="1:6" x14ac:dyDescent="0.4">
      <c r="A160">
        <v>158</v>
      </c>
      <c r="B160">
        <v>0.89473462210761201</v>
      </c>
      <c r="C160">
        <v>72.4444444444444</v>
      </c>
      <c r="D160">
        <v>1.5878304093748701</v>
      </c>
      <c r="E160">
        <v>53.406593406593402</v>
      </c>
      <c r="F160">
        <v>38.726166009902997</v>
      </c>
    </row>
    <row r="161" spans="1:6" x14ac:dyDescent="0.4">
      <c r="A161">
        <v>159</v>
      </c>
      <c r="B161">
        <v>0.861964530150096</v>
      </c>
      <c r="C161">
        <v>74.8888888888889</v>
      </c>
      <c r="D161">
        <v>1.5184312673715401</v>
      </c>
      <c r="E161">
        <v>56.263736263736298</v>
      </c>
      <c r="F161">
        <v>38.769296884536701</v>
      </c>
    </row>
    <row r="162" spans="1:6" x14ac:dyDescent="0.4">
      <c r="A162">
        <v>160</v>
      </c>
      <c r="B162">
        <v>1.01380088647207</v>
      </c>
      <c r="C162">
        <v>65.5555555555556</v>
      </c>
      <c r="D162">
        <v>1.76037390782283</v>
      </c>
      <c r="E162">
        <v>45.714285714285701</v>
      </c>
      <c r="F162">
        <v>38.711909294128397</v>
      </c>
    </row>
    <row r="163" spans="1:6" x14ac:dyDescent="0.4">
      <c r="A163">
        <v>161</v>
      </c>
      <c r="B163">
        <v>0.99436527358161098</v>
      </c>
      <c r="C163">
        <v>71.1111111111111</v>
      </c>
      <c r="D163">
        <v>1.6602475721757499</v>
      </c>
      <c r="E163">
        <v>53.186813186813197</v>
      </c>
      <c r="F163">
        <v>38.625957012176499</v>
      </c>
    </row>
    <row r="164" spans="1:6" x14ac:dyDescent="0.4">
      <c r="A164">
        <v>162</v>
      </c>
      <c r="B164">
        <v>0.83983911169899805</v>
      </c>
      <c r="C164">
        <v>73.7777777777778</v>
      </c>
      <c r="D164">
        <v>1.56958072788113</v>
      </c>
      <c r="E164">
        <v>54.065934065934101</v>
      </c>
      <c r="F164">
        <v>38.7889308929443</v>
      </c>
    </row>
    <row r="165" spans="1:6" x14ac:dyDescent="0.4">
      <c r="A165">
        <v>163</v>
      </c>
      <c r="B165">
        <v>0.82942074457804404</v>
      </c>
      <c r="C165">
        <v>75.7777777777778</v>
      </c>
      <c r="D165">
        <v>1.44672857536064</v>
      </c>
      <c r="E165">
        <v>58.6813186813187</v>
      </c>
      <c r="F165">
        <v>38.616116762161298</v>
      </c>
    </row>
    <row r="166" spans="1:6" x14ac:dyDescent="0.4">
      <c r="A166">
        <v>164</v>
      </c>
      <c r="B166">
        <v>0.85947671969731598</v>
      </c>
      <c r="C166">
        <v>73.5555555555556</v>
      </c>
      <c r="D166">
        <v>1.5655254426893299</v>
      </c>
      <c r="E166">
        <v>52.087912087912102</v>
      </c>
      <c r="F166">
        <v>38.675361633300803</v>
      </c>
    </row>
    <row r="167" spans="1:6" x14ac:dyDescent="0.4">
      <c r="A167">
        <v>165</v>
      </c>
      <c r="B167">
        <v>0.85012114975187503</v>
      </c>
      <c r="C167">
        <v>78.2222222222222</v>
      </c>
      <c r="D167">
        <v>1.4889464284037499</v>
      </c>
      <c r="E167">
        <v>57.142857142857103</v>
      </c>
      <c r="F167">
        <v>38.723689317703197</v>
      </c>
    </row>
    <row r="168" spans="1:6" x14ac:dyDescent="0.4">
      <c r="A168">
        <v>166</v>
      </c>
      <c r="B168">
        <v>0.85313908206092004</v>
      </c>
      <c r="C168">
        <v>74.2222222222222</v>
      </c>
      <c r="D168">
        <v>1.5850935736855301</v>
      </c>
      <c r="E168">
        <v>53.626373626373599</v>
      </c>
      <c r="F168">
        <v>38.739776849746697</v>
      </c>
    </row>
    <row r="169" spans="1:6" x14ac:dyDescent="0.4">
      <c r="A169">
        <v>167</v>
      </c>
      <c r="B169">
        <v>0.80730223284827296</v>
      </c>
      <c r="C169">
        <v>80.4444444444444</v>
      </c>
      <c r="D169">
        <v>1.5346709681081201</v>
      </c>
      <c r="E169">
        <v>56.483516483516503</v>
      </c>
      <c r="F169">
        <v>38.8423941135406</v>
      </c>
    </row>
    <row r="170" spans="1:6" x14ac:dyDescent="0.4">
      <c r="A170">
        <v>168</v>
      </c>
      <c r="B170">
        <v>0.81674968163172401</v>
      </c>
      <c r="C170">
        <v>74.6666666666667</v>
      </c>
      <c r="D170">
        <v>1.6065390806931701</v>
      </c>
      <c r="E170">
        <v>52.087912087912102</v>
      </c>
      <c r="F170">
        <v>38.753302097320599</v>
      </c>
    </row>
    <row r="171" spans="1:6" x14ac:dyDescent="0.4">
      <c r="A171">
        <v>169</v>
      </c>
      <c r="B171">
        <v>0.71402254846360902</v>
      </c>
      <c r="C171">
        <v>81.3333333333333</v>
      </c>
      <c r="D171">
        <v>1.4328407811594499</v>
      </c>
      <c r="E171">
        <v>59.120879120879103</v>
      </c>
      <c r="F171">
        <v>38.908978939056396</v>
      </c>
    </row>
    <row r="172" spans="1:6" x14ac:dyDescent="0.4">
      <c r="A172">
        <v>170</v>
      </c>
      <c r="B172">
        <v>0.81516617616017695</v>
      </c>
      <c r="C172">
        <v>76</v>
      </c>
      <c r="D172">
        <v>1.5665257254799601</v>
      </c>
      <c r="E172">
        <v>53.626373626373599</v>
      </c>
      <c r="F172">
        <v>38.754554748535199</v>
      </c>
    </row>
    <row r="173" spans="1:6" x14ac:dyDescent="0.4">
      <c r="A173">
        <v>171</v>
      </c>
      <c r="B173">
        <v>0.75692027091979996</v>
      </c>
      <c r="C173">
        <v>79.5555555555556</v>
      </c>
      <c r="D173">
        <v>1.44929162119771</v>
      </c>
      <c r="E173">
        <v>57.3626373626374</v>
      </c>
      <c r="F173">
        <v>38.8516716957092</v>
      </c>
    </row>
    <row r="174" spans="1:6" x14ac:dyDescent="0.4">
      <c r="A174">
        <v>172</v>
      </c>
      <c r="B174">
        <v>0.83791771464877696</v>
      </c>
      <c r="C174">
        <v>73.1111111111111</v>
      </c>
      <c r="D174">
        <v>1.6399463360126201</v>
      </c>
      <c r="E174">
        <v>50.3296703296703</v>
      </c>
      <c r="F174">
        <v>38.744168758392298</v>
      </c>
    </row>
    <row r="175" spans="1:6" x14ac:dyDescent="0.4">
      <c r="A175">
        <v>173</v>
      </c>
      <c r="B175">
        <v>0.86760645866394004</v>
      </c>
      <c r="C175">
        <v>71.1111111111111</v>
      </c>
      <c r="D175">
        <v>1.6377497662554701</v>
      </c>
      <c r="E175">
        <v>51.428571428571402</v>
      </c>
      <c r="F175">
        <v>38.572485923767097</v>
      </c>
    </row>
    <row r="176" spans="1:6" x14ac:dyDescent="0.4">
      <c r="A176">
        <v>174</v>
      </c>
      <c r="B176">
        <v>0.95795925325817499</v>
      </c>
      <c r="C176">
        <v>68</v>
      </c>
      <c r="D176">
        <v>1.7312679248851699</v>
      </c>
      <c r="E176">
        <v>49.890109890109898</v>
      </c>
      <c r="F176">
        <v>38.531077623367302</v>
      </c>
    </row>
    <row r="177" spans="1:6" x14ac:dyDescent="0.4">
      <c r="A177">
        <v>175</v>
      </c>
      <c r="B177">
        <v>0.86768564754062205</v>
      </c>
      <c r="C177">
        <v>72.8888888888889</v>
      </c>
      <c r="D177">
        <v>1.6517303215278401</v>
      </c>
      <c r="E177">
        <v>53.406593406593402</v>
      </c>
      <c r="F177">
        <v>38.5597500801086</v>
      </c>
    </row>
    <row r="178" spans="1:6" x14ac:dyDescent="0.4">
      <c r="A178">
        <v>176</v>
      </c>
      <c r="B178">
        <v>0.77726220077938502</v>
      </c>
      <c r="C178">
        <v>78.4444444444444</v>
      </c>
      <c r="D178">
        <v>1.5495720727103099</v>
      </c>
      <c r="E178">
        <v>56.703296703296701</v>
      </c>
      <c r="F178">
        <v>38.6241166591644</v>
      </c>
    </row>
    <row r="179" spans="1:6" x14ac:dyDescent="0.4">
      <c r="A179">
        <v>177</v>
      </c>
      <c r="B179">
        <v>0.91607067214118099</v>
      </c>
      <c r="C179">
        <v>72.2222222222222</v>
      </c>
      <c r="D179">
        <v>1.64560949723799</v>
      </c>
      <c r="E179">
        <v>53.186813186813197</v>
      </c>
      <c r="F179">
        <v>38.660484790802002</v>
      </c>
    </row>
    <row r="180" spans="1:6" x14ac:dyDescent="0.4">
      <c r="A180">
        <v>178</v>
      </c>
      <c r="B180">
        <v>0.73174645900726298</v>
      </c>
      <c r="C180">
        <v>83.7777777777778</v>
      </c>
      <c r="D180">
        <v>1.4190439978798699</v>
      </c>
      <c r="E180">
        <v>59.780219780219802</v>
      </c>
      <c r="F180">
        <v>38.896069288253798</v>
      </c>
    </row>
    <row r="181" spans="1:6" x14ac:dyDescent="0.4">
      <c r="A181">
        <v>179</v>
      </c>
      <c r="B181">
        <v>0.74866649786631301</v>
      </c>
      <c r="C181">
        <v>76.2222222222222</v>
      </c>
      <c r="D181">
        <v>1.5061849971393999</v>
      </c>
      <c r="E181">
        <v>59.120879120879103</v>
      </c>
      <c r="F181">
        <v>38.744719505310101</v>
      </c>
    </row>
    <row r="182" spans="1:6" x14ac:dyDescent="0.4">
      <c r="A182">
        <v>180</v>
      </c>
      <c r="B182">
        <v>0.89630003915892698</v>
      </c>
      <c r="C182">
        <v>73.5555555555556</v>
      </c>
      <c r="D182">
        <v>1.58396986605047</v>
      </c>
      <c r="E182">
        <v>54.065934065934101</v>
      </c>
      <c r="F182">
        <v>38.8275983333588</v>
      </c>
    </row>
    <row r="183" spans="1:6" x14ac:dyDescent="0.4">
      <c r="A183">
        <v>181</v>
      </c>
      <c r="B183">
        <v>0.71431491639878997</v>
      </c>
      <c r="C183">
        <v>79.3333333333333</v>
      </c>
      <c r="D183">
        <v>1.5094024155166099</v>
      </c>
      <c r="E183">
        <v>56.703296703296701</v>
      </c>
      <c r="F183">
        <v>38.608354330062902</v>
      </c>
    </row>
    <row r="184" spans="1:6" x14ac:dyDescent="0.4">
      <c r="A184">
        <v>182</v>
      </c>
      <c r="B184">
        <v>0.85459108034769704</v>
      </c>
      <c r="C184">
        <v>73.7777777777778</v>
      </c>
      <c r="D184">
        <v>1.5967767568735001</v>
      </c>
      <c r="E184">
        <v>54.725274725274701</v>
      </c>
      <c r="F184">
        <v>38.646973848342903</v>
      </c>
    </row>
    <row r="185" spans="1:6" x14ac:dyDescent="0.4">
      <c r="A185">
        <v>183</v>
      </c>
      <c r="B185">
        <v>0.88943671544392899</v>
      </c>
      <c r="C185">
        <v>73.1111111111111</v>
      </c>
      <c r="D185">
        <v>1.7510328062288101</v>
      </c>
      <c r="E185">
        <v>52.747252747252702</v>
      </c>
      <c r="F185">
        <v>38.6405894756317</v>
      </c>
    </row>
    <row r="186" spans="1:6" x14ac:dyDescent="0.4">
      <c r="A186">
        <v>184</v>
      </c>
      <c r="B186">
        <v>0.97370470046997104</v>
      </c>
      <c r="C186">
        <v>67.1111111111111</v>
      </c>
      <c r="D186">
        <v>1.6550407262948801</v>
      </c>
      <c r="E186">
        <v>50.989010989011</v>
      </c>
      <c r="F186">
        <v>38.573209524154699</v>
      </c>
    </row>
    <row r="187" spans="1:6" x14ac:dyDescent="0.4">
      <c r="A187">
        <v>185</v>
      </c>
      <c r="B187">
        <v>0.77615311092800598</v>
      </c>
      <c r="C187">
        <v>77.3333333333333</v>
      </c>
      <c r="D187">
        <v>1.5182526494120501</v>
      </c>
      <c r="E187">
        <v>54.065934065934101</v>
      </c>
      <c r="F187">
        <v>38.837484121322603</v>
      </c>
    </row>
    <row r="188" spans="1:6" x14ac:dyDescent="0.4">
      <c r="A188">
        <v>186</v>
      </c>
      <c r="B188">
        <v>0.86028846316867402</v>
      </c>
      <c r="C188">
        <v>76.4444444444444</v>
      </c>
      <c r="D188">
        <v>1.5957208046546401</v>
      </c>
      <c r="E188">
        <v>54.725274725274701</v>
      </c>
      <c r="F188">
        <v>39.362478733062702</v>
      </c>
    </row>
    <row r="189" spans="1:6" x14ac:dyDescent="0.4">
      <c r="A189">
        <v>187</v>
      </c>
      <c r="B189">
        <v>0.74792276236746003</v>
      </c>
      <c r="C189">
        <v>77.5555555555556</v>
      </c>
      <c r="D189">
        <v>1.6126041852510899</v>
      </c>
      <c r="E189">
        <v>53.626373626373599</v>
      </c>
      <c r="F189">
        <v>38.8343279361725</v>
      </c>
    </row>
    <row r="190" spans="1:6" x14ac:dyDescent="0.4">
      <c r="A190">
        <v>188</v>
      </c>
      <c r="B190">
        <v>0.71824774205684705</v>
      </c>
      <c r="C190">
        <v>78.6666666666667</v>
      </c>
      <c r="D190">
        <v>1.4596516368153301</v>
      </c>
      <c r="E190">
        <v>58.241758241758198</v>
      </c>
      <c r="F190">
        <v>38.932277917861903</v>
      </c>
    </row>
    <row r="191" spans="1:6" x14ac:dyDescent="0.4">
      <c r="A191">
        <v>189</v>
      </c>
      <c r="B191">
        <v>0.68734194199244203</v>
      </c>
      <c r="C191">
        <v>82</v>
      </c>
      <c r="D191">
        <v>1.4246320305289799</v>
      </c>
      <c r="E191">
        <v>59.780219780219802</v>
      </c>
      <c r="F191">
        <v>38.877144098281903</v>
      </c>
    </row>
    <row r="192" spans="1:6" x14ac:dyDescent="0.4">
      <c r="A192">
        <v>190</v>
      </c>
      <c r="B192">
        <v>0.69856504917144802</v>
      </c>
      <c r="C192">
        <v>81.1111111111111</v>
      </c>
      <c r="D192">
        <v>1.4647888875269599</v>
      </c>
      <c r="E192">
        <v>60.439560439560402</v>
      </c>
      <c r="F192">
        <v>38.714574098587001</v>
      </c>
    </row>
    <row r="193" spans="1:6" x14ac:dyDescent="0.4">
      <c r="A193">
        <v>191</v>
      </c>
      <c r="B193">
        <v>0.75629451036453199</v>
      </c>
      <c r="C193">
        <v>81.5555555555556</v>
      </c>
      <c r="D193">
        <v>1.5237424200707701</v>
      </c>
      <c r="E193">
        <v>56.483516483516503</v>
      </c>
      <c r="F193">
        <v>38.787695884704597</v>
      </c>
    </row>
    <row r="194" spans="1:6" x14ac:dyDescent="0.4">
      <c r="A194">
        <v>192</v>
      </c>
      <c r="B194">
        <v>0.79687485218048104</v>
      </c>
      <c r="C194">
        <v>74</v>
      </c>
      <c r="D194">
        <v>1.57259511004437</v>
      </c>
      <c r="E194">
        <v>54.725274725274701</v>
      </c>
      <c r="F194">
        <v>38.593868970871</v>
      </c>
    </row>
    <row r="195" spans="1:6" x14ac:dyDescent="0.4">
      <c r="A195">
        <v>193</v>
      </c>
      <c r="B195">
        <v>0.64497274835904395</v>
      </c>
      <c r="C195">
        <v>82.6666666666667</v>
      </c>
      <c r="D195">
        <v>1.43754224462824</v>
      </c>
      <c r="E195">
        <v>58.901098901098898</v>
      </c>
      <c r="F195">
        <v>38.863057374954202</v>
      </c>
    </row>
    <row r="196" spans="1:6" x14ac:dyDescent="0.4">
      <c r="A196">
        <v>194</v>
      </c>
      <c r="B196">
        <v>0.67872146765390995</v>
      </c>
      <c r="C196">
        <v>80.8888888888889</v>
      </c>
      <c r="D196">
        <v>1.42987374106606</v>
      </c>
      <c r="E196">
        <v>58.021978021978001</v>
      </c>
      <c r="F196">
        <v>38.842874526977504</v>
      </c>
    </row>
    <row r="197" spans="1:6" x14ac:dyDescent="0.4">
      <c r="A197">
        <v>195</v>
      </c>
      <c r="B197">
        <v>0.70231547832489005</v>
      </c>
      <c r="C197">
        <v>76.8888888888889</v>
      </c>
      <c r="D197">
        <v>1.5473228517469499</v>
      </c>
      <c r="E197">
        <v>56.263736263736298</v>
      </c>
      <c r="F197">
        <v>38.694671154022203</v>
      </c>
    </row>
    <row r="198" spans="1:6" x14ac:dyDescent="0.4">
      <c r="A198">
        <v>196</v>
      </c>
      <c r="B198">
        <v>0.87902474509345196</v>
      </c>
      <c r="C198">
        <v>69.7777777777778</v>
      </c>
      <c r="D198">
        <v>1.73608759995345</v>
      </c>
      <c r="E198">
        <v>47.912087912087898</v>
      </c>
      <c r="F198">
        <v>38.905259847640998</v>
      </c>
    </row>
    <row r="199" spans="1:6" x14ac:dyDescent="0.4">
      <c r="A199">
        <v>197</v>
      </c>
      <c r="B199">
        <v>0.76023663255903495</v>
      </c>
      <c r="C199">
        <v>77.7777777777778</v>
      </c>
      <c r="D199">
        <v>1.6919534117310899</v>
      </c>
      <c r="E199">
        <v>55.824175824175803</v>
      </c>
      <c r="F199">
        <v>38.557710886001601</v>
      </c>
    </row>
    <row r="200" spans="1:6" x14ac:dyDescent="0.4">
      <c r="A200">
        <v>198</v>
      </c>
      <c r="B200">
        <v>0.73628615538279196</v>
      </c>
      <c r="C200">
        <v>79.3333333333333</v>
      </c>
      <c r="D200">
        <v>1.5109856930407899</v>
      </c>
      <c r="E200">
        <v>58.241758241758198</v>
      </c>
      <c r="F200">
        <v>38.794476985931396</v>
      </c>
    </row>
    <row r="201" spans="1:6" x14ac:dyDescent="0.4">
      <c r="A201">
        <v>199</v>
      </c>
      <c r="B201">
        <v>0.75600544128153102</v>
      </c>
      <c r="C201">
        <v>75.1111111111111</v>
      </c>
      <c r="D201">
        <v>1.5280731138292301</v>
      </c>
      <c r="E201">
        <v>56.043956043956001</v>
      </c>
      <c r="F201">
        <v>38.629923105239897</v>
      </c>
    </row>
    <row r="202" spans="1:6" x14ac:dyDescent="0.4">
      <c r="A202">
        <v>200</v>
      </c>
      <c r="B202">
        <v>0.84628657605912905</v>
      </c>
      <c r="C202">
        <v>73.3333333333333</v>
      </c>
      <c r="D202">
        <v>1.7443431204491899</v>
      </c>
      <c r="E202">
        <v>53.406593406593402</v>
      </c>
      <c r="F202">
        <v>38.943720340728802</v>
      </c>
    </row>
    <row r="203" spans="1:6" x14ac:dyDescent="0.4">
      <c r="A203">
        <v>201</v>
      </c>
      <c r="B203">
        <v>0.76339490148756195</v>
      </c>
      <c r="C203">
        <v>76.4444444444444</v>
      </c>
      <c r="D203">
        <v>1.5977370272625899</v>
      </c>
      <c r="E203">
        <v>55.604395604395599</v>
      </c>
      <c r="F203">
        <v>38.839129924774198</v>
      </c>
    </row>
    <row r="204" spans="1:6" x14ac:dyDescent="0.4">
      <c r="A204">
        <v>202</v>
      </c>
      <c r="B204">
        <v>0.75426760461595299</v>
      </c>
      <c r="C204">
        <v>75.1111111111111</v>
      </c>
      <c r="D204">
        <v>1.5982680226420301</v>
      </c>
      <c r="E204">
        <v>52.967032967032999</v>
      </c>
      <c r="F204">
        <v>38.748541355133099</v>
      </c>
    </row>
    <row r="205" spans="1:6" x14ac:dyDescent="0.4">
      <c r="A205">
        <v>203</v>
      </c>
      <c r="B205">
        <v>0.63408645126554697</v>
      </c>
      <c r="C205">
        <v>80.8888888888889</v>
      </c>
      <c r="D205">
        <v>1.44027695498624</v>
      </c>
      <c r="E205">
        <v>59.780219780219802</v>
      </c>
      <c r="F205">
        <v>38.949583530425997</v>
      </c>
    </row>
    <row r="206" spans="1:6" x14ac:dyDescent="0.4">
      <c r="A206">
        <v>204</v>
      </c>
      <c r="B206">
        <v>0.62226073477003296</v>
      </c>
      <c r="C206">
        <v>84</v>
      </c>
      <c r="D206">
        <v>1.4540307034502999</v>
      </c>
      <c r="E206">
        <v>60</v>
      </c>
      <c r="F206">
        <v>38.849645376205402</v>
      </c>
    </row>
    <row r="207" spans="1:6" x14ac:dyDescent="0.4">
      <c r="A207">
        <v>205</v>
      </c>
      <c r="B207">
        <v>0.99241557372940903</v>
      </c>
      <c r="C207">
        <v>64.6666666666667</v>
      </c>
      <c r="D207">
        <v>1.9482016993093001</v>
      </c>
      <c r="E207">
        <v>46.813186813186803</v>
      </c>
      <c r="F207">
        <v>38.873613119125402</v>
      </c>
    </row>
    <row r="208" spans="1:6" x14ac:dyDescent="0.4">
      <c r="A208">
        <v>206</v>
      </c>
      <c r="B208">
        <v>0.664528151088291</v>
      </c>
      <c r="C208">
        <v>82.4444444444444</v>
      </c>
      <c r="D208">
        <v>1.5691399291321499</v>
      </c>
      <c r="E208">
        <v>57.802197802197803</v>
      </c>
      <c r="F208">
        <v>38.858838796615601</v>
      </c>
    </row>
    <row r="209" spans="1:6" x14ac:dyDescent="0.4">
      <c r="A209">
        <v>207</v>
      </c>
      <c r="B209">
        <v>0.80104918903774702</v>
      </c>
      <c r="C209">
        <v>77.3333333333333</v>
      </c>
      <c r="D209">
        <v>1.6366350970425501</v>
      </c>
      <c r="E209">
        <v>54.285714285714299</v>
      </c>
      <c r="F209">
        <v>38.871517181396499</v>
      </c>
    </row>
    <row r="210" spans="1:6" x14ac:dyDescent="0.4">
      <c r="A210">
        <v>208</v>
      </c>
      <c r="B210">
        <v>0.66544562869601798</v>
      </c>
      <c r="C210">
        <v>78.4444444444444</v>
      </c>
      <c r="D210">
        <v>1.59108688857529</v>
      </c>
      <c r="E210">
        <v>54.505494505494497</v>
      </c>
      <c r="F210">
        <v>38.849564790725701</v>
      </c>
    </row>
    <row r="211" spans="1:6" x14ac:dyDescent="0.4">
      <c r="A211">
        <v>209</v>
      </c>
      <c r="B211">
        <v>0.68136058330535898</v>
      </c>
      <c r="C211">
        <v>83.1111111111111</v>
      </c>
      <c r="D211">
        <v>1.48830419687124</v>
      </c>
      <c r="E211">
        <v>58.901098901098898</v>
      </c>
      <c r="F211">
        <v>38.966195583343499</v>
      </c>
    </row>
    <row r="212" spans="1:6" x14ac:dyDescent="0.4">
      <c r="A212">
        <v>210</v>
      </c>
      <c r="B212">
        <v>0.69917153570387103</v>
      </c>
      <c r="C212">
        <v>80.8888888888889</v>
      </c>
      <c r="D212">
        <v>1.55958968780853</v>
      </c>
      <c r="E212">
        <v>56.043956043956001</v>
      </c>
      <c r="F212">
        <v>38.751011133193998</v>
      </c>
    </row>
    <row r="213" spans="1:6" x14ac:dyDescent="0.4">
      <c r="A213">
        <v>211</v>
      </c>
      <c r="B213">
        <v>0.694360789193047</v>
      </c>
      <c r="C213">
        <v>80.4444444444444</v>
      </c>
      <c r="D213">
        <v>1.56992571904109</v>
      </c>
      <c r="E213">
        <v>57.142857142857103</v>
      </c>
      <c r="F213">
        <v>38.514506340026898</v>
      </c>
    </row>
    <row r="214" spans="1:6" x14ac:dyDescent="0.4">
      <c r="A214">
        <v>212</v>
      </c>
      <c r="B214">
        <v>0.66257928715811798</v>
      </c>
      <c r="C214">
        <v>79.7777777777778</v>
      </c>
      <c r="D214">
        <v>1.51184192489792</v>
      </c>
      <c r="E214">
        <v>56.043956043956001</v>
      </c>
      <c r="F214">
        <v>38.526002645492497</v>
      </c>
    </row>
    <row r="215" spans="1:6" x14ac:dyDescent="0.4">
      <c r="A215">
        <v>213</v>
      </c>
      <c r="B215">
        <v>0.77725860966576499</v>
      </c>
      <c r="C215">
        <v>76.8888888888889</v>
      </c>
      <c r="D215">
        <v>1.6032640687711901</v>
      </c>
      <c r="E215">
        <v>55.604395604395599</v>
      </c>
      <c r="F215">
        <v>38.6986246109009</v>
      </c>
    </row>
    <row r="216" spans="1:6" x14ac:dyDescent="0.4">
      <c r="A216">
        <v>214</v>
      </c>
      <c r="B216">
        <v>0.55772590345806505</v>
      </c>
      <c r="C216">
        <v>85.1111111111111</v>
      </c>
      <c r="D216">
        <v>1.4077739631736701</v>
      </c>
      <c r="E216">
        <v>61.538461538461497</v>
      </c>
      <c r="F216">
        <v>38.8942613601685</v>
      </c>
    </row>
    <row r="217" spans="1:6" x14ac:dyDescent="0.4">
      <c r="A217">
        <v>215</v>
      </c>
      <c r="B217">
        <v>0.75981658829583099</v>
      </c>
      <c r="C217">
        <v>76.2222222222222</v>
      </c>
      <c r="D217">
        <v>1.61035563500373</v>
      </c>
      <c r="E217">
        <v>53.846153846153904</v>
      </c>
      <c r="F217">
        <v>38.950122117996202</v>
      </c>
    </row>
    <row r="218" spans="1:6" x14ac:dyDescent="0.4">
      <c r="A218">
        <v>216</v>
      </c>
      <c r="B218">
        <v>0.70662379953596299</v>
      </c>
      <c r="C218">
        <v>78.4444444444444</v>
      </c>
      <c r="D218">
        <v>1.5819342833298899</v>
      </c>
      <c r="E218">
        <v>55.384615384615401</v>
      </c>
      <c r="F218">
        <v>38.825688362121603</v>
      </c>
    </row>
    <row r="219" spans="1:6" x14ac:dyDescent="0.4">
      <c r="A219">
        <v>217</v>
      </c>
      <c r="B219">
        <v>0.605098518265618</v>
      </c>
      <c r="C219">
        <v>84.2222222222222</v>
      </c>
      <c r="D219">
        <v>1.5170954589005401</v>
      </c>
      <c r="E219">
        <v>57.142857142857103</v>
      </c>
      <c r="F219">
        <v>38.770448207855203</v>
      </c>
    </row>
    <row r="220" spans="1:6" x14ac:dyDescent="0.4">
      <c r="A220">
        <v>218</v>
      </c>
      <c r="B220">
        <v>0.590892553329468</v>
      </c>
      <c r="C220">
        <v>87.7777777777778</v>
      </c>
      <c r="D220">
        <v>1.45975762461568</v>
      </c>
      <c r="E220">
        <v>58.6813186813187</v>
      </c>
      <c r="F220">
        <v>38.868686676025398</v>
      </c>
    </row>
    <row r="221" spans="1:6" x14ac:dyDescent="0.4">
      <c r="A221">
        <v>219</v>
      </c>
      <c r="B221">
        <v>0.69557789749569399</v>
      </c>
      <c r="C221">
        <v>76.6666666666667</v>
      </c>
      <c r="D221">
        <v>1.64113619877742</v>
      </c>
      <c r="E221">
        <v>54.505494505494497</v>
      </c>
      <c r="F221">
        <v>38.784512519836397</v>
      </c>
    </row>
    <row r="222" spans="1:6" x14ac:dyDescent="0.4">
      <c r="A222">
        <v>220</v>
      </c>
      <c r="B222">
        <v>0.74794548829396601</v>
      </c>
      <c r="C222">
        <v>78.2222222222222</v>
      </c>
      <c r="D222">
        <v>1.75228268340394</v>
      </c>
      <c r="E222">
        <v>52.307692307692299</v>
      </c>
      <c r="F222">
        <v>38.8795549869537</v>
      </c>
    </row>
    <row r="223" spans="1:6" x14ac:dyDescent="0.4">
      <c r="A223">
        <v>221</v>
      </c>
      <c r="B223">
        <v>0.72135331789652501</v>
      </c>
      <c r="C223">
        <v>75.7777777777778</v>
      </c>
      <c r="D223">
        <v>1.50939285781357</v>
      </c>
      <c r="E223">
        <v>58.021978021978001</v>
      </c>
      <c r="F223">
        <v>38.4839155673981</v>
      </c>
    </row>
    <row r="224" spans="1:6" x14ac:dyDescent="0.4">
      <c r="A224">
        <v>222</v>
      </c>
      <c r="B224">
        <v>0.61872714608907697</v>
      </c>
      <c r="C224">
        <v>82.2222222222222</v>
      </c>
      <c r="D224">
        <v>1.53650213807494</v>
      </c>
      <c r="E224">
        <v>57.142857142857103</v>
      </c>
      <c r="F224">
        <v>38.673018932342501</v>
      </c>
    </row>
    <row r="225" spans="1:6" x14ac:dyDescent="0.4">
      <c r="A225">
        <v>223</v>
      </c>
      <c r="B225">
        <v>0.99108808358510303</v>
      </c>
      <c r="C225">
        <v>66.6666666666667</v>
      </c>
      <c r="D225">
        <v>2.0520292889940901</v>
      </c>
      <c r="E225">
        <v>48.3516483516484</v>
      </c>
      <c r="F225">
        <v>38.8983345031738</v>
      </c>
    </row>
    <row r="226" spans="1:6" x14ac:dyDescent="0.4">
      <c r="A226">
        <v>224</v>
      </c>
      <c r="B226">
        <v>0.63443108929528103</v>
      </c>
      <c r="C226">
        <v>83.3333333333333</v>
      </c>
      <c r="D226">
        <v>1.4880650866162599</v>
      </c>
      <c r="E226">
        <v>58.241758241758198</v>
      </c>
      <c r="F226">
        <v>39.061063528060899</v>
      </c>
    </row>
    <row r="227" spans="1:6" x14ac:dyDescent="0.4">
      <c r="A227">
        <v>225</v>
      </c>
      <c r="B227">
        <v>0.58735620763566798</v>
      </c>
      <c r="C227">
        <v>84</v>
      </c>
      <c r="D227">
        <v>1.45822260929988</v>
      </c>
      <c r="E227">
        <v>59.120879120879103</v>
      </c>
      <c r="F227">
        <v>39.0136046409607</v>
      </c>
    </row>
    <row r="228" spans="1:6" x14ac:dyDescent="0.4">
      <c r="A228">
        <v>226</v>
      </c>
      <c r="B228">
        <v>0.61205352279875003</v>
      </c>
      <c r="C228">
        <v>83.7777777777778</v>
      </c>
      <c r="D228">
        <v>1.4972815628890199</v>
      </c>
      <c r="E228">
        <v>58.6813186813187</v>
      </c>
      <c r="F228">
        <v>38.834238529205301</v>
      </c>
    </row>
    <row r="229" spans="1:6" x14ac:dyDescent="0.4">
      <c r="A229">
        <v>227</v>
      </c>
      <c r="B229">
        <v>0.57717912303076802</v>
      </c>
      <c r="C229">
        <v>84.2222222222222</v>
      </c>
      <c r="D229">
        <v>1.53668733324323</v>
      </c>
      <c r="E229">
        <v>56.043956043956001</v>
      </c>
      <c r="F229">
        <v>38.786207437515301</v>
      </c>
    </row>
    <row r="230" spans="1:6" x14ac:dyDescent="0.4">
      <c r="A230">
        <v>228</v>
      </c>
      <c r="B230">
        <v>0.61515058808856504</v>
      </c>
      <c r="C230">
        <v>83.3333333333333</v>
      </c>
      <c r="D230">
        <v>1.4596312994485401</v>
      </c>
      <c r="E230">
        <v>57.582417582417598</v>
      </c>
      <c r="F230">
        <v>38.831859827041598</v>
      </c>
    </row>
    <row r="231" spans="1:6" x14ac:dyDescent="0.4">
      <c r="A231">
        <v>229</v>
      </c>
      <c r="B231">
        <v>0.73733338567945705</v>
      </c>
      <c r="C231">
        <v>74</v>
      </c>
      <c r="D231">
        <v>1.7340656762594699</v>
      </c>
      <c r="E231">
        <v>51.428571428571402</v>
      </c>
      <c r="F231">
        <v>38.919521093368502</v>
      </c>
    </row>
    <row r="232" spans="1:6" x14ac:dyDescent="0.4">
      <c r="A232">
        <v>230</v>
      </c>
      <c r="B232">
        <v>0.593465896977319</v>
      </c>
      <c r="C232">
        <v>84</v>
      </c>
      <c r="D232">
        <v>1.54920243064126</v>
      </c>
      <c r="E232">
        <v>57.582417582417598</v>
      </c>
      <c r="F232">
        <v>38.766966581344597</v>
      </c>
    </row>
    <row r="233" spans="1:6" x14ac:dyDescent="0.4">
      <c r="A233">
        <v>231</v>
      </c>
      <c r="B233">
        <v>0.58473054826259596</v>
      </c>
      <c r="C233">
        <v>85.7777777777778</v>
      </c>
      <c r="D233">
        <v>1.5460284222613301</v>
      </c>
      <c r="E233">
        <v>58.021978021978001</v>
      </c>
      <c r="F233">
        <v>38.810674428939798</v>
      </c>
    </row>
    <row r="234" spans="1:6" x14ac:dyDescent="0.4">
      <c r="A234">
        <v>232</v>
      </c>
      <c r="B234">
        <v>0.86331127948231201</v>
      </c>
      <c r="C234">
        <v>73.3333333333333</v>
      </c>
      <c r="D234">
        <v>1.7840425659012</v>
      </c>
      <c r="E234">
        <v>52.087912087912102</v>
      </c>
      <c r="F234">
        <v>38.818000793457003</v>
      </c>
    </row>
    <row r="235" spans="1:6" x14ac:dyDescent="0.4">
      <c r="A235">
        <v>233</v>
      </c>
      <c r="B235">
        <v>0.65614179717169896</v>
      </c>
      <c r="C235">
        <v>77.7777777777778</v>
      </c>
      <c r="D235">
        <v>1.58548634497674</v>
      </c>
      <c r="E235">
        <v>57.142857142857103</v>
      </c>
      <c r="F235">
        <v>38.792233943939202</v>
      </c>
    </row>
    <row r="236" spans="1:6" x14ac:dyDescent="0.4">
      <c r="A236">
        <v>234</v>
      </c>
      <c r="B236">
        <v>0.58024288972218796</v>
      </c>
      <c r="C236">
        <v>82.2222222222222</v>
      </c>
      <c r="D236">
        <v>1.5051702059232299</v>
      </c>
      <c r="E236">
        <v>58.461538461538503</v>
      </c>
      <c r="F236">
        <v>38.7373337745667</v>
      </c>
    </row>
    <row r="237" spans="1:6" x14ac:dyDescent="0.4">
      <c r="A237">
        <v>235</v>
      </c>
      <c r="B237">
        <v>0.54374621536996603</v>
      </c>
      <c r="C237">
        <v>87.3333333333333</v>
      </c>
      <c r="D237">
        <v>1.45751960984953</v>
      </c>
      <c r="E237">
        <v>60.879120879120897</v>
      </c>
      <c r="F237">
        <v>38.993829965591402</v>
      </c>
    </row>
    <row r="238" spans="1:6" x14ac:dyDescent="0.4">
      <c r="A238">
        <v>236</v>
      </c>
      <c r="B238">
        <v>0.638416973749797</v>
      </c>
      <c r="C238">
        <v>78.6666666666667</v>
      </c>
      <c r="D238">
        <v>1.5863690910758601</v>
      </c>
      <c r="E238">
        <v>56.263736263736298</v>
      </c>
      <c r="F238">
        <v>38.814282178878798</v>
      </c>
    </row>
    <row r="239" spans="1:6" x14ac:dyDescent="0.4">
      <c r="A239">
        <v>237</v>
      </c>
      <c r="B239">
        <v>0.53583206335703504</v>
      </c>
      <c r="C239">
        <v>86.2222222222222</v>
      </c>
      <c r="D239">
        <v>1.57018807379754</v>
      </c>
      <c r="E239">
        <v>54.725274725274701</v>
      </c>
      <c r="F239">
        <v>39.057725906372099</v>
      </c>
    </row>
    <row r="240" spans="1:6" x14ac:dyDescent="0.4">
      <c r="A240">
        <v>238</v>
      </c>
      <c r="B240">
        <v>0.56955915477540797</v>
      </c>
      <c r="C240">
        <v>83.3333333333333</v>
      </c>
      <c r="D240">
        <v>1.48995928711944</v>
      </c>
      <c r="E240">
        <v>59.560439560439598</v>
      </c>
      <c r="F240">
        <v>39.003226280212402</v>
      </c>
    </row>
    <row r="241" spans="1:6" x14ac:dyDescent="0.4">
      <c r="A241">
        <v>239</v>
      </c>
      <c r="B241">
        <v>0.53370253139071999</v>
      </c>
      <c r="C241">
        <v>85.5555555555556</v>
      </c>
      <c r="D241">
        <v>1.5156363392924199</v>
      </c>
      <c r="E241">
        <v>57.582417582417598</v>
      </c>
      <c r="F241">
        <v>38.985172748565702</v>
      </c>
    </row>
    <row r="242" spans="1:6" x14ac:dyDescent="0.4">
      <c r="A242">
        <v>240</v>
      </c>
      <c r="B242">
        <v>0.54191137234369902</v>
      </c>
      <c r="C242">
        <v>85.3333333333333</v>
      </c>
      <c r="D242">
        <v>1.5069480875036201</v>
      </c>
      <c r="E242">
        <v>54.945054945054899</v>
      </c>
      <c r="F242">
        <v>38.948950290679903</v>
      </c>
    </row>
    <row r="243" spans="1:6" x14ac:dyDescent="0.4">
      <c r="A243">
        <v>241</v>
      </c>
      <c r="B243">
        <v>0.66468788623809805</v>
      </c>
      <c r="C243">
        <v>78.2222222222222</v>
      </c>
      <c r="D243">
        <v>1.6744770804604301</v>
      </c>
      <c r="E243">
        <v>55.384615384615401</v>
      </c>
      <c r="F243">
        <v>38.874482393264799</v>
      </c>
    </row>
    <row r="244" spans="1:6" x14ac:dyDescent="0.4">
      <c r="A244">
        <v>242</v>
      </c>
      <c r="B244">
        <v>0.55970974021487796</v>
      </c>
      <c r="C244">
        <v>85.1111111111111</v>
      </c>
      <c r="D244">
        <v>1.5199759913014801</v>
      </c>
      <c r="E244">
        <v>58.241758241758198</v>
      </c>
      <c r="F244">
        <v>38.900632858276403</v>
      </c>
    </row>
    <row r="245" spans="1:6" x14ac:dyDescent="0.4">
      <c r="A245">
        <v>243</v>
      </c>
      <c r="B245">
        <v>0.54449062029520701</v>
      </c>
      <c r="C245">
        <v>84.2222222222222</v>
      </c>
      <c r="D245">
        <v>1.46878095983149</v>
      </c>
      <c r="E245">
        <v>57.582417582417598</v>
      </c>
      <c r="F245">
        <v>38.9849178791046</v>
      </c>
    </row>
    <row r="246" spans="1:6" x14ac:dyDescent="0.4">
      <c r="A246">
        <v>244</v>
      </c>
      <c r="B246">
        <v>0.51194804218080303</v>
      </c>
      <c r="C246">
        <v>85.7777777777778</v>
      </c>
      <c r="D246">
        <v>1.46476128651546</v>
      </c>
      <c r="E246">
        <v>60</v>
      </c>
      <c r="F246">
        <v>38.882004737853997</v>
      </c>
    </row>
    <row r="247" spans="1:6" x14ac:dyDescent="0.4">
      <c r="A247">
        <v>245</v>
      </c>
      <c r="B247">
        <v>0.56239231904347697</v>
      </c>
      <c r="C247">
        <v>84.8888888888889</v>
      </c>
      <c r="D247">
        <v>1.53362601982368</v>
      </c>
      <c r="E247">
        <v>57.3626373626374</v>
      </c>
      <c r="F247">
        <v>38.836369037628202</v>
      </c>
    </row>
    <row r="248" spans="1:6" x14ac:dyDescent="0.4">
      <c r="A248">
        <v>246</v>
      </c>
      <c r="B248">
        <v>0.56253460566202795</v>
      </c>
      <c r="C248">
        <v>82.8888888888889</v>
      </c>
      <c r="D248">
        <v>1.5567707690563799</v>
      </c>
      <c r="E248">
        <v>56.043956043956001</v>
      </c>
      <c r="F248">
        <v>39.0204722881317</v>
      </c>
    </row>
    <row r="249" spans="1:6" x14ac:dyDescent="0.4">
      <c r="A249">
        <v>247</v>
      </c>
      <c r="B249">
        <v>0.68808359411027697</v>
      </c>
      <c r="C249">
        <v>76.6666666666667</v>
      </c>
      <c r="D249">
        <v>1.6624826577993499</v>
      </c>
      <c r="E249">
        <v>54.285714285714299</v>
      </c>
      <c r="F249">
        <v>38.934126377105699</v>
      </c>
    </row>
    <row r="250" spans="1:6" x14ac:dyDescent="0.4">
      <c r="A250">
        <v>248</v>
      </c>
      <c r="B250">
        <v>0.66082377168867301</v>
      </c>
      <c r="C250">
        <v>80.8888888888889</v>
      </c>
      <c r="D250">
        <v>1.6269882516546601</v>
      </c>
      <c r="E250">
        <v>54.285714285714299</v>
      </c>
      <c r="F250">
        <v>38.926944732666001</v>
      </c>
    </row>
    <row r="251" spans="1:6" x14ac:dyDescent="0.4">
      <c r="A251">
        <v>249</v>
      </c>
      <c r="B251">
        <v>0.53125911924574098</v>
      </c>
      <c r="C251">
        <v>84.6666666666667</v>
      </c>
      <c r="D251">
        <v>1.48890900349879</v>
      </c>
      <c r="E251">
        <v>59.120879120879103</v>
      </c>
      <c r="F251">
        <v>39.044489860534703</v>
      </c>
    </row>
    <row r="252" spans="1:6" x14ac:dyDescent="0.4">
      <c r="A252">
        <v>250</v>
      </c>
      <c r="B252">
        <v>0.49422599554061902</v>
      </c>
      <c r="C252">
        <v>87.3333333333333</v>
      </c>
      <c r="D252">
        <v>1.4697932295746901</v>
      </c>
      <c r="E252">
        <v>58.461538461538503</v>
      </c>
      <c r="F252">
        <v>38.917569160461397</v>
      </c>
    </row>
    <row r="253" spans="1:6" x14ac:dyDescent="0.4">
      <c r="A253">
        <v>251</v>
      </c>
      <c r="B253">
        <v>0.63928085115220801</v>
      </c>
      <c r="C253">
        <v>81.3333333333333</v>
      </c>
      <c r="D253">
        <v>1.5915816485226799</v>
      </c>
      <c r="E253">
        <v>56.043956043956001</v>
      </c>
      <c r="F253">
        <v>39.074263334274299</v>
      </c>
    </row>
    <row r="254" spans="1:6" x14ac:dyDescent="0.4">
      <c r="A254">
        <v>252</v>
      </c>
      <c r="B254">
        <v>0.54626687473721003</v>
      </c>
      <c r="C254">
        <v>85.7777777777778</v>
      </c>
      <c r="D254">
        <v>1.53808308066903</v>
      </c>
      <c r="E254">
        <v>56.703296703296701</v>
      </c>
      <c r="F254">
        <v>38.771750450134299</v>
      </c>
    </row>
    <row r="255" spans="1:6" x14ac:dyDescent="0.4">
      <c r="A255">
        <v>253</v>
      </c>
      <c r="B255">
        <v>0.53705750054783297</v>
      </c>
      <c r="C255">
        <v>86.4444444444444</v>
      </c>
      <c r="D255">
        <v>1.55765753106757</v>
      </c>
      <c r="E255">
        <v>57.142857142857103</v>
      </c>
      <c r="F255">
        <v>38.838881254196203</v>
      </c>
    </row>
    <row r="256" spans="1:6" x14ac:dyDescent="0.4">
      <c r="A256">
        <v>254</v>
      </c>
      <c r="B256">
        <v>0.568813983334435</v>
      </c>
      <c r="C256">
        <v>82.4444444444444</v>
      </c>
      <c r="D256">
        <v>1.5482978391123301</v>
      </c>
      <c r="E256">
        <v>55.824175824175803</v>
      </c>
      <c r="F256">
        <v>38.982590198516803</v>
      </c>
    </row>
    <row r="257" spans="1:6" x14ac:dyDescent="0.4">
      <c r="A257">
        <v>255</v>
      </c>
      <c r="B257">
        <v>0.50994104517830696</v>
      </c>
      <c r="C257">
        <v>86.2222222222222</v>
      </c>
      <c r="D257">
        <v>1.5539786013928101</v>
      </c>
      <c r="E257">
        <v>56.923076923076898</v>
      </c>
      <c r="F257">
        <v>38.838728427886998</v>
      </c>
    </row>
    <row r="258" spans="1:6" x14ac:dyDescent="0.4">
      <c r="A258">
        <v>256</v>
      </c>
      <c r="B258">
        <v>0.469627415868971</v>
      </c>
      <c r="C258">
        <v>88</v>
      </c>
      <c r="D258">
        <v>1.47214049140176</v>
      </c>
      <c r="E258">
        <v>59.120879120879103</v>
      </c>
      <c r="F258">
        <v>39.034290552139304</v>
      </c>
    </row>
    <row r="259" spans="1:6" x14ac:dyDescent="0.4">
      <c r="A259">
        <v>257</v>
      </c>
      <c r="B259">
        <v>0.54657128069135896</v>
      </c>
      <c r="C259">
        <v>82.8888888888889</v>
      </c>
      <c r="D259">
        <v>1.5829868756807799</v>
      </c>
      <c r="E259">
        <v>57.802197802197803</v>
      </c>
      <c r="F259">
        <v>38.894840240478501</v>
      </c>
    </row>
    <row r="260" spans="1:6" x14ac:dyDescent="0.4">
      <c r="A260">
        <v>258</v>
      </c>
      <c r="B260">
        <v>0.53082030614217102</v>
      </c>
      <c r="C260">
        <v>84.8888888888889</v>
      </c>
      <c r="D260">
        <v>1.6117324954860801</v>
      </c>
      <c r="E260">
        <v>56.483516483516503</v>
      </c>
      <c r="F260">
        <v>38.837480545043903</v>
      </c>
    </row>
    <row r="261" spans="1:6" x14ac:dyDescent="0.4">
      <c r="A261">
        <v>259</v>
      </c>
      <c r="B261">
        <v>0.53062891430324999</v>
      </c>
      <c r="C261">
        <v>85.5555555555556</v>
      </c>
      <c r="D261">
        <v>1.47683589222667</v>
      </c>
      <c r="E261">
        <v>59.3406593406593</v>
      </c>
      <c r="F261">
        <v>38.9624342918396</v>
      </c>
    </row>
    <row r="262" spans="1:6" x14ac:dyDescent="0.4">
      <c r="A262">
        <v>260</v>
      </c>
      <c r="B262">
        <v>0.50036266273922403</v>
      </c>
      <c r="C262">
        <v>87.1111111111111</v>
      </c>
      <c r="D262">
        <v>1.5913052674178201</v>
      </c>
      <c r="E262">
        <v>57.142857142857103</v>
      </c>
      <c r="F262">
        <v>38.995714187622099</v>
      </c>
    </row>
    <row r="263" spans="1:6" x14ac:dyDescent="0.4">
      <c r="A263">
        <v>261</v>
      </c>
      <c r="B263">
        <v>0.85647454632653097</v>
      </c>
      <c r="C263">
        <v>68.8888888888889</v>
      </c>
      <c r="D263">
        <v>1.9916295355492899</v>
      </c>
      <c r="E263">
        <v>45.934065934065899</v>
      </c>
      <c r="F263">
        <v>39.025186061859102</v>
      </c>
    </row>
    <row r="264" spans="1:6" x14ac:dyDescent="0.4">
      <c r="A264">
        <v>262</v>
      </c>
      <c r="B264">
        <v>0.63930230723487003</v>
      </c>
      <c r="C264">
        <v>82.8888888888889</v>
      </c>
      <c r="D264">
        <v>1.6829641698480999</v>
      </c>
      <c r="E264">
        <v>55.164835164835203</v>
      </c>
      <c r="F264">
        <v>38.719833612442002</v>
      </c>
    </row>
    <row r="265" spans="1:6" x14ac:dyDescent="0.4">
      <c r="A265">
        <v>263</v>
      </c>
      <c r="B265">
        <v>0.53172184202406103</v>
      </c>
      <c r="C265">
        <v>87.7777777777778</v>
      </c>
      <c r="D265">
        <v>1.47921356892848</v>
      </c>
      <c r="E265">
        <v>56.483516483516503</v>
      </c>
      <c r="F265">
        <v>39.004462480545001</v>
      </c>
    </row>
    <row r="266" spans="1:6" x14ac:dyDescent="0.4">
      <c r="A266">
        <v>264</v>
      </c>
      <c r="B266">
        <v>0.560888954268561</v>
      </c>
      <c r="C266">
        <v>84.4444444444444</v>
      </c>
      <c r="D266">
        <v>1.6586967321542601</v>
      </c>
      <c r="E266">
        <v>53.186813186813197</v>
      </c>
      <c r="F266">
        <v>38.710199117660501</v>
      </c>
    </row>
    <row r="267" spans="1:6" x14ac:dyDescent="0.4">
      <c r="A267">
        <v>265</v>
      </c>
      <c r="B267">
        <v>0.56406115425957604</v>
      </c>
      <c r="C267">
        <v>84.6666666666667</v>
      </c>
      <c r="D267">
        <v>1.5905078887939501</v>
      </c>
      <c r="E267">
        <v>56.043956043956001</v>
      </c>
      <c r="F267">
        <v>38.734222650527997</v>
      </c>
    </row>
    <row r="268" spans="1:6" x14ac:dyDescent="0.4">
      <c r="A268">
        <v>266</v>
      </c>
      <c r="B268">
        <v>0.51805096573299803</v>
      </c>
      <c r="C268">
        <v>85.5555555555556</v>
      </c>
      <c r="D268">
        <v>1.62992782173576</v>
      </c>
      <c r="E268">
        <v>55.384615384615401</v>
      </c>
      <c r="F268">
        <v>38.938393831253002</v>
      </c>
    </row>
    <row r="269" spans="1:6" x14ac:dyDescent="0.4">
      <c r="A269">
        <v>267</v>
      </c>
      <c r="B269">
        <v>0.48419086986117899</v>
      </c>
      <c r="C269">
        <v>86.4444444444444</v>
      </c>
      <c r="D269">
        <v>1.53477909014775</v>
      </c>
      <c r="E269">
        <v>57.3626373626374</v>
      </c>
      <c r="F269">
        <v>38.873293638229399</v>
      </c>
    </row>
    <row r="270" spans="1:6" x14ac:dyDescent="0.4">
      <c r="A270">
        <v>268</v>
      </c>
      <c r="B270">
        <v>0.60344580266210801</v>
      </c>
      <c r="C270">
        <v>84</v>
      </c>
      <c r="D270">
        <v>1.72002748342661</v>
      </c>
      <c r="E270">
        <v>50.769230769230802</v>
      </c>
      <c r="F270">
        <v>38.736602306366002</v>
      </c>
    </row>
    <row r="271" spans="1:6" x14ac:dyDescent="0.4">
      <c r="A271">
        <v>269</v>
      </c>
      <c r="B271">
        <v>0.46859713474909498</v>
      </c>
      <c r="C271">
        <v>86</v>
      </c>
      <c r="D271">
        <v>1.4540994738484501</v>
      </c>
      <c r="E271">
        <v>60.439560439560402</v>
      </c>
      <c r="F271">
        <v>38.924021720886202</v>
      </c>
    </row>
    <row r="272" spans="1:6" x14ac:dyDescent="0.4">
      <c r="A272">
        <v>270</v>
      </c>
      <c r="B272">
        <v>0.90543972333272305</v>
      </c>
      <c r="C272">
        <v>71.7777777777778</v>
      </c>
      <c r="D272">
        <v>2.1490946088518399</v>
      </c>
      <c r="E272">
        <v>45.934065934065899</v>
      </c>
      <c r="F272">
        <v>38.566545248031602</v>
      </c>
    </row>
    <row r="273" spans="1:6" x14ac:dyDescent="0.4">
      <c r="A273">
        <v>271</v>
      </c>
      <c r="B273">
        <v>0.51528659926520404</v>
      </c>
      <c r="C273">
        <v>85.1111111111111</v>
      </c>
      <c r="D273">
        <v>1.5388940853077</v>
      </c>
      <c r="E273">
        <v>58.021978021978001</v>
      </c>
      <c r="F273">
        <v>38.808795928955099</v>
      </c>
    </row>
    <row r="274" spans="1:6" x14ac:dyDescent="0.4">
      <c r="A274">
        <v>272</v>
      </c>
      <c r="B274">
        <v>0.59678001006444303</v>
      </c>
      <c r="C274">
        <v>80.6666666666667</v>
      </c>
      <c r="D274">
        <v>1.7590566362653499</v>
      </c>
      <c r="E274">
        <v>53.846153846153904</v>
      </c>
      <c r="F274">
        <v>38.788023710250897</v>
      </c>
    </row>
    <row r="275" spans="1:6" x14ac:dyDescent="0.4">
      <c r="A275">
        <v>273</v>
      </c>
      <c r="B275">
        <v>0.46628412511613598</v>
      </c>
      <c r="C275">
        <v>90.8888888888889</v>
      </c>
      <c r="D275">
        <v>1.53061297490047</v>
      </c>
      <c r="E275">
        <v>60.439560439560402</v>
      </c>
      <c r="F275">
        <v>38.902145385742202</v>
      </c>
    </row>
    <row r="276" spans="1:6" x14ac:dyDescent="0.4">
      <c r="A276">
        <v>274</v>
      </c>
      <c r="B276">
        <v>0.61878242280748197</v>
      </c>
      <c r="C276">
        <v>83.7777777777778</v>
      </c>
      <c r="D276">
        <v>1.6109210087702801</v>
      </c>
      <c r="E276">
        <v>55.384615384615401</v>
      </c>
      <c r="F276">
        <v>38.734073638916001</v>
      </c>
    </row>
    <row r="277" spans="1:6" x14ac:dyDescent="0.4">
      <c r="A277">
        <v>275</v>
      </c>
      <c r="B277">
        <v>0.46421466059154898</v>
      </c>
      <c r="C277">
        <v>89.7777777777778</v>
      </c>
      <c r="D277">
        <v>1.50166870578305</v>
      </c>
      <c r="E277">
        <v>59.120879120879103</v>
      </c>
      <c r="F277">
        <v>38.868312597274802</v>
      </c>
    </row>
    <row r="278" spans="1:6" x14ac:dyDescent="0.4">
      <c r="A278">
        <v>276</v>
      </c>
      <c r="B278">
        <v>0.52739139795303303</v>
      </c>
      <c r="C278">
        <v>84</v>
      </c>
      <c r="D278">
        <v>1.60536995982076</v>
      </c>
      <c r="E278">
        <v>57.582417582417598</v>
      </c>
      <c r="F278">
        <v>39.009300231933601</v>
      </c>
    </row>
    <row r="279" spans="1:6" x14ac:dyDescent="0.4">
      <c r="A279">
        <v>277</v>
      </c>
      <c r="B279">
        <v>0.489040287865533</v>
      </c>
      <c r="C279">
        <v>83.1111111111111</v>
      </c>
      <c r="D279">
        <v>1.6408577824686901</v>
      </c>
      <c r="E279">
        <v>52.087912087912102</v>
      </c>
      <c r="F279">
        <v>39.0127303600311</v>
      </c>
    </row>
    <row r="280" spans="1:6" x14ac:dyDescent="0.4">
      <c r="A280">
        <v>278</v>
      </c>
      <c r="B280">
        <v>0.47910650385750703</v>
      </c>
      <c r="C280">
        <v>88.6666666666667</v>
      </c>
      <c r="D280">
        <v>1.50364753806984</v>
      </c>
      <c r="E280">
        <v>57.802197802197803</v>
      </c>
      <c r="F280">
        <v>39.362906694412203</v>
      </c>
    </row>
    <row r="281" spans="1:6" x14ac:dyDescent="0.4">
      <c r="A281">
        <v>279</v>
      </c>
      <c r="B281">
        <v>0.51292364332411</v>
      </c>
      <c r="C281">
        <v>84.2222222222222</v>
      </c>
      <c r="D281">
        <v>1.60858495523641</v>
      </c>
      <c r="E281">
        <v>53.626373626373599</v>
      </c>
      <c r="F281">
        <v>39.538920164108298</v>
      </c>
    </row>
    <row r="282" spans="1:6" x14ac:dyDescent="0.4">
      <c r="A282">
        <v>280</v>
      </c>
      <c r="B282">
        <v>0.46770464950137702</v>
      </c>
      <c r="C282">
        <v>87.1111111111111</v>
      </c>
      <c r="D282">
        <v>1.57738768189818</v>
      </c>
      <c r="E282">
        <v>54.945054945054899</v>
      </c>
      <c r="F282">
        <v>38.8213050365448</v>
      </c>
    </row>
    <row r="283" spans="1:6" x14ac:dyDescent="0.4">
      <c r="A283">
        <v>281</v>
      </c>
      <c r="B283">
        <v>0.43568980561362403</v>
      </c>
      <c r="C283">
        <v>91.7777777777778</v>
      </c>
      <c r="D283">
        <v>1.4704771775465699</v>
      </c>
      <c r="E283">
        <v>58.901098901098898</v>
      </c>
      <c r="F283">
        <v>39.020264625549302</v>
      </c>
    </row>
    <row r="284" spans="1:6" x14ac:dyDescent="0.4">
      <c r="A284">
        <v>282</v>
      </c>
      <c r="B284">
        <v>0.48320950614081498</v>
      </c>
      <c r="C284">
        <v>86.6666666666667</v>
      </c>
      <c r="D284">
        <v>1.4923640345479099</v>
      </c>
      <c r="E284">
        <v>61.3186813186813</v>
      </c>
      <c r="F284">
        <v>38.725917577743502</v>
      </c>
    </row>
    <row r="285" spans="1:6" x14ac:dyDescent="0.4">
      <c r="A285">
        <v>283</v>
      </c>
      <c r="B285">
        <v>0.51203850534227202</v>
      </c>
      <c r="C285">
        <v>88</v>
      </c>
      <c r="D285">
        <v>1.50076996520325</v>
      </c>
      <c r="E285">
        <v>59.780219780219802</v>
      </c>
      <c r="F285">
        <v>38.6896073818207</v>
      </c>
    </row>
    <row r="286" spans="1:6" x14ac:dyDescent="0.4">
      <c r="A286">
        <v>284</v>
      </c>
      <c r="B286">
        <v>0.55471755557590097</v>
      </c>
      <c r="C286">
        <v>83.3333333333333</v>
      </c>
      <c r="D286">
        <v>1.69231156569261</v>
      </c>
      <c r="E286">
        <v>55.824175824175803</v>
      </c>
      <c r="F286">
        <v>38.898083209991498</v>
      </c>
    </row>
    <row r="287" spans="1:6" x14ac:dyDescent="0.4">
      <c r="A287">
        <v>285</v>
      </c>
      <c r="B287">
        <v>0.60250821908315</v>
      </c>
      <c r="C287">
        <v>79.3333333333333</v>
      </c>
      <c r="D287">
        <v>1.8440016191084301</v>
      </c>
      <c r="E287">
        <v>51.428571428571402</v>
      </c>
      <c r="F287">
        <v>38.901413679122903</v>
      </c>
    </row>
    <row r="288" spans="1:6" x14ac:dyDescent="0.4">
      <c r="A288">
        <v>286</v>
      </c>
      <c r="B288">
        <v>0.58122896989186601</v>
      </c>
      <c r="C288">
        <v>82.2222222222222</v>
      </c>
      <c r="D288">
        <v>1.77449600303566</v>
      </c>
      <c r="E288">
        <v>52.307692307692299</v>
      </c>
      <c r="F288">
        <v>38.962356328964198</v>
      </c>
    </row>
    <row r="289" spans="1:6" x14ac:dyDescent="0.4">
      <c r="A289">
        <v>287</v>
      </c>
      <c r="B289">
        <v>0.58450298574235704</v>
      </c>
      <c r="C289">
        <v>82.2222222222222</v>
      </c>
      <c r="D289">
        <v>1.60578306009481</v>
      </c>
      <c r="E289">
        <v>55.824175824175803</v>
      </c>
      <c r="F289">
        <v>38.970800399780302</v>
      </c>
    </row>
    <row r="290" spans="1:6" x14ac:dyDescent="0.4">
      <c r="A290">
        <v>288</v>
      </c>
      <c r="B290">
        <v>0.63976052787568805</v>
      </c>
      <c r="C290">
        <v>81.1111111111111</v>
      </c>
      <c r="D290">
        <v>1.6729268734271701</v>
      </c>
      <c r="E290">
        <v>54.065934065934101</v>
      </c>
      <c r="F290">
        <v>38.915152311325102</v>
      </c>
    </row>
    <row r="291" spans="1:6" x14ac:dyDescent="0.4">
      <c r="A291">
        <v>289</v>
      </c>
      <c r="B291">
        <v>0.46452651076846702</v>
      </c>
      <c r="C291">
        <v>85.5555555555556</v>
      </c>
      <c r="D291">
        <v>1.62236603956956</v>
      </c>
      <c r="E291">
        <v>52.967032967032999</v>
      </c>
      <c r="F291">
        <v>38.932372331619298</v>
      </c>
    </row>
    <row r="292" spans="1:6" x14ac:dyDescent="0.4">
      <c r="A292">
        <v>290</v>
      </c>
      <c r="B292">
        <v>0.55199025856123995</v>
      </c>
      <c r="C292">
        <v>85.1111111111111</v>
      </c>
      <c r="D292">
        <v>1.5707678134624801</v>
      </c>
      <c r="E292">
        <v>56.263736263736298</v>
      </c>
      <c r="F292">
        <v>38.825803756713903</v>
      </c>
    </row>
    <row r="293" spans="1:6" x14ac:dyDescent="0.4">
      <c r="A293">
        <v>291</v>
      </c>
      <c r="B293">
        <v>0.52177708625793495</v>
      </c>
      <c r="C293">
        <v>86</v>
      </c>
      <c r="D293">
        <v>1.58159611880124</v>
      </c>
      <c r="E293">
        <v>55.824175824175803</v>
      </c>
      <c r="F293">
        <v>38.804102182388299</v>
      </c>
    </row>
    <row r="294" spans="1:6" x14ac:dyDescent="0.4">
      <c r="A294">
        <v>292</v>
      </c>
      <c r="B294">
        <v>0.46548587852054202</v>
      </c>
      <c r="C294">
        <v>87.3333333333333</v>
      </c>
      <c r="D294">
        <v>1.5531443700685601</v>
      </c>
      <c r="E294">
        <v>57.142857142857103</v>
      </c>
      <c r="F294">
        <v>38.927392959594698</v>
      </c>
    </row>
    <row r="295" spans="1:6" x14ac:dyDescent="0.4">
      <c r="A295">
        <v>293</v>
      </c>
      <c r="B295">
        <v>0.47131577584478601</v>
      </c>
      <c r="C295">
        <v>88.2222222222222</v>
      </c>
      <c r="D295">
        <v>1.55931296505771</v>
      </c>
      <c r="E295">
        <v>56.483516483516503</v>
      </c>
      <c r="F295">
        <v>38.862342119216898</v>
      </c>
    </row>
    <row r="296" spans="1:6" x14ac:dyDescent="0.4">
      <c r="A296">
        <v>294</v>
      </c>
      <c r="B296">
        <v>0.44971730444166402</v>
      </c>
      <c r="C296">
        <v>87.1111111111111</v>
      </c>
      <c r="D296">
        <v>1.62806163410564</v>
      </c>
      <c r="E296">
        <v>57.142857142857103</v>
      </c>
      <c r="F296">
        <v>38.8677787780762</v>
      </c>
    </row>
    <row r="297" spans="1:6" x14ac:dyDescent="0.4">
      <c r="A297">
        <v>295</v>
      </c>
      <c r="B297">
        <v>0.56145978450775103</v>
      </c>
      <c r="C297">
        <v>79.5555555555556</v>
      </c>
      <c r="D297">
        <v>1.78947221735022</v>
      </c>
      <c r="E297">
        <v>52.747252747252702</v>
      </c>
      <c r="F297">
        <v>38.910628080367999</v>
      </c>
    </row>
    <row r="298" spans="1:6" x14ac:dyDescent="0.4">
      <c r="A298">
        <v>296</v>
      </c>
      <c r="B298">
        <v>0.41856122520234801</v>
      </c>
      <c r="C298">
        <v>90.2222222222222</v>
      </c>
      <c r="D298">
        <v>1.57957149757134</v>
      </c>
      <c r="E298">
        <v>56.263736263736298</v>
      </c>
      <c r="F298">
        <v>38.936989545822101</v>
      </c>
    </row>
    <row r="299" spans="1:6" x14ac:dyDescent="0.4">
      <c r="A299">
        <v>297</v>
      </c>
      <c r="B299">
        <v>0.411868016587363</v>
      </c>
      <c r="C299">
        <v>89.1111111111111</v>
      </c>
      <c r="D299">
        <v>1.5297528539385099</v>
      </c>
      <c r="E299">
        <v>58.901098901098898</v>
      </c>
      <c r="F299">
        <v>38.692237854003899</v>
      </c>
    </row>
    <row r="300" spans="1:6" x14ac:dyDescent="0.4">
      <c r="A300">
        <v>298</v>
      </c>
      <c r="B300">
        <v>0.37896752198537198</v>
      </c>
      <c r="C300">
        <v>92</v>
      </c>
      <c r="D300">
        <v>1.46170712408129</v>
      </c>
      <c r="E300">
        <v>61.978021978021999</v>
      </c>
      <c r="F300">
        <v>38.868190765380902</v>
      </c>
    </row>
    <row r="301" spans="1:6" x14ac:dyDescent="0.4">
      <c r="A301">
        <v>299</v>
      </c>
      <c r="B301">
        <v>0.43151056243313701</v>
      </c>
      <c r="C301">
        <v>88.6666666666667</v>
      </c>
      <c r="D301">
        <v>1.5716574868003099</v>
      </c>
      <c r="E301">
        <v>59.3406593406593</v>
      </c>
      <c r="F301">
        <v>38.821695804595898</v>
      </c>
    </row>
    <row r="302" spans="1:6" x14ac:dyDescent="0.4">
      <c r="A302">
        <v>300</v>
      </c>
      <c r="B302">
        <v>0.365318520334032</v>
      </c>
      <c r="C302">
        <v>91.3333333333333</v>
      </c>
      <c r="D302">
        <v>1.41322613181649</v>
      </c>
      <c r="E302">
        <v>59.120879120879103</v>
      </c>
      <c r="F302">
        <v>39.112656116485603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02"/>
  <sheetViews>
    <sheetView zoomScaleNormal="100" workbookViewId="0"/>
  </sheetViews>
  <sheetFormatPr defaultRowHeight="12.3" x14ac:dyDescent="0.4"/>
  <cols>
    <col min="1" max="1025" width="11.5"/>
  </cols>
  <sheetData>
    <row r="1" spans="1:38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>
        <v>98</v>
      </c>
      <c r="X1">
        <v>99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45</v>
      </c>
    </row>
    <row r="2" spans="1:38" x14ac:dyDescent="0.4">
      <c r="A2" t="s">
        <v>0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38" x14ac:dyDescent="0.4">
      <c r="A3">
        <v>1</v>
      </c>
      <c r="B3">
        <v>3.44935751597087</v>
      </c>
      <c r="C3">
        <v>22.4444444444444</v>
      </c>
      <c r="D3">
        <v>3.4457905402550302</v>
      </c>
      <c r="E3">
        <v>21.758241758241802</v>
      </c>
      <c r="F3">
        <v>32.141860961914098</v>
      </c>
    </row>
    <row r="4" spans="1:38" x14ac:dyDescent="0.4">
      <c r="A4">
        <v>2</v>
      </c>
      <c r="B4">
        <v>3.0833833302391902</v>
      </c>
      <c r="C4">
        <v>22.4444444444444</v>
      </c>
      <c r="D4">
        <v>3.0615474826687001</v>
      </c>
      <c r="E4">
        <v>21.758241758241802</v>
      </c>
      <c r="F4">
        <v>32.501042842864997</v>
      </c>
    </row>
    <row r="5" spans="1:38" x14ac:dyDescent="0.4">
      <c r="A5">
        <v>3</v>
      </c>
      <c r="B5">
        <v>2.96760798454285</v>
      </c>
      <c r="C5">
        <v>24</v>
      </c>
      <c r="D5">
        <v>2.9824147276825999</v>
      </c>
      <c r="E5">
        <v>21.978021978021999</v>
      </c>
      <c r="F5">
        <v>32.767570495605497</v>
      </c>
    </row>
    <row r="6" spans="1:38" x14ac:dyDescent="0.4">
      <c r="A6">
        <v>4</v>
      </c>
      <c r="B6">
        <v>2.8759278255038798</v>
      </c>
      <c r="C6">
        <v>26.4444444444444</v>
      </c>
      <c r="D6">
        <v>2.9056642134111001</v>
      </c>
      <c r="E6">
        <v>23.296703296703299</v>
      </c>
      <c r="F6">
        <v>32.851318359375</v>
      </c>
    </row>
    <row r="7" spans="1:38" x14ac:dyDescent="0.4">
      <c r="A7">
        <v>5</v>
      </c>
      <c r="B7">
        <v>2.84435781478882</v>
      </c>
      <c r="C7">
        <v>25.3333333333333</v>
      </c>
      <c r="D7">
        <v>2.8719014513623602</v>
      </c>
      <c r="E7">
        <v>22.6373626373626</v>
      </c>
      <c r="F7">
        <v>32.999592542648301</v>
      </c>
    </row>
    <row r="8" spans="1:38" x14ac:dyDescent="0.4">
      <c r="A8">
        <v>6</v>
      </c>
      <c r="B8">
        <v>2.8395078277587902</v>
      </c>
      <c r="C8">
        <v>30.6666666666667</v>
      </c>
      <c r="D8">
        <v>2.8972836169567699</v>
      </c>
      <c r="E8">
        <v>27.252747252747302</v>
      </c>
      <c r="F8">
        <v>33.062475681304903</v>
      </c>
    </row>
    <row r="9" spans="1:38" x14ac:dyDescent="0.4">
      <c r="A9">
        <v>7</v>
      </c>
      <c r="B9">
        <v>2.7233509678310801</v>
      </c>
      <c r="C9">
        <v>26.6666666666667</v>
      </c>
      <c r="D9">
        <v>2.7763253641652499</v>
      </c>
      <c r="E9">
        <v>23.5164835164835</v>
      </c>
      <c r="F9">
        <v>33.180796623230002</v>
      </c>
    </row>
    <row r="10" spans="1:38" x14ac:dyDescent="0.4">
      <c r="A10">
        <v>8</v>
      </c>
      <c r="B10">
        <v>2.6886850473615902</v>
      </c>
      <c r="C10">
        <v>30.4444444444444</v>
      </c>
      <c r="D10">
        <v>2.7487486744975</v>
      </c>
      <c r="E10">
        <v>27.032967032967001</v>
      </c>
      <c r="F10">
        <v>33.524480342864997</v>
      </c>
    </row>
    <row r="11" spans="1:38" x14ac:dyDescent="0.4">
      <c r="A11">
        <v>9</v>
      </c>
      <c r="B11">
        <v>2.61938052548303</v>
      </c>
      <c r="C11">
        <v>29.5555555555556</v>
      </c>
      <c r="D11">
        <v>2.6722664256672299</v>
      </c>
      <c r="E11">
        <v>26.8131868131868</v>
      </c>
      <c r="F11">
        <v>33.522687435150097</v>
      </c>
    </row>
    <row r="12" spans="1:38" x14ac:dyDescent="0.4">
      <c r="A12">
        <v>10</v>
      </c>
      <c r="B12">
        <v>2.6038434113396498</v>
      </c>
      <c r="C12">
        <v>30.4444444444444</v>
      </c>
      <c r="D12">
        <v>2.64165900722965</v>
      </c>
      <c r="E12">
        <v>27.912087912087902</v>
      </c>
      <c r="F12">
        <v>33.598426580429098</v>
      </c>
    </row>
    <row r="13" spans="1:38" x14ac:dyDescent="0.4">
      <c r="A13">
        <v>11</v>
      </c>
      <c r="B13">
        <v>2.6007987679375502</v>
      </c>
      <c r="C13">
        <v>28</v>
      </c>
      <c r="D13">
        <v>2.6822200565547698</v>
      </c>
      <c r="E13">
        <v>24.1758241758242</v>
      </c>
      <c r="F13">
        <v>33.329484224319501</v>
      </c>
    </row>
    <row r="14" spans="1:38" x14ac:dyDescent="0.4">
      <c r="A14">
        <v>12</v>
      </c>
      <c r="B14">
        <v>2.5255601024627699</v>
      </c>
      <c r="C14">
        <v>31.1111111111111</v>
      </c>
      <c r="D14">
        <v>2.5884101029280799</v>
      </c>
      <c r="E14">
        <v>28.131868131868099</v>
      </c>
      <c r="F14">
        <v>33.592486858367899</v>
      </c>
    </row>
    <row r="15" spans="1:38" x14ac:dyDescent="0.4">
      <c r="A15">
        <v>13</v>
      </c>
      <c r="B15">
        <v>2.7756582196553499</v>
      </c>
      <c r="C15">
        <v>24.4444444444444</v>
      </c>
      <c r="D15">
        <v>2.8508951941689298</v>
      </c>
      <c r="E15">
        <v>22.197802197802201</v>
      </c>
      <c r="F15">
        <v>33.519744157791102</v>
      </c>
    </row>
    <row r="16" spans="1:38" x14ac:dyDescent="0.4">
      <c r="A16">
        <v>14</v>
      </c>
      <c r="B16">
        <v>2.4871942769156599</v>
      </c>
      <c r="C16">
        <v>30.2222222222222</v>
      </c>
      <c r="D16">
        <v>2.58036447462145</v>
      </c>
      <c r="E16">
        <v>25.714285714285701</v>
      </c>
      <c r="F16">
        <v>33.530188083648703</v>
      </c>
    </row>
    <row r="17" spans="1:6" x14ac:dyDescent="0.4">
      <c r="A17">
        <v>15</v>
      </c>
      <c r="B17">
        <v>2.4346154472563</v>
      </c>
      <c r="C17">
        <v>32.6666666666667</v>
      </c>
      <c r="D17">
        <v>2.52702287108034</v>
      </c>
      <c r="E17">
        <v>30.109890109890099</v>
      </c>
      <c r="F17">
        <v>33.689943790435798</v>
      </c>
    </row>
    <row r="18" spans="1:6" x14ac:dyDescent="0.4">
      <c r="A18">
        <v>16</v>
      </c>
      <c r="B18">
        <v>2.4900345039367702</v>
      </c>
      <c r="C18">
        <v>31.5555555555556</v>
      </c>
      <c r="D18">
        <v>2.5712440113444899</v>
      </c>
      <c r="E18">
        <v>28.791208791208799</v>
      </c>
      <c r="F18">
        <v>33.769490718841602</v>
      </c>
    </row>
    <row r="19" spans="1:6" x14ac:dyDescent="0.4">
      <c r="A19">
        <v>17</v>
      </c>
      <c r="B19">
        <v>2.3655322964986198</v>
      </c>
      <c r="C19">
        <v>33.7777777777778</v>
      </c>
      <c r="D19">
        <v>2.4452694819523701</v>
      </c>
      <c r="E19">
        <v>29.890109890109901</v>
      </c>
      <c r="F19">
        <v>34.079307556152301</v>
      </c>
    </row>
    <row r="20" spans="1:6" x14ac:dyDescent="0.4">
      <c r="A20">
        <v>18</v>
      </c>
      <c r="B20">
        <v>2.3456820074717202</v>
      </c>
      <c r="C20">
        <v>32.6666666666667</v>
      </c>
      <c r="D20">
        <v>2.44247411161989</v>
      </c>
      <c r="E20">
        <v>30.769230769230798</v>
      </c>
      <c r="F20">
        <v>33.862631320953398</v>
      </c>
    </row>
    <row r="21" spans="1:6" x14ac:dyDescent="0.4">
      <c r="A21">
        <v>19</v>
      </c>
      <c r="B21">
        <v>2.34012683656481</v>
      </c>
      <c r="C21">
        <v>32.2222222222222</v>
      </c>
      <c r="D21">
        <v>2.4556571625091199</v>
      </c>
      <c r="E21">
        <v>30.769230769230798</v>
      </c>
      <c r="F21">
        <v>33.790132999420202</v>
      </c>
    </row>
    <row r="22" spans="1:6" x14ac:dyDescent="0.4">
      <c r="A22">
        <v>20</v>
      </c>
      <c r="B22">
        <v>2.6209750864240902</v>
      </c>
      <c r="C22">
        <v>25.5555555555556</v>
      </c>
      <c r="D22">
        <v>2.72417504446847</v>
      </c>
      <c r="E22">
        <v>22.8571428571429</v>
      </c>
      <c r="F22">
        <v>33.707446575164802</v>
      </c>
    </row>
    <row r="23" spans="1:6" x14ac:dyDescent="0.4">
      <c r="A23">
        <v>21</v>
      </c>
      <c r="B23">
        <v>2.28963070657518</v>
      </c>
      <c r="C23">
        <v>34.2222222222222</v>
      </c>
      <c r="D23">
        <v>2.4075499272608498</v>
      </c>
      <c r="E23">
        <v>30.109890109890099</v>
      </c>
      <c r="F23">
        <v>33.8114337921143</v>
      </c>
    </row>
    <row r="24" spans="1:6" x14ac:dyDescent="0.4">
      <c r="A24">
        <v>22</v>
      </c>
      <c r="B24">
        <v>2.2724642509884299</v>
      </c>
      <c r="C24">
        <v>36.2222222222222</v>
      </c>
      <c r="D24">
        <v>2.3780096682873402</v>
      </c>
      <c r="E24">
        <v>31.648351648351699</v>
      </c>
      <c r="F24">
        <v>33.904822111129803</v>
      </c>
    </row>
    <row r="25" spans="1:6" x14ac:dyDescent="0.4">
      <c r="A25">
        <v>23</v>
      </c>
      <c r="B25">
        <v>2.2794835027058902</v>
      </c>
      <c r="C25">
        <v>36</v>
      </c>
      <c r="D25">
        <v>2.4227410452706502</v>
      </c>
      <c r="E25">
        <v>32.087912087912102</v>
      </c>
      <c r="F25">
        <v>33.928009510040297</v>
      </c>
    </row>
    <row r="26" spans="1:6" x14ac:dyDescent="0.4">
      <c r="A26">
        <v>24</v>
      </c>
      <c r="B26">
        <v>2.2564033148023799</v>
      </c>
      <c r="C26">
        <v>35.5555555555556</v>
      </c>
      <c r="D26">
        <v>2.3405492824512502</v>
      </c>
      <c r="E26">
        <v>30.549450549450601</v>
      </c>
      <c r="F26">
        <v>34.021098136901898</v>
      </c>
    </row>
    <row r="27" spans="1:6" x14ac:dyDescent="0.4">
      <c r="A27">
        <v>25</v>
      </c>
      <c r="B27">
        <v>2.21423657947116</v>
      </c>
      <c r="C27">
        <v>35.3333333333333</v>
      </c>
      <c r="D27">
        <v>2.3571991553673399</v>
      </c>
      <c r="E27">
        <v>30.769230769230798</v>
      </c>
      <c r="F27">
        <v>34.123856306076</v>
      </c>
    </row>
    <row r="28" spans="1:6" x14ac:dyDescent="0.4">
      <c r="A28">
        <v>26</v>
      </c>
      <c r="B28">
        <v>2.2720488548278799</v>
      </c>
      <c r="C28">
        <v>32.4444444444444</v>
      </c>
      <c r="D28">
        <v>2.4145703451974101</v>
      </c>
      <c r="E28">
        <v>30.109890109890099</v>
      </c>
      <c r="F28">
        <v>34.041947841644301</v>
      </c>
    </row>
    <row r="29" spans="1:6" x14ac:dyDescent="0.4">
      <c r="A29">
        <v>27</v>
      </c>
      <c r="B29">
        <v>2.1519879039128602</v>
      </c>
      <c r="C29">
        <v>36.2222222222222</v>
      </c>
      <c r="D29">
        <v>2.3065978542789001</v>
      </c>
      <c r="E29">
        <v>32.307692307692299</v>
      </c>
      <c r="F29">
        <v>34.018993616104098</v>
      </c>
    </row>
    <row r="30" spans="1:6" x14ac:dyDescent="0.4">
      <c r="A30">
        <v>28</v>
      </c>
      <c r="B30">
        <v>2.1664769352806901</v>
      </c>
      <c r="C30">
        <v>37.1111111111111</v>
      </c>
      <c r="D30">
        <v>2.26920399089436</v>
      </c>
      <c r="E30">
        <v>32.967032967032999</v>
      </c>
      <c r="F30">
        <v>34.107805013656602</v>
      </c>
    </row>
    <row r="31" spans="1:6" x14ac:dyDescent="0.4">
      <c r="A31">
        <v>29</v>
      </c>
      <c r="B31">
        <v>2.3923038302527502</v>
      </c>
      <c r="C31">
        <v>30</v>
      </c>
      <c r="D31">
        <v>2.5120762751652599</v>
      </c>
      <c r="E31">
        <v>26.153846153846199</v>
      </c>
      <c r="F31">
        <v>33.918725967407198</v>
      </c>
    </row>
    <row r="32" spans="1:6" x14ac:dyDescent="0.4">
      <c r="A32">
        <v>30</v>
      </c>
      <c r="B32">
        <v>2.18028071085612</v>
      </c>
      <c r="C32">
        <v>33.5555555555556</v>
      </c>
      <c r="D32">
        <v>2.3332104525723301</v>
      </c>
      <c r="E32">
        <v>28.571428571428601</v>
      </c>
      <c r="F32">
        <v>33.9614741802216</v>
      </c>
    </row>
    <row r="33" spans="1:6" x14ac:dyDescent="0.4">
      <c r="A33">
        <v>31</v>
      </c>
      <c r="B33">
        <v>2.08873115433587</v>
      </c>
      <c r="C33">
        <v>36.8888888888889</v>
      </c>
      <c r="D33">
        <v>2.2330603421389399</v>
      </c>
      <c r="E33">
        <v>33.186813186813197</v>
      </c>
      <c r="F33">
        <v>34.019134998321498</v>
      </c>
    </row>
    <row r="34" spans="1:6" x14ac:dyDescent="0.4">
      <c r="A34">
        <v>32</v>
      </c>
      <c r="B34">
        <v>2.13017812516954</v>
      </c>
      <c r="C34">
        <v>37.1111111111111</v>
      </c>
      <c r="D34">
        <v>2.2527179759937299</v>
      </c>
      <c r="E34">
        <v>31.648351648351699</v>
      </c>
      <c r="F34">
        <v>34.134509563446002</v>
      </c>
    </row>
    <row r="35" spans="1:6" x14ac:dyDescent="0.4">
      <c r="A35">
        <v>33</v>
      </c>
      <c r="B35">
        <v>2.0518092542224502</v>
      </c>
      <c r="C35">
        <v>39.1111111111111</v>
      </c>
      <c r="D35">
        <v>2.1952805445744401</v>
      </c>
      <c r="E35">
        <v>34.285714285714299</v>
      </c>
      <c r="F35">
        <v>34.087173223495498</v>
      </c>
    </row>
    <row r="36" spans="1:6" x14ac:dyDescent="0.4">
      <c r="A36">
        <v>34</v>
      </c>
      <c r="B36">
        <v>2.1246327675713399</v>
      </c>
      <c r="C36">
        <v>35.3333333333333</v>
      </c>
      <c r="D36">
        <v>2.2670778463175001</v>
      </c>
      <c r="E36">
        <v>32.307692307692299</v>
      </c>
      <c r="F36">
        <v>34.155177354812601</v>
      </c>
    </row>
    <row r="37" spans="1:6" x14ac:dyDescent="0.4">
      <c r="A37">
        <v>35</v>
      </c>
      <c r="B37">
        <v>2.0324279181162499</v>
      </c>
      <c r="C37">
        <v>40.8888888888889</v>
      </c>
      <c r="D37">
        <v>2.1861528459486101</v>
      </c>
      <c r="E37">
        <v>34.725274725274701</v>
      </c>
      <c r="F37">
        <v>34.202146530151403</v>
      </c>
    </row>
    <row r="38" spans="1:6" x14ac:dyDescent="0.4">
      <c r="A38">
        <v>36</v>
      </c>
      <c r="B38">
        <v>2.0670585462782101</v>
      </c>
      <c r="C38">
        <v>37.3333333333333</v>
      </c>
      <c r="D38">
        <v>2.1960663219074599</v>
      </c>
      <c r="E38">
        <v>32.747252747252702</v>
      </c>
      <c r="F38">
        <v>34.124655961990399</v>
      </c>
    </row>
    <row r="39" spans="1:6" x14ac:dyDescent="0.4">
      <c r="A39">
        <v>37</v>
      </c>
      <c r="B39">
        <v>2.0032962809668602</v>
      </c>
      <c r="C39">
        <v>38</v>
      </c>
      <c r="D39">
        <v>2.1873038239531502</v>
      </c>
      <c r="E39">
        <v>33.626373626373599</v>
      </c>
      <c r="F39">
        <v>34.214132785797098</v>
      </c>
    </row>
    <row r="40" spans="1:6" x14ac:dyDescent="0.4">
      <c r="A40">
        <v>38</v>
      </c>
      <c r="B40">
        <v>2.1038425901201001</v>
      </c>
      <c r="C40">
        <v>35.7777777777778</v>
      </c>
      <c r="D40">
        <v>2.2383679526192801</v>
      </c>
      <c r="E40">
        <v>34.285714285714299</v>
      </c>
      <c r="F40">
        <v>34.118209600448601</v>
      </c>
    </row>
    <row r="41" spans="1:6" x14ac:dyDescent="0.4">
      <c r="A41">
        <v>39</v>
      </c>
      <c r="B41">
        <v>2.0051501623789498</v>
      </c>
      <c r="C41">
        <v>39.3333333333333</v>
      </c>
      <c r="D41">
        <v>2.2171790070586201</v>
      </c>
      <c r="E41">
        <v>35.164835164835203</v>
      </c>
      <c r="F41">
        <v>33.9541625976562</v>
      </c>
    </row>
    <row r="42" spans="1:6" x14ac:dyDescent="0.4">
      <c r="A42">
        <v>40</v>
      </c>
      <c r="B42">
        <v>1.970756699774</v>
      </c>
      <c r="C42">
        <v>39.7777777777778</v>
      </c>
      <c r="D42">
        <v>2.1346424480061001</v>
      </c>
      <c r="E42">
        <v>35.824175824175803</v>
      </c>
      <c r="F42">
        <v>34.161932229995699</v>
      </c>
    </row>
    <row r="43" spans="1:6" x14ac:dyDescent="0.4">
      <c r="A43">
        <v>41</v>
      </c>
      <c r="B43">
        <v>1.9512853135003001</v>
      </c>
      <c r="C43">
        <v>39.1111111111111</v>
      </c>
      <c r="D43">
        <v>2.14825532095773</v>
      </c>
      <c r="E43">
        <v>34.505494505494497</v>
      </c>
      <c r="F43">
        <v>34.076089382171602</v>
      </c>
    </row>
    <row r="44" spans="1:6" x14ac:dyDescent="0.4">
      <c r="A44">
        <v>42</v>
      </c>
      <c r="B44">
        <v>1.99053525182936</v>
      </c>
      <c r="C44">
        <v>36.6666666666667</v>
      </c>
      <c r="D44">
        <v>2.1820768628801601</v>
      </c>
      <c r="E44">
        <v>32.747252747252702</v>
      </c>
      <c r="F44">
        <v>34.150732040405302</v>
      </c>
    </row>
    <row r="45" spans="1:6" x14ac:dyDescent="0.4">
      <c r="A45">
        <v>43</v>
      </c>
      <c r="B45">
        <v>2.0742695448133701</v>
      </c>
      <c r="C45">
        <v>35.5555555555556</v>
      </c>
      <c r="D45">
        <v>2.2792307235382401</v>
      </c>
      <c r="E45">
        <v>30.989010989011</v>
      </c>
      <c r="F45">
        <v>34.019002676010103</v>
      </c>
    </row>
    <row r="46" spans="1:6" x14ac:dyDescent="0.4">
      <c r="A46">
        <v>44</v>
      </c>
      <c r="B46">
        <v>1.94234994623396</v>
      </c>
      <c r="C46">
        <v>40.8888888888889</v>
      </c>
      <c r="D46">
        <v>2.12099685878544</v>
      </c>
      <c r="E46">
        <v>38.241758241758198</v>
      </c>
      <c r="F46">
        <v>34.120304107666001</v>
      </c>
    </row>
    <row r="47" spans="1:6" x14ac:dyDescent="0.4">
      <c r="A47">
        <v>45</v>
      </c>
      <c r="B47">
        <v>1.99844240718418</v>
      </c>
      <c r="C47">
        <v>38</v>
      </c>
      <c r="D47">
        <v>2.2630894336071599</v>
      </c>
      <c r="E47">
        <v>34.725274725274701</v>
      </c>
      <c r="F47">
        <v>34.252193212509198</v>
      </c>
    </row>
    <row r="48" spans="1:6" x14ac:dyDescent="0.4">
      <c r="A48">
        <v>46</v>
      </c>
      <c r="B48">
        <v>1.86878997802734</v>
      </c>
      <c r="C48">
        <v>42</v>
      </c>
      <c r="D48">
        <v>2.0531631637405598</v>
      </c>
      <c r="E48">
        <v>38.021978021978001</v>
      </c>
      <c r="F48">
        <v>34.313057184219403</v>
      </c>
    </row>
    <row r="49" spans="1:6" x14ac:dyDescent="0.4">
      <c r="A49">
        <v>47</v>
      </c>
      <c r="B49">
        <v>2.0974168380101501</v>
      </c>
      <c r="C49">
        <v>37.3333333333333</v>
      </c>
      <c r="D49">
        <v>2.3200102334494099</v>
      </c>
      <c r="E49">
        <v>32.747252747252702</v>
      </c>
      <c r="F49">
        <v>34.222641229629502</v>
      </c>
    </row>
    <row r="50" spans="1:6" x14ac:dyDescent="0.4">
      <c r="A50">
        <v>48</v>
      </c>
      <c r="B50">
        <v>1.91746737745073</v>
      </c>
      <c r="C50">
        <v>42</v>
      </c>
      <c r="D50">
        <v>2.1023069738031701</v>
      </c>
      <c r="E50">
        <v>38.901098901098898</v>
      </c>
      <c r="F50">
        <v>34.1529734134674</v>
      </c>
    </row>
    <row r="51" spans="1:6" x14ac:dyDescent="0.4">
      <c r="A51">
        <v>49</v>
      </c>
      <c r="B51">
        <v>2.04053840531243</v>
      </c>
      <c r="C51">
        <v>37.7777777777778</v>
      </c>
      <c r="D51">
        <v>2.2194254508385298</v>
      </c>
      <c r="E51">
        <v>33.186813186813197</v>
      </c>
      <c r="F51">
        <v>34.336139440536499</v>
      </c>
    </row>
    <row r="52" spans="1:6" x14ac:dyDescent="0.4">
      <c r="A52">
        <v>50</v>
      </c>
      <c r="B52">
        <v>1.8701401991314399</v>
      </c>
      <c r="C52">
        <v>40.8888888888889</v>
      </c>
      <c r="D52">
        <v>2.0462669896555501</v>
      </c>
      <c r="E52">
        <v>36.263736263736298</v>
      </c>
      <c r="F52">
        <v>34.190988302230799</v>
      </c>
    </row>
    <row r="53" spans="1:6" x14ac:dyDescent="0.4">
      <c r="A53">
        <v>51</v>
      </c>
      <c r="B53">
        <v>1.8176864375008499</v>
      </c>
      <c r="C53">
        <v>42.4444444444444</v>
      </c>
      <c r="D53">
        <v>2.0366052480844301</v>
      </c>
      <c r="E53">
        <v>35.824175824175803</v>
      </c>
      <c r="F53">
        <v>34.315225124359102</v>
      </c>
    </row>
    <row r="54" spans="1:6" x14ac:dyDescent="0.4">
      <c r="A54">
        <v>52</v>
      </c>
      <c r="B54">
        <v>1.94089738316006</v>
      </c>
      <c r="C54">
        <v>40.6666666666667</v>
      </c>
      <c r="D54">
        <v>2.2551719770326701</v>
      </c>
      <c r="E54">
        <v>33.846153846153797</v>
      </c>
      <c r="F54">
        <v>34.2491774559021</v>
      </c>
    </row>
    <row r="55" spans="1:6" x14ac:dyDescent="0.4">
      <c r="A55">
        <v>53</v>
      </c>
      <c r="B55">
        <v>2.1484602112240299</v>
      </c>
      <c r="C55">
        <v>33.1111111111111</v>
      </c>
      <c r="D55">
        <v>2.4308413117796501</v>
      </c>
      <c r="E55">
        <v>29.450549450549399</v>
      </c>
      <c r="F55">
        <v>34.115723609924302</v>
      </c>
    </row>
    <row r="56" spans="1:6" x14ac:dyDescent="0.4">
      <c r="A56">
        <v>54</v>
      </c>
      <c r="B56">
        <v>1.8117985365125899</v>
      </c>
      <c r="C56">
        <v>41.7777777777778</v>
      </c>
      <c r="D56">
        <v>2.02181562276987</v>
      </c>
      <c r="E56">
        <v>35.384615384615401</v>
      </c>
      <c r="F56">
        <v>34.300961971283002</v>
      </c>
    </row>
    <row r="57" spans="1:6" x14ac:dyDescent="0.4">
      <c r="A57">
        <v>55</v>
      </c>
      <c r="B57">
        <v>1.8727547634972499</v>
      </c>
      <c r="C57">
        <v>41.1111111111111</v>
      </c>
      <c r="D57">
        <v>2.09781739371163</v>
      </c>
      <c r="E57">
        <v>38.461538461538503</v>
      </c>
      <c r="F57">
        <v>34.302961349487298</v>
      </c>
    </row>
    <row r="58" spans="1:6" x14ac:dyDescent="0.4">
      <c r="A58">
        <v>56</v>
      </c>
      <c r="B58">
        <v>1.7747010623084201</v>
      </c>
      <c r="C58">
        <v>42.8888888888889</v>
      </c>
      <c r="D58">
        <v>1.9929698608733799</v>
      </c>
      <c r="E58">
        <v>38.6813186813187</v>
      </c>
      <c r="F58">
        <v>34.2756669521332</v>
      </c>
    </row>
    <row r="59" spans="1:6" x14ac:dyDescent="0.4">
      <c r="A59">
        <v>57</v>
      </c>
      <c r="B59">
        <v>1.8304489315880701</v>
      </c>
      <c r="C59">
        <v>42.8888888888889</v>
      </c>
      <c r="D59">
        <v>2.05987569159204</v>
      </c>
      <c r="E59">
        <v>38.461538461538503</v>
      </c>
      <c r="F59">
        <v>34.366128683090203</v>
      </c>
    </row>
    <row r="60" spans="1:6" x14ac:dyDescent="0.4">
      <c r="A60">
        <v>58</v>
      </c>
      <c r="B60">
        <v>1.7624276023440899</v>
      </c>
      <c r="C60">
        <v>43.7777777777778</v>
      </c>
      <c r="D60">
        <v>1.9649670653290801</v>
      </c>
      <c r="E60">
        <v>40</v>
      </c>
      <c r="F60">
        <v>34.378264427185101</v>
      </c>
    </row>
    <row r="61" spans="1:6" x14ac:dyDescent="0.4">
      <c r="A61">
        <v>59</v>
      </c>
      <c r="B61">
        <v>1.7500394778781501</v>
      </c>
      <c r="C61">
        <v>46</v>
      </c>
      <c r="D61">
        <v>2.03623510088239</v>
      </c>
      <c r="E61">
        <v>39.560439560439598</v>
      </c>
      <c r="F61">
        <v>34.453477144241297</v>
      </c>
    </row>
    <row r="62" spans="1:6" x14ac:dyDescent="0.4">
      <c r="A62">
        <v>60</v>
      </c>
      <c r="B62">
        <v>1.7757756784227201</v>
      </c>
      <c r="C62">
        <v>48.2222222222222</v>
      </c>
      <c r="D62">
        <v>2.0376029926341999</v>
      </c>
      <c r="E62">
        <v>47.032967032967001</v>
      </c>
      <c r="F62">
        <v>34.403662443160997</v>
      </c>
    </row>
    <row r="63" spans="1:6" x14ac:dyDescent="0.4">
      <c r="A63">
        <v>61</v>
      </c>
      <c r="B63">
        <v>1.68957825766669</v>
      </c>
      <c r="C63">
        <v>45.3333333333333</v>
      </c>
      <c r="D63">
        <v>1.90973582005763</v>
      </c>
      <c r="E63">
        <v>41.538461538461497</v>
      </c>
      <c r="F63">
        <v>34.469078779220602</v>
      </c>
    </row>
    <row r="64" spans="1:6" x14ac:dyDescent="0.4">
      <c r="A64">
        <v>62</v>
      </c>
      <c r="B64">
        <v>1.69181849532657</v>
      </c>
      <c r="C64">
        <v>44.8888888888889</v>
      </c>
      <c r="D64">
        <v>1.9371823908208501</v>
      </c>
      <c r="E64">
        <v>39.120879120879103</v>
      </c>
      <c r="F64">
        <v>34.428738832473798</v>
      </c>
    </row>
    <row r="65" spans="1:6" x14ac:dyDescent="0.4">
      <c r="A65">
        <v>63</v>
      </c>
      <c r="B65">
        <v>1.6429914697011301</v>
      </c>
      <c r="C65">
        <v>48.8888888888889</v>
      </c>
      <c r="D65">
        <v>1.8693733257251799</v>
      </c>
      <c r="E65">
        <v>41.3186813186813</v>
      </c>
      <c r="F65">
        <v>34.417294979095502</v>
      </c>
    </row>
    <row r="66" spans="1:6" x14ac:dyDescent="0.4">
      <c r="A66">
        <v>64</v>
      </c>
      <c r="B66">
        <v>1.7538552369011799</v>
      </c>
      <c r="C66">
        <v>46.6666666666667</v>
      </c>
      <c r="D66">
        <v>1.9922640664236899</v>
      </c>
      <c r="E66">
        <v>42.417582417582402</v>
      </c>
      <c r="F66">
        <v>34.395502328872702</v>
      </c>
    </row>
    <row r="67" spans="1:6" x14ac:dyDescent="0.4">
      <c r="A67">
        <v>65</v>
      </c>
      <c r="B67">
        <v>1.6532233948177799</v>
      </c>
      <c r="C67">
        <v>51.3333333333333</v>
      </c>
      <c r="D67">
        <v>1.89795386345832</v>
      </c>
      <c r="E67">
        <v>45.494505494505503</v>
      </c>
      <c r="F67">
        <v>34.550171375274701</v>
      </c>
    </row>
    <row r="68" spans="1:6" x14ac:dyDescent="0.4">
      <c r="A68">
        <v>66</v>
      </c>
      <c r="B68">
        <v>1.63987138960097</v>
      </c>
      <c r="C68">
        <v>48.2222222222222</v>
      </c>
      <c r="D68">
        <v>1.9053234896817099</v>
      </c>
      <c r="E68">
        <v>42.6373626373626</v>
      </c>
      <c r="F68">
        <v>34.387284994125402</v>
      </c>
    </row>
    <row r="69" spans="1:6" x14ac:dyDescent="0.4">
      <c r="A69">
        <v>67</v>
      </c>
      <c r="B69">
        <v>1.6929399479760101</v>
      </c>
      <c r="C69">
        <v>44.6666666666667</v>
      </c>
      <c r="D69">
        <v>1.9867302779313001</v>
      </c>
      <c r="E69">
        <v>36.923076923076898</v>
      </c>
      <c r="F69">
        <v>34.510834693908699</v>
      </c>
    </row>
    <row r="70" spans="1:6" x14ac:dyDescent="0.4">
      <c r="A70">
        <v>68</v>
      </c>
      <c r="B70">
        <v>1.6254816457960299</v>
      </c>
      <c r="C70">
        <v>47.7777777777778</v>
      </c>
      <c r="D70">
        <v>1.90837902970366</v>
      </c>
      <c r="E70">
        <v>43.956043956043999</v>
      </c>
      <c r="F70">
        <v>34.522575616836498</v>
      </c>
    </row>
    <row r="71" spans="1:6" x14ac:dyDescent="0.4">
      <c r="A71">
        <v>69</v>
      </c>
      <c r="B71">
        <v>1.6762257088555199</v>
      </c>
      <c r="C71">
        <v>44.4444444444444</v>
      </c>
      <c r="D71">
        <v>1.97706850492037</v>
      </c>
      <c r="E71">
        <v>39.560439560439598</v>
      </c>
      <c r="F71">
        <v>34.476946353912403</v>
      </c>
    </row>
    <row r="72" spans="1:6" x14ac:dyDescent="0.4">
      <c r="A72">
        <v>70</v>
      </c>
      <c r="B72">
        <v>1.55618567678663</v>
      </c>
      <c r="C72">
        <v>50</v>
      </c>
      <c r="D72">
        <v>1.7979897635323701</v>
      </c>
      <c r="E72">
        <v>49.450549450549502</v>
      </c>
      <c r="F72">
        <v>34.665905237197897</v>
      </c>
    </row>
    <row r="73" spans="1:6" x14ac:dyDescent="0.4">
      <c r="A73">
        <v>71</v>
      </c>
      <c r="B73">
        <v>1.5648751136991701</v>
      </c>
      <c r="C73">
        <v>49.3333333333333</v>
      </c>
      <c r="D73">
        <v>1.88163136073521</v>
      </c>
      <c r="E73">
        <v>40.6593406593407</v>
      </c>
      <c r="F73">
        <v>34.6510202884674</v>
      </c>
    </row>
    <row r="74" spans="1:6" x14ac:dyDescent="0.4">
      <c r="A74">
        <v>72</v>
      </c>
      <c r="B74">
        <v>1.7674006790585</v>
      </c>
      <c r="C74">
        <v>46.4444444444444</v>
      </c>
      <c r="D74">
        <v>2.0250657532241298</v>
      </c>
      <c r="E74">
        <v>38.901098901098898</v>
      </c>
      <c r="F74">
        <v>34.634834527969403</v>
      </c>
    </row>
    <row r="75" spans="1:6" x14ac:dyDescent="0.4">
      <c r="A75">
        <v>73</v>
      </c>
      <c r="B75">
        <v>1.4626192543241701</v>
      </c>
      <c r="C75">
        <v>52.6666666666667</v>
      </c>
      <c r="D75">
        <v>1.77783780988756</v>
      </c>
      <c r="E75">
        <v>48.131868131868103</v>
      </c>
      <c r="F75">
        <v>34.562108755111701</v>
      </c>
    </row>
    <row r="76" spans="1:6" x14ac:dyDescent="0.4">
      <c r="A76">
        <v>74</v>
      </c>
      <c r="B76">
        <v>1.88270002365112</v>
      </c>
      <c r="C76">
        <v>39.3333333333333</v>
      </c>
      <c r="D76">
        <v>2.2421998768062399</v>
      </c>
      <c r="E76">
        <v>31.428571428571399</v>
      </c>
      <c r="F76">
        <v>34.329876422882101</v>
      </c>
    </row>
    <row r="77" spans="1:6" x14ac:dyDescent="0.4">
      <c r="A77">
        <v>75</v>
      </c>
      <c r="B77">
        <v>1.6236228307088201</v>
      </c>
      <c r="C77">
        <v>51.3333333333333</v>
      </c>
      <c r="D77">
        <v>1.9566458272409999</v>
      </c>
      <c r="E77">
        <v>43.296703296703299</v>
      </c>
      <c r="F77">
        <v>34.560647726059003</v>
      </c>
    </row>
    <row r="78" spans="1:6" x14ac:dyDescent="0.4">
      <c r="A78">
        <v>76</v>
      </c>
      <c r="B78">
        <v>1.6027967060936801</v>
      </c>
      <c r="C78">
        <v>52.6666666666667</v>
      </c>
      <c r="D78">
        <v>1.86532830458421</v>
      </c>
      <c r="E78">
        <v>49.010989010989</v>
      </c>
      <c r="F78">
        <v>34.9139275550842</v>
      </c>
    </row>
    <row r="79" spans="1:6" x14ac:dyDescent="0.4">
      <c r="A79">
        <v>77</v>
      </c>
      <c r="B79">
        <v>1.6913067536883899</v>
      </c>
      <c r="C79">
        <v>45.1111111111111</v>
      </c>
      <c r="D79">
        <v>1.93125349191519</v>
      </c>
      <c r="E79">
        <v>40.219780219780198</v>
      </c>
      <c r="F79">
        <v>34.399952650070198</v>
      </c>
    </row>
    <row r="80" spans="1:6" x14ac:dyDescent="0.4">
      <c r="A80">
        <v>78</v>
      </c>
      <c r="B80">
        <v>1.6195277558432699</v>
      </c>
      <c r="C80">
        <v>47.5555555555556</v>
      </c>
      <c r="D80">
        <v>1.9181299817431099</v>
      </c>
      <c r="E80">
        <v>41.538461538461497</v>
      </c>
      <c r="F80">
        <v>34.5027530193329</v>
      </c>
    </row>
    <row r="81" spans="1:6" x14ac:dyDescent="0.4">
      <c r="A81">
        <v>79</v>
      </c>
      <c r="B81">
        <v>1.5693889718585501</v>
      </c>
      <c r="C81">
        <v>52.2222222222222</v>
      </c>
      <c r="D81">
        <v>1.8694925832224401</v>
      </c>
      <c r="E81">
        <v>49.6703296703297</v>
      </c>
      <c r="F81">
        <v>34.507204532623298</v>
      </c>
    </row>
    <row r="82" spans="1:6" x14ac:dyDescent="0.4">
      <c r="A82">
        <v>80</v>
      </c>
      <c r="B82">
        <v>1.56840668254428</v>
      </c>
      <c r="C82">
        <v>47.3333333333333</v>
      </c>
      <c r="D82">
        <v>1.8320595877511201</v>
      </c>
      <c r="E82">
        <v>42.857142857142897</v>
      </c>
      <c r="F82">
        <v>34.599586248397799</v>
      </c>
    </row>
    <row r="83" spans="1:6" x14ac:dyDescent="0.4">
      <c r="A83">
        <v>81</v>
      </c>
      <c r="B83">
        <v>1.43802657922109</v>
      </c>
      <c r="C83">
        <v>54</v>
      </c>
      <c r="D83">
        <v>1.7849453098171399</v>
      </c>
      <c r="E83">
        <v>45.494505494505503</v>
      </c>
      <c r="F83">
        <v>34.444067001342802</v>
      </c>
    </row>
    <row r="84" spans="1:6" x14ac:dyDescent="0.4">
      <c r="A84">
        <v>82</v>
      </c>
      <c r="B84">
        <v>1.6814879009458801</v>
      </c>
      <c r="C84">
        <v>49.1111111111111</v>
      </c>
      <c r="D84">
        <v>2.0631402277684501</v>
      </c>
      <c r="E84">
        <v>42.197802197802197</v>
      </c>
      <c r="F84">
        <v>34.476490259170497</v>
      </c>
    </row>
    <row r="85" spans="1:6" x14ac:dyDescent="0.4">
      <c r="A85">
        <v>83</v>
      </c>
      <c r="B85">
        <v>1.5257948271433499</v>
      </c>
      <c r="C85">
        <v>50.2222222222222</v>
      </c>
      <c r="D85">
        <v>1.8088212778280099</v>
      </c>
      <c r="E85">
        <v>41.758241758241802</v>
      </c>
      <c r="F85">
        <v>34.559259653091402</v>
      </c>
    </row>
    <row r="86" spans="1:6" x14ac:dyDescent="0.4">
      <c r="A86">
        <v>84</v>
      </c>
      <c r="B86">
        <v>1.56180475552877</v>
      </c>
      <c r="C86">
        <v>51.1111111111111</v>
      </c>
      <c r="D86">
        <v>1.95818150279286</v>
      </c>
      <c r="E86">
        <v>46.373626373626401</v>
      </c>
      <c r="F86">
        <v>34.544426918029799</v>
      </c>
    </row>
    <row r="87" spans="1:6" x14ac:dyDescent="0.4">
      <c r="A87">
        <v>85</v>
      </c>
      <c r="B87">
        <v>1.5058486260308199</v>
      </c>
      <c r="C87">
        <v>49.5555555555556</v>
      </c>
      <c r="D87">
        <v>1.8147597134768301</v>
      </c>
      <c r="E87">
        <v>41.978021978021999</v>
      </c>
      <c r="F87">
        <v>34.608196496963501</v>
      </c>
    </row>
    <row r="88" spans="1:6" x14ac:dyDescent="0.4">
      <c r="A88">
        <v>86</v>
      </c>
      <c r="B88">
        <v>1.4494570838080501</v>
      </c>
      <c r="C88">
        <v>56.2222222222222</v>
      </c>
      <c r="D88">
        <v>1.77579867394416</v>
      </c>
      <c r="E88">
        <v>49.450549450549502</v>
      </c>
      <c r="F88">
        <v>34.642845869064303</v>
      </c>
    </row>
    <row r="89" spans="1:6" x14ac:dyDescent="0.4">
      <c r="A89">
        <v>87</v>
      </c>
      <c r="B89">
        <v>1.4246544626024</v>
      </c>
      <c r="C89">
        <v>55.5555555555556</v>
      </c>
      <c r="D89">
        <v>1.78545284690438</v>
      </c>
      <c r="E89">
        <v>50.549450549450597</v>
      </c>
      <c r="F89">
        <v>34.590665340423598</v>
      </c>
    </row>
    <row r="90" spans="1:6" x14ac:dyDescent="0.4">
      <c r="A90">
        <v>88</v>
      </c>
      <c r="B90">
        <v>1.46540222591824</v>
      </c>
      <c r="C90">
        <v>53.3333333333333</v>
      </c>
      <c r="D90">
        <v>1.80129594488458</v>
      </c>
      <c r="E90">
        <v>50.3296703296703</v>
      </c>
      <c r="F90">
        <v>34.699177503585801</v>
      </c>
    </row>
    <row r="91" spans="1:6" x14ac:dyDescent="0.4">
      <c r="A91">
        <v>89</v>
      </c>
      <c r="B91">
        <v>1.5394727018144401</v>
      </c>
      <c r="C91">
        <v>47.7777777777778</v>
      </c>
      <c r="D91">
        <v>1.92475605220585</v>
      </c>
      <c r="E91">
        <v>40.6593406593407</v>
      </c>
      <c r="F91">
        <v>34.631776571273797</v>
      </c>
    </row>
    <row r="92" spans="1:6" x14ac:dyDescent="0.4">
      <c r="A92">
        <v>90</v>
      </c>
      <c r="B92">
        <v>1.72933100647397</v>
      </c>
      <c r="C92">
        <v>44</v>
      </c>
      <c r="D92">
        <v>2.2083302529303599</v>
      </c>
      <c r="E92">
        <v>36.483516483516503</v>
      </c>
      <c r="F92">
        <v>34.665040016174302</v>
      </c>
    </row>
    <row r="93" spans="1:6" x14ac:dyDescent="0.4">
      <c r="A93">
        <v>91</v>
      </c>
      <c r="B93">
        <v>1.46098995791541</v>
      </c>
      <c r="C93">
        <v>53.5555555555556</v>
      </c>
      <c r="D93">
        <v>1.8275397751357501</v>
      </c>
      <c r="E93">
        <v>45.494505494505503</v>
      </c>
      <c r="F93">
        <v>35.044100522995002</v>
      </c>
    </row>
    <row r="94" spans="1:6" x14ac:dyDescent="0.4">
      <c r="A94">
        <v>92</v>
      </c>
      <c r="B94">
        <v>1.3968216419220001</v>
      </c>
      <c r="C94">
        <v>55.7777777777778</v>
      </c>
      <c r="D94">
        <v>1.77733096028422</v>
      </c>
      <c r="E94">
        <v>50.3296703296703</v>
      </c>
      <c r="F94">
        <v>35.173660039901698</v>
      </c>
    </row>
    <row r="95" spans="1:6" x14ac:dyDescent="0.4">
      <c r="A95">
        <v>93</v>
      </c>
      <c r="B95">
        <v>1.3379021305508101</v>
      </c>
      <c r="C95">
        <v>54.8888888888889</v>
      </c>
      <c r="D95">
        <v>1.68393483633523</v>
      </c>
      <c r="E95">
        <v>49.230769230769198</v>
      </c>
      <c r="F95">
        <v>34.547889471054098</v>
      </c>
    </row>
    <row r="96" spans="1:6" x14ac:dyDescent="0.4">
      <c r="A96">
        <v>94</v>
      </c>
      <c r="B96">
        <v>1.4944354388448899</v>
      </c>
      <c r="C96">
        <v>50.6666666666667</v>
      </c>
      <c r="D96">
        <v>1.8149144392747101</v>
      </c>
      <c r="E96">
        <v>47.472527472527503</v>
      </c>
      <c r="F96">
        <v>34.617782831192002</v>
      </c>
    </row>
    <row r="97" spans="1:6" x14ac:dyDescent="0.4">
      <c r="A97">
        <v>95</v>
      </c>
      <c r="B97">
        <v>1.41444120936924</v>
      </c>
      <c r="C97">
        <v>54</v>
      </c>
      <c r="D97">
        <v>1.80123920231075</v>
      </c>
      <c r="E97">
        <v>48.131868131868103</v>
      </c>
      <c r="F97">
        <v>34.634793043136597</v>
      </c>
    </row>
    <row r="98" spans="1:6" x14ac:dyDescent="0.4">
      <c r="A98">
        <v>96</v>
      </c>
      <c r="B98">
        <v>1.5304878944820799</v>
      </c>
      <c r="C98">
        <v>52.6666666666667</v>
      </c>
      <c r="D98">
        <v>1.8827359251923601</v>
      </c>
      <c r="E98">
        <v>47.032967032967001</v>
      </c>
      <c r="F98">
        <v>34.754300117492697</v>
      </c>
    </row>
    <row r="99" spans="1:6" x14ac:dyDescent="0.4">
      <c r="A99">
        <v>97</v>
      </c>
      <c r="B99">
        <v>1.36057503382365</v>
      </c>
      <c r="C99">
        <v>56.6666666666667</v>
      </c>
      <c r="D99">
        <v>1.7798565916962701</v>
      </c>
      <c r="E99">
        <v>49.010989010989</v>
      </c>
      <c r="F99">
        <v>34.678796768188498</v>
      </c>
    </row>
    <row r="100" spans="1:6" x14ac:dyDescent="0.4">
      <c r="A100">
        <v>98</v>
      </c>
      <c r="B100">
        <v>1.2836230776045101</v>
      </c>
      <c r="C100">
        <v>56</v>
      </c>
      <c r="D100">
        <v>1.67711729112562</v>
      </c>
      <c r="E100">
        <v>49.6703296703297</v>
      </c>
      <c r="F100">
        <v>34.818743467330897</v>
      </c>
    </row>
    <row r="101" spans="1:6" x14ac:dyDescent="0.4">
      <c r="A101">
        <v>99</v>
      </c>
      <c r="B101">
        <v>1.4847777250078</v>
      </c>
      <c r="C101">
        <v>54.4444444444444</v>
      </c>
      <c r="D101">
        <v>1.81831799391862</v>
      </c>
      <c r="E101">
        <v>48.571428571428598</v>
      </c>
      <c r="F101">
        <v>34.835202455520601</v>
      </c>
    </row>
    <row r="102" spans="1:6" x14ac:dyDescent="0.4">
      <c r="A102">
        <v>100</v>
      </c>
      <c r="B102">
        <v>1.3321576987372501</v>
      </c>
      <c r="C102">
        <v>56.2222222222222</v>
      </c>
      <c r="D102">
        <v>1.7071065462552599</v>
      </c>
      <c r="E102">
        <v>48.571428571428598</v>
      </c>
      <c r="F102">
        <v>34.833873033523602</v>
      </c>
    </row>
    <row r="103" spans="1:6" x14ac:dyDescent="0.4">
      <c r="A103">
        <v>101</v>
      </c>
      <c r="B103">
        <v>1.25011917908986</v>
      </c>
      <c r="C103">
        <v>61.3333333333333</v>
      </c>
      <c r="D103">
        <v>1.65041000659649</v>
      </c>
      <c r="E103">
        <v>52.527472527472497</v>
      </c>
      <c r="F103">
        <v>34.809395551681497</v>
      </c>
    </row>
    <row r="104" spans="1:6" x14ac:dyDescent="0.4">
      <c r="A104">
        <v>102</v>
      </c>
      <c r="B104">
        <v>1.3205708816316399</v>
      </c>
      <c r="C104">
        <v>58.8888888888889</v>
      </c>
      <c r="D104">
        <v>1.7136295234764001</v>
      </c>
      <c r="E104">
        <v>50.989010989011</v>
      </c>
      <c r="F104">
        <v>34.724110841751099</v>
      </c>
    </row>
    <row r="105" spans="1:6" x14ac:dyDescent="0.4">
      <c r="A105">
        <v>103</v>
      </c>
      <c r="B105">
        <v>1.2859089363945899</v>
      </c>
      <c r="C105">
        <v>61.1111111111111</v>
      </c>
      <c r="D105">
        <v>1.7083303262899201</v>
      </c>
      <c r="E105">
        <v>49.450549450549502</v>
      </c>
      <c r="F105">
        <v>34.635450839996302</v>
      </c>
    </row>
    <row r="106" spans="1:6" x14ac:dyDescent="0.4">
      <c r="A106">
        <v>104</v>
      </c>
      <c r="B106">
        <v>1.33675756878323</v>
      </c>
      <c r="C106">
        <v>59.5555555555556</v>
      </c>
      <c r="D106">
        <v>1.7279344831194201</v>
      </c>
      <c r="E106">
        <v>53.406593406593402</v>
      </c>
      <c r="F106">
        <v>34.790417909622199</v>
      </c>
    </row>
    <row r="107" spans="1:6" x14ac:dyDescent="0.4">
      <c r="A107">
        <v>105</v>
      </c>
      <c r="B107">
        <v>1.29658223470052</v>
      </c>
      <c r="C107">
        <v>59.1111111111111</v>
      </c>
      <c r="D107">
        <v>1.70516146565532</v>
      </c>
      <c r="E107">
        <v>50.3296703296703</v>
      </c>
      <c r="F107">
        <v>34.858537435531602</v>
      </c>
    </row>
    <row r="108" spans="1:6" x14ac:dyDescent="0.4">
      <c r="A108">
        <v>106</v>
      </c>
      <c r="B108">
        <v>1.23948100619846</v>
      </c>
      <c r="C108">
        <v>57.7777777777778</v>
      </c>
      <c r="D108">
        <v>1.6872782874893399</v>
      </c>
      <c r="E108">
        <v>50.989010989011</v>
      </c>
      <c r="F108">
        <v>34.8378071784973</v>
      </c>
    </row>
    <row r="109" spans="1:6" x14ac:dyDescent="0.4">
      <c r="A109">
        <v>107</v>
      </c>
      <c r="B109">
        <v>1.39617959128486</v>
      </c>
      <c r="C109">
        <v>53.5555555555556</v>
      </c>
      <c r="D109">
        <v>1.8429508251148301</v>
      </c>
      <c r="E109">
        <v>48.131868131868103</v>
      </c>
      <c r="F109">
        <v>34.8168559074402</v>
      </c>
    </row>
    <row r="110" spans="1:6" x14ac:dyDescent="0.4">
      <c r="A110">
        <v>108</v>
      </c>
      <c r="B110">
        <v>1.2688437822130001</v>
      </c>
      <c r="C110">
        <v>57.7777777777778</v>
      </c>
      <c r="D110">
        <v>1.62872578966749</v>
      </c>
      <c r="E110">
        <v>50.549450549450597</v>
      </c>
      <c r="F110">
        <v>34.779635906219497</v>
      </c>
    </row>
    <row r="111" spans="1:6" x14ac:dyDescent="0.4">
      <c r="A111">
        <v>109</v>
      </c>
      <c r="B111">
        <v>1.29294611877865</v>
      </c>
      <c r="C111">
        <v>58.6666666666667</v>
      </c>
      <c r="D111">
        <v>1.6819199656392201</v>
      </c>
      <c r="E111">
        <v>50.989010989011</v>
      </c>
      <c r="F111">
        <v>34.774293184280403</v>
      </c>
    </row>
    <row r="112" spans="1:6" x14ac:dyDescent="0.4">
      <c r="A112">
        <v>110</v>
      </c>
      <c r="B112">
        <v>1.35034749640359</v>
      </c>
      <c r="C112">
        <v>58</v>
      </c>
      <c r="D112">
        <v>1.7893816685938599</v>
      </c>
      <c r="E112">
        <v>52.087912087912102</v>
      </c>
      <c r="F112">
        <v>34.762540340423598</v>
      </c>
    </row>
    <row r="113" spans="1:6" x14ac:dyDescent="0.4">
      <c r="A113">
        <v>111</v>
      </c>
      <c r="B113">
        <v>1.22719482156965</v>
      </c>
      <c r="C113">
        <v>61.5555555555556</v>
      </c>
      <c r="D113">
        <v>1.66755228147402</v>
      </c>
      <c r="E113">
        <v>50.989010989011</v>
      </c>
      <c r="F113">
        <v>34.830367565155001</v>
      </c>
    </row>
    <row r="114" spans="1:6" x14ac:dyDescent="0.4">
      <c r="A114">
        <v>112</v>
      </c>
      <c r="B114">
        <v>1.19722632143233</v>
      </c>
      <c r="C114">
        <v>60</v>
      </c>
      <c r="D114">
        <v>1.64492007245074</v>
      </c>
      <c r="E114">
        <v>51.648351648351699</v>
      </c>
      <c r="F114">
        <v>34.849070072174101</v>
      </c>
    </row>
    <row r="115" spans="1:6" x14ac:dyDescent="0.4">
      <c r="A115">
        <v>113</v>
      </c>
      <c r="B115">
        <v>1.3771338293287501</v>
      </c>
      <c r="C115">
        <v>54.4444444444444</v>
      </c>
      <c r="D115">
        <v>1.7960971454997601</v>
      </c>
      <c r="E115">
        <v>48.791208791208803</v>
      </c>
      <c r="F115">
        <v>34.822319746017499</v>
      </c>
    </row>
    <row r="116" spans="1:6" x14ac:dyDescent="0.4">
      <c r="A116">
        <v>114</v>
      </c>
      <c r="B116">
        <v>1.21107592635685</v>
      </c>
      <c r="C116">
        <v>63.5555555555556</v>
      </c>
      <c r="D116">
        <v>1.66034355582772</v>
      </c>
      <c r="E116">
        <v>51.208791208791197</v>
      </c>
      <c r="F116">
        <v>34.948107719421401</v>
      </c>
    </row>
    <row r="117" spans="1:6" x14ac:dyDescent="0.4">
      <c r="A117">
        <v>115</v>
      </c>
      <c r="B117">
        <v>1.37767046292623</v>
      </c>
      <c r="C117">
        <v>60</v>
      </c>
      <c r="D117">
        <v>1.8102672723623401</v>
      </c>
      <c r="E117">
        <v>48.571428571428598</v>
      </c>
      <c r="F117">
        <v>34.914895772934003</v>
      </c>
    </row>
    <row r="118" spans="1:6" x14ac:dyDescent="0.4">
      <c r="A118">
        <v>116</v>
      </c>
      <c r="B118">
        <v>1.15681045479245</v>
      </c>
      <c r="C118">
        <v>63.3333333333333</v>
      </c>
      <c r="D118">
        <v>1.68844467624203</v>
      </c>
      <c r="E118">
        <v>51.208791208791197</v>
      </c>
      <c r="F118">
        <v>34.735561370849602</v>
      </c>
    </row>
    <row r="119" spans="1:6" x14ac:dyDescent="0.4">
      <c r="A119">
        <v>117</v>
      </c>
      <c r="B119">
        <v>1.2302701446745099</v>
      </c>
      <c r="C119">
        <v>59.3333333333333</v>
      </c>
      <c r="D119">
        <v>1.72468485779815</v>
      </c>
      <c r="E119">
        <v>47.692307692307701</v>
      </c>
      <c r="F119">
        <v>34.857536077499397</v>
      </c>
    </row>
    <row r="120" spans="1:6" x14ac:dyDescent="0.4">
      <c r="A120">
        <v>118</v>
      </c>
      <c r="B120">
        <v>1.1957015265358799</v>
      </c>
      <c r="C120">
        <v>63.3333333333333</v>
      </c>
      <c r="D120">
        <v>1.62235225425972</v>
      </c>
      <c r="E120">
        <v>52.967032967032999</v>
      </c>
      <c r="F120">
        <v>34.752650737762401</v>
      </c>
    </row>
    <row r="121" spans="1:6" x14ac:dyDescent="0.4">
      <c r="A121">
        <v>119</v>
      </c>
      <c r="B121">
        <v>1.1911601899067601</v>
      </c>
      <c r="C121">
        <v>57.7777777777778</v>
      </c>
      <c r="D121">
        <v>1.6292298914312</v>
      </c>
      <c r="E121">
        <v>49.230769230769198</v>
      </c>
      <c r="F121">
        <v>34.908419609069803</v>
      </c>
    </row>
    <row r="122" spans="1:6" x14ac:dyDescent="0.4">
      <c r="A122">
        <v>120</v>
      </c>
      <c r="B122">
        <v>1.1157072554694301</v>
      </c>
      <c r="C122">
        <v>66</v>
      </c>
      <c r="D122">
        <v>1.5673757112943201</v>
      </c>
      <c r="E122">
        <v>56.703296703296701</v>
      </c>
      <c r="F122">
        <v>34.925752639770501</v>
      </c>
    </row>
    <row r="123" spans="1:6" x14ac:dyDescent="0.4">
      <c r="A123">
        <v>121</v>
      </c>
      <c r="B123">
        <v>1.27447343402439</v>
      </c>
      <c r="C123">
        <v>60.6666666666667</v>
      </c>
      <c r="D123">
        <v>1.68322828313807</v>
      </c>
      <c r="E123">
        <v>54.505494505494497</v>
      </c>
      <c r="F123">
        <v>34.8767538070679</v>
      </c>
    </row>
    <row r="124" spans="1:6" x14ac:dyDescent="0.4">
      <c r="A124">
        <v>122</v>
      </c>
      <c r="B124">
        <v>1.2454265059365199</v>
      </c>
      <c r="C124">
        <v>56.8888888888889</v>
      </c>
      <c r="D124">
        <v>1.73172048107608</v>
      </c>
      <c r="E124">
        <v>45.714285714285701</v>
      </c>
      <c r="F124">
        <v>34.855359077453599</v>
      </c>
    </row>
    <row r="125" spans="1:6" x14ac:dyDescent="0.4">
      <c r="A125">
        <v>123</v>
      </c>
      <c r="B125">
        <v>1.2360803625318699</v>
      </c>
      <c r="C125">
        <v>59.3333333333333</v>
      </c>
      <c r="D125">
        <v>1.69142482673729</v>
      </c>
      <c r="E125">
        <v>50.549450549450597</v>
      </c>
      <c r="F125">
        <v>34.801791906356797</v>
      </c>
    </row>
    <row r="126" spans="1:6" x14ac:dyDescent="0.4">
      <c r="A126">
        <v>124</v>
      </c>
      <c r="B126">
        <v>1.1350925283961799</v>
      </c>
      <c r="C126">
        <v>63.1111111111111</v>
      </c>
      <c r="D126">
        <v>1.5706410062182099</v>
      </c>
      <c r="E126">
        <v>53.626373626373599</v>
      </c>
      <c r="F126">
        <v>34.880762338638299</v>
      </c>
    </row>
    <row r="127" spans="1:6" x14ac:dyDescent="0.4">
      <c r="A127">
        <v>125</v>
      </c>
      <c r="B127">
        <v>1.1501195565859501</v>
      </c>
      <c r="C127">
        <v>66</v>
      </c>
      <c r="D127">
        <v>1.6604452573336099</v>
      </c>
      <c r="E127">
        <v>51.868131868131897</v>
      </c>
      <c r="F127">
        <v>34.863752365112298</v>
      </c>
    </row>
    <row r="128" spans="1:6" x14ac:dyDescent="0.4">
      <c r="A128">
        <v>126</v>
      </c>
      <c r="B128">
        <v>1.2518892288207999</v>
      </c>
      <c r="C128">
        <v>58.4444444444444</v>
      </c>
      <c r="D128">
        <v>1.7912111240428901</v>
      </c>
      <c r="E128">
        <v>47.912087912087898</v>
      </c>
      <c r="F128">
        <v>34.881826877594001</v>
      </c>
    </row>
    <row r="129" spans="1:6" x14ac:dyDescent="0.4">
      <c r="A129">
        <v>127</v>
      </c>
      <c r="B129">
        <v>1.0874114335907801</v>
      </c>
      <c r="C129">
        <v>66.6666666666667</v>
      </c>
      <c r="D129">
        <v>1.5291217300918101</v>
      </c>
      <c r="E129">
        <v>56.703296703296701</v>
      </c>
      <c r="F129">
        <v>34.917476654052699</v>
      </c>
    </row>
    <row r="130" spans="1:6" x14ac:dyDescent="0.4">
      <c r="A130">
        <v>128</v>
      </c>
      <c r="B130">
        <v>1.22810416751438</v>
      </c>
      <c r="C130">
        <v>64.2222222222222</v>
      </c>
      <c r="D130">
        <v>1.7091905698671399</v>
      </c>
      <c r="E130">
        <v>51.428571428571402</v>
      </c>
      <c r="F130">
        <v>34.887231111526503</v>
      </c>
    </row>
    <row r="131" spans="1:6" x14ac:dyDescent="0.4">
      <c r="A131">
        <v>129</v>
      </c>
      <c r="B131">
        <v>1.0317922433217399</v>
      </c>
      <c r="C131">
        <v>66</v>
      </c>
      <c r="D131">
        <v>1.5121712003435399</v>
      </c>
      <c r="E131">
        <v>56.923076923076898</v>
      </c>
      <c r="F131">
        <v>34.9503011703491</v>
      </c>
    </row>
    <row r="132" spans="1:6" x14ac:dyDescent="0.4">
      <c r="A132">
        <v>130</v>
      </c>
      <c r="B132">
        <v>1.16344559060203</v>
      </c>
      <c r="C132">
        <v>64</v>
      </c>
      <c r="D132">
        <v>1.68799306638948</v>
      </c>
      <c r="E132">
        <v>54.065934065934101</v>
      </c>
      <c r="F132">
        <v>35.018281459808399</v>
      </c>
    </row>
    <row r="133" spans="1:6" x14ac:dyDescent="0.4">
      <c r="A133">
        <v>131</v>
      </c>
      <c r="B133">
        <v>1.07576544867622</v>
      </c>
      <c r="C133">
        <v>67.7777777777778</v>
      </c>
      <c r="D133">
        <v>1.54763263031677</v>
      </c>
      <c r="E133">
        <v>54.725274725274701</v>
      </c>
      <c r="F133">
        <v>35.156984329223597</v>
      </c>
    </row>
    <row r="134" spans="1:6" x14ac:dyDescent="0.4">
      <c r="A134">
        <v>132</v>
      </c>
      <c r="B134">
        <v>1.0328392346699999</v>
      </c>
      <c r="C134">
        <v>68</v>
      </c>
      <c r="D134">
        <v>1.6029399536468201</v>
      </c>
      <c r="E134">
        <v>54.505494505494497</v>
      </c>
      <c r="F134">
        <v>34.9939639568329</v>
      </c>
    </row>
    <row r="135" spans="1:6" x14ac:dyDescent="0.4">
      <c r="A135">
        <v>133</v>
      </c>
      <c r="B135">
        <v>1.1373752458890301</v>
      </c>
      <c r="C135">
        <v>66.8888888888889</v>
      </c>
      <c r="D135">
        <v>1.6077531709775801</v>
      </c>
      <c r="E135">
        <v>54.725274725274701</v>
      </c>
      <c r="F135">
        <v>34.931220769882202</v>
      </c>
    </row>
    <row r="136" spans="1:6" x14ac:dyDescent="0.4">
      <c r="A136">
        <v>134</v>
      </c>
      <c r="B136">
        <v>1.0568480319447</v>
      </c>
      <c r="C136">
        <v>67.1111111111111</v>
      </c>
      <c r="D136">
        <v>1.62063129970006</v>
      </c>
      <c r="E136">
        <v>53.626373626373599</v>
      </c>
      <c r="F136">
        <v>34.980296134948702</v>
      </c>
    </row>
    <row r="137" spans="1:6" x14ac:dyDescent="0.4">
      <c r="A137">
        <v>135</v>
      </c>
      <c r="B137">
        <v>1.0797845633824701</v>
      </c>
      <c r="C137">
        <v>69.3333333333333</v>
      </c>
      <c r="D137">
        <v>1.5754543786520501</v>
      </c>
      <c r="E137">
        <v>56.043956043956001</v>
      </c>
      <c r="F137">
        <v>35.046599149704001</v>
      </c>
    </row>
    <row r="138" spans="1:6" x14ac:dyDescent="0.4">
      <c r="A138">
        <v>136</v>
      </c>
      <c r="B138">
        <v>1.02272171682782</v>
      </c>
      <c r="C138">
        <v>68.2222222222222</v>
      </c>
      <c r="D138">
        <v>1.54197608297998</v>
      </c>
      <c r="E138">
        <v>54.285714285714299</v>
      </c>
      <c r="F138">
        <v>35.0835988521576</v>
      </c>
    </row>
    <row r="139" spans="1:6" x14ac:dyDescent="0.4">
      <c r="A139">
        <v>137</v>
      </c>
      <c r="B139">
        <v>1.0857846514384</v>
      </c>
      <c r="C139">
        <v>67.1111111111111</v>
      </c>
      <c r="D139">
        <v>1.6268193276373899</v>
      </c>
      <c r="E139">
        <v>53.186813186813197</v>
      </c>
      <c r="F139">
        <v>34.988331317901597</v>
      </c>
    </row>
    <row r="140" spans="1:6" x14ac:dyDescent="0.4">
      <c r="A140">
        <v>138</v>
      </c>
      <c r="B140">
        <v>1.11738278812832</v>
      </c>
      <c r="C140">
        <v>64.6666666666667</v>
      </c>
      <c r="D140">
        <v>1.6271761695107301</v>
      </c>
      <c r="E140">
        <v>50.109890109890102</v>
      </c>
      <c r="F140">
        <v>35.018672704696698</v>
      </c>
    </row>
    <row r="141" spans="1:6" x14ac:dyDescent="0.4">
      <c r="A141">
        <v>139</v>
      </c>
      <c r="B141">
        <v>1.25615596373876</v>
      </c>
      <c r="C141">
        <v>62.8888888888889</v>
      </c>
      <c r="D141">
        <v>1.75228223905459</v>
      </c>
      <c r="E141">
        <v>49.230769230769198</v>
      </c>
      <c r="F141">
        <v>34.909357309341402</v>
      </c>
    </row>
    <row r="142" spans="1:6" x14ac:dyDescent="0.4">
      <c r="A142">
        <v>140</v>
      </c>
      <c r="B142">
        <v>1.05389680332608</v>
      </c>
      <c r="C142">
        <v>68.6666666666667</v>
      </c>
      <c r="D142">
        <v>1.51684008692647</v>
      </c>
      <c r="E142">
        <v>55.164835164835203</v>
      </c>
      <c r="F142">
        <v>34.9183025360107</v>
      </c>
    </row>
    <row r="143" spans="1:6" x14ac:dyDescent="0.4">
      <c r="A143">
        <v>141</v>
      </c>
      <c r="B143">
        <v>1.1084470934338</v>
      </c>
      <c r="C143">
        <v>63.3333333333333</v>
      </c>
      <c r="D143">
        <v>1.59094681582608</v>
      </c>
      <c r="E143">
        <v>54.285714285714299</v>
      </c>
      <c r="F143">
        <v>34.860206604003899</v>
      </c>
    </row>
    <row r="144" spans="1:6" x14ac:dyDescent="0.4">
      <c r="A144">
        <v>142</v>
      </c>
      <c r="B144">
        <v>1.05497153706021</v>
      </c>
      <c r="C144">
        <v>67.5555555555556</v>
      </c>
      <c r="D144">
        <v>1.5505497680915601</v>
      </c>
      <c r="E144">
        <v>53.186813186813197</v>
      </c>
      <c r="F144">
        <v>34.885152339935303</v>
      </c>
    </row>
    <row r="145" spans="1:6" x14ac:dyDescent="0.4">
      <c r="A145">
        <v>143</v>
      </c>
      <c r="B145">
        <v>1.06563407950931</v>
      </c>
      <c r="C145">
        <v>64.4444444444444</v>
      </c>
      <c r="D145">
        <v>1.6226910098568399</v>
      </c>
      <c r="E145">
        <v>51.428571428571402</v>
      </c>
      <c r="F145">
        <v>34.9554767608643</v>
      </c>
    </row>
    <row r="146" spans="1:6" x14ac:dyDescent="0.4">
      <c r="A146">
        <v>144</v>
      </c>
      <c r="B146">
        <v>0.99065814971923805</v>
      </c>
      <c r="C146">
        <v>68</v>
      </c>
      <c r="D146">
        <v>1.51180124911633</v>
      </c>
      <c r="E146">
        <v>55.824175824175803</v>
      </c>
      <c r="F146">
        <v>35.030675649642902</v>
      </c>
    </row>
    <row r="147" spans="1:6" x14ac:dyDescent="0.4">
      <c r="A147">
        <v>145</v>
      </c>
      <c r="B147">
        <v>1.0176464610629601</v>
      </c>
      <c r="C147">
        <v>70.8888888888889</v>
      </c>
      <c r="D147">
        <v>1.5697207042149099</v>
      </c>
      <c r="E147">
        <v>54.945054945054899</v>
      </c>
      <c r="F147">
        <v>34.946785926818798</v>
      </c>
    </row>
    <row r="148" spans="1:6" x14ac:dyDescent="0.4">
      <c r="A148">
        <v>146</v>
      </c>
      <c r="B148">
        <v>1.0732624695036099</v>
      </c>
      <c r="C148">
        <v>62.8888888888889</v>
      </c>
      <c r="D148">
        <v>1.64510592366313</v>
      </c>
      <c r="E148">
        <v>46.373626373626401</v>
      </c>
      <c r="F148">
        <v>35.024952411651597</v>
      </c>
    </row>
    <row r="149" spans="1:6" x14ac:dyDescent="0.4">
      <c r="A149">
        <v>147</v>
      </c>
      <c r="B149">
        <v>1.2581313806109999</v>
      </c>
      <c r="C149">
        <v>62</v>
      </c>
      <c r="D149">
        <v>1.7304706070449301</v>
      </c>
      <c r="E149">
        <v>51.208791208791197</v>
      </c>
      <c r="F149">
        <v>34.877046585083001</v>
      </c>
    </row>
    <row r="150" spans="1:6" x14ac:dyDescent="0.4">
      <c r="A150">
        <v>148</v>
      </c>
      <c r="B150">
        <v>0.987736571100023</v>
      </c>
      <c r="C150">
        <v>67.5555555555556</v>
      </c>
      <c r="D150">
        <v>1.57467167822869</v>
      </c>
      <c r="E150">
        <v>54.945054945054899</v>
      </c>
      <c r="F150">
        <v>34.995904684066801</v>
      </c>
    </row>
    <row r="151" spans="1:6" x14ac:dyDescent="0.4">
      <c r="A151">
        <v>149</v>
      </c>
      <c r="B151">
        <v>0.98392728805541996</v>
      </c>
      <c r="C151">
        <v>68.8888888888889</v>
      </c>
      <c r="D151">
        <v>1.5751246169373201</v>
      </c>
      <c r="E151">
        <v>51.868131868131897</v>
      </c>
      <c r="F151">
        <v>35.126492023468003</v>
      </c>
    </row>
    <row r="152" spans="1:6" x14ac:dyDescent="0.4">
      <c r="A152">
        <v>150</v>
      </c>
      <c r="B152">
        <v>1.0369997284147501</v>
      </c>
      <c r="C152">
        <v>64.6666666666667</v>
      </c>
      <c r="D152">
        <v>1.65293447683146</v>
      </c>
      <c r="E152">
        <v>52.307692307692299</v>
      </c>
      <c r="F152">
        <v>34.9243648052216</v>
      </c>
    </row>
    <row r="153" spans="1:6" x14ac:dyDescent="0.4">
      <c r="A153">
        <v>151</v>
      </c>
      <c r="B153">
        <v>1.06478144115872</v>
      </c>
      <c r="C153">
        <v>68.4444444444444</v>
      </c>
      <c r="D153">
        <v>1.6123505843864701</v>
      </c>
      <c r="E153">
        <v>50.3296703296703</v>
      </c>
      <c r="F153">
        <v>35.0520308017731</v>
      </c>
    </row>
    <row r="154" spans="1:6" x14ac:dyDescent="0.4">
      <c r="A154">
        <v>152</v>
      </c>
      <c r="B154">
        <v>0.98509882397121795</v>
      </c>
      <c r="C154">
        <v>68.8888888888889</v>
      </c>
      <c r="D154">
        <v>1.63658142509041</v>
      </c>
      <c r="E154">
        <v>54.945054945054899</v>
      </c>
      <c r="F154">
        <v>35.0768141746521</v>
      </c>
    </row>
    <row r="155" spans="1:6" x14ac:dyDescent="0.4">
      <c r="A155">
        <v>153</v>
      </c>
      <c r="B155">
        <v>0.96694580501980198</v>
      </c>
      <c r="C155">
        <v>70.8888888888889</v>
      </c>
      <c r="D155">
        <v>1.5212246758597201</v>
      </c>
      <c r="E155">
        <v>55.164835164835203</v>
      </c>
      <c r="F155">
        <v>34.981641292572</v>
      </c>
    </row>
    <row r="156" spans="1:6" x14ac:dyDescent="0.4">
      <c r="A156">
        <v>154</v>
      </c>
      <c r="B156">
        <v>0.95482602503564595</v>
      </c>
      <c r="C156">
        <v>72.2222222222222</v>
      </c>
      <c r="D156">
        <v>1.52036266536503</v>
      </c>
      <c r="E156">
        <v>55.384615384615401</v>
      </c>
      <c r="F156">
        <v>35.012159585952801</v>
      </c>
    </row>
    <row r="157" spans="1:6" x14ac:dyDescent="0.4">
      <c r="A157">
        <v>155</v>
      </c>
      <c r="B157">
        <v>0.98009507973988796</v>
      </c>
      <c r="C157">
        <v>73.7777777777778</v>
      </c>
      <c r="D157">
        <v>1.6123311294304099</v>
      </c>
      <c r="E157">
        <v>56.263736263736298</v>
      </c>
      <c r="F157">
        <v>35.142110109329202</v>
      </c>
    </row>
    <row r="158" spans="1:6" x14ac:dyDescent="0.4">
      <c r="A158">
        <v>156</v>
      </c>
      <c r="B158">
        <v>0.91962654113769504</v>
      </c>
      <c r="C158">
        <v>70.6666666666667</v>
      </c>
      <c r="D158">
        <v>1.5204330842573599</v>
      </c>
      <c r="E158">
        <v>58.021978021978001</v>
      </c>
      <c r="F158">
        <v>35.150505065917997</v>
      </c>
    </row>
    <row r="159" spans="1:6" x14ac:dyDescent="0.4">
      <c r="A159">
        <v>157</v>
      </c>
      <c r="B159">
        <v>1.0051888661914401</v>
      </c>
      <c r="C159">
        <v>68.8888888888889</v>
      </c>
      <c r="D159">
        <v>1.62184203850044</v>
      </c>
      <c r="E159">
        <v>53.846153846153904</v>
      </c>
      <c r="F159">
        <v>35.178812265396097</v>
      </c>
    </row>
    <row r="160" spans="1:6" x14ac:dyDescent="0.4">
      <c r="A160">
        <v>158</v>
      </c>
      <c r="B160">
        <v>0.93739865885840501</v>
      </c>
      <c r="C160">
        <v>69.5555555555556</v>
      </c>
      <c r="D160">
        <v>1.5114920532310401</v>
      </c>
      <c r="E160">
        <v>54.065934065934101</v>
      </c>
      <c r="F160">
        <v>35.190244674682603</v>
      </c>
    </row>
    <row r="161" spans="1:6" x14ac:dyDescent="0.4">
      <c r="A161">
        <v>159</v>
      </c>
      <c r="B161">
        <v>1.0027302127414299</v>
      </c>
      <c r="C161">
        <v>68</v>
      </c>
      <c r="D161">
        <v>1.60848102779179</v>
      </c>
      <c r="E161">
        <v>53.186813186813197</v>
      </c>
      <c r="F161">
        <v>35.096793174743702</v>
      </c>
    </row>
    <row r="162" spans="1:6" x14ac:dyDescent="0.4">
      <c r="A162">
        <v>160</v>
      </c>
      <c r="B162">
        <v>0.90108778529696998</v>
      </c>
      <c r="C162">
        <v>76</v>
      </c>
      <c r="D162">
        <v>1.4777255823324</v>
      </c>
      <c r="E162">
        <v>56.263736263736298</v>
      </c>
      <c r="F162">
        <v>35.147674798965497</v>
      </c>
    </row>
    <row r="163" spans="1:6" x14ac:dyDescent="0.4">
      <c r="A163">
        <v>161</v>
      </c>
      <c r="B163">
        <v>1.01132541921404</v>
      </c>
      <c r="C163">
        <v>67.3333333333333</v>
      </c>
      <c r="D163">
        <v>1.6172375941014601</v>
      </c>
      <c r="E163">
        <v>52.527472527472497</v>
      </c>
      <c r="F163">
        <v>35.103381633758502</v>
      </c>
    </row>
    <row r="164" spans="1:6" x14ac:dyDescent="0.4">
      <c r="A164">
        <v>162</v>
      </c>
      <c r="B164">
        <v>0.92681682374742302</v>
      </c>
      <c r="C164">
        <v>73.7777777777778</v>
      </c>
      <c r="D164">
        <v>1.5623717968280499</v>
      </c>
      <c r="E164">
        <v>55.604395604395599</v>
      </c>
      <c r="F164">
        <v>35.129969120025599</v>
      </c>
    </row>
    <row r="165" spans="1:6" x14ac:dyDescent="0.4">
      <c r="A165">
        <v>163</v>
      </c>
      <c r="B165">
        <v>0.89706122504340302</v>
      </c>
      <c r="C165">
        <v>74.4444444444444</v>
      </c>
      <c r="D165">
        <v>1.44881006177965</v>
      </c>
      <c r="E165">
        <v>60</v>
      </c>
      <c r="F165">
        <v>35.043893575668299</v>
      </c>
    </row>
    <row r="166" spans="1:6" x14ac:dyDescent="0.4">
      <c r="A166">
        <v>164</v>
      </c>
      <c r="B166">
        <v>0.89467500315772197</v>
      </c>
      <c r="C166">
        <v>75.7777777777778</v>
      </c>
      <c r="D166">
        <v>1.47910481966459</v>
      </c>
      <c r="E166">
        <v>57.3626373626374</v>
      </c>
      <c r="F166">
        <v>35.178841352462797</v>
      </c>
    </row>
    <row r="167" spans="1:6" x14ac:dyDescent="0.4">
      <c r="A167">
        <v>165</v>
      </c>
      <c r="B167">
        <v>0.91333973937564406</v>
      </c>
      <c r="C167">
        <v>72</v>
      </c>
      <c r="D167">
        <v>1.52362816569569</v>
      </c>
      <c r="E167">
        <v>56.483516483516503</v>
      </c>
      <c r="F167">
        <v>34.994986057281501</v>
      </c>
    </row>
    <row r="168" spans="1:6" x14ac:dyDescent="0.4">
      <c r="A168">
        <v>166</v>
      </c>
      <c r="B168">
        <v>0.99739070521460604</v>
      </c>
      <c r="C168">
        <v>68.6666666666667</v>
      </c>
      <c r="D168">
        <v>1.5574335496504199</v>
      </c>
      <c r="E168">
        <v>55.384615384615401</v>
      </c>
      <c r="F168">
        <v>35.090050935745197</v>
      </c>
    </row>
    <row r="169" spans="1:6" x14ac:dyDescent="0.4">
      <c r="A169">
        <v>167</v>
      </c>
      <c r="B169">
        <v>0.85127221372392403</v>
      </c>
      <c r="C169">
        <v>74</v>
      </c>
      <c r="D169">
        <v>1.56864822723053</v>
      </c>
      <c r="E169">
        <v>55.384615384615401</v>
      </c>
      <c r="F169">
        <v>34.976842880249002</v>
      </c>
    </row>
    <row r="170" spans="1:6" x14ac:dyDescent="0.4">
      <c r="A170">
        <v>168</v>
      </c>
      <c r="B170">
        <v>0.99440760056177802</v>
      </c>
      <c r="C170">
        <v>69.1111111111111</v>
      </c>
      <c r="D170">
        <v>1.6081052130395199</v>
      </c>
      <c r="E170">
        <v>52.087912087912102</v>
      </c>
      <c r="F170">
        <v>35.040788173675502</v>
      </c>
    </row>
    <row r="171" spans="1:6" x14ac:dyDescent="0.4">
      <c r="A171">
        <v>169</v>
      </c>
      <c r="B171">
        <v>0.83678497632344595</v>
      </c>
      <c r="C171">
        <v>73.1111111111111</v>
      </c>
      <c r="D171">
        <v>1.47748742994371</v>
      </c>
      <c r="E171">
        <v>57.802197802197803</v>
      </c>
      <c r="F171">
        <v>35.150407791137702</v>
      </c>
    </row>
    <row r="172" spans="1:6" x14ac:dyDescent="0.4">
      <c r="A172">
        <v>170</v>
      </c>
      <c r="B172">
        <v>1.07628489176432</v>
      </c>
      <c r="C172">
        <v>67.3333333333333</v>
      </c>
      <c r="D172">
        <v>1.6931395205822599</v>
      </c>
      <c r="E172">
        <v>53.626373626373599</v>
      </c>
      <c r="F172">
        <v>35.220129966735797</v>
      </c>
    </row>
    <row r="173" spans="1:6" x14ac:dyDescent="0.4">
      <c r="A173">
        <v>171</v>
      </c>
      <c r="B173">
        <v>0.82653867350684296</v>
      </c>
      <c r="C173">
        <v>78</v>
      </c>
      <c r="D173">
        <v>1.4835846827580399</v>
      </c>
      <c r="E173">
        <v>55.164835164835203</v>
      </c>
      <c r="F173">
        <v>35.103967189788797</v>
      </c>
    </row>
    <row r="174" spans="1:6" x14ac:dyDescent="0.4">
      <c r="A174">
        <v>172</v>
      </c>
      <c r="B174">
        <v>0.90274052302042596</v>
      </c>
      <c r="C174">
        <v>73.7777777777778</v>
      </c>
      <c r="D174">
        <v>1.5829397411136801</v>
      </c>
      <c r="E174">
        <v>55.164835164835203</v>
      </c>
      <c r="F174">
        <v>35.123924970626803</v>
      </c>
    </row>
    <row r="175" spans="1:6" x14ac:dyDescent="0.4">
      <c r="A175">
        <v>173</v>
      </c>
      <c r="B175">
        <v>0.96647936397128598</v>
      </c>
      <c r="C175">
        <v>68.6666666666667</v>
      </c>
      <c r="D175">
        <v>1.6206813791296</v>
      </c>
      <c r="E175">
        <v>53.846153846153904</v>
      </c>
      <c r="F175">
        <v>34.966176509857199</v>
      </c>
    </row>
    <row r="176" spans="1:6" x14ac:dyDescent="0.4">
      <c r="A176">
        <v>174</v>
      </c>
      <c r="B176">
        <v>1.07180883169174</v>
      </c>
      <c r="C176">
        <v>69.7777777777778</v>
      </c>
      <c r="D176">
        <v>1.6586007149664901</v>
      </c>
      <c r="E176">
        <v>53.626373626373599</v>
      </c>
      <c r="F176">
        <v>35.046508073806798</v>
      </c>
    </row>
    <row r="177" spans="1:6" x14ac:dyDescent="0.4">
      <c r="A177">
        <v>175</v>
      </c>
      <c r="B177">
        <v>0.90954474449157696</v>
      </c>
      <c r="C177">
        <v>70.6666666666667</v>
      </c>
      <c r="D177">
        <v>1.5971365163614499</v>
      </c>
      <c r="E177">
        <v>53.626373626373599</v>
      </c>
      <c r="F177">
        <v>35.041129112243702</v>
      </c>
    </row>
    <row r="178" spans="1:6" x14ac:dyDescent="0.4">
      <c r="A178">
        <v>176</v>
      </c>
      <c r="B178">
        <v>0.90960617171393499</v>
      </c>
      <c r="C178">
        <v>69.5555555555556</v>
      </c>
      <c r="D178">
        <v>1.6749596878722499</v>
      </c>
      <c r="E178">
        <v>51.648351648351699</v>
      </c>
      <c r="F178">
        <v>35.0476939678192</v>
      </c>
    </row>
    <row r="179" spans="1:6" x14ac:dyDescent="0.4">
      <c r="A179">
        <v>177</v>
      </c>
      <c r="B179">
        <v>1.01808270348443</v>
      </c>
      <c r="C179">
        <v>71.1111111111111</v>
      </c>
      <c r="D179">
        <v>1.54688769539634</v>
      </c>
      <c r="E179">
        <v>54.505494505494497</v>
      </c>
      <c r="F179">
        <v>35.133988618850701</v>
      </c>
    </row>
    <row r="180" spans="1:6" x14ac:dyDescent="0.4">
      <c r="A180">
        <v>178</v>
      </c>
      <c r="B180">
        <v>0.83302257935206103</v>
      </c>
      <c r="C180">
        <v>76.2222222222222</v>
      </c>
      <c r="D180">
        <v>1.4454746225377999</v>
      </c>
      <c r="E180">
        <v>60.219780219780198</v>
      </c>
      <c r="F180">
        <v>35.203370809555103</v>
      </c>
    </row>
    <row r="181" spans="1:6" x14ac:dyDescent="0.4">
      <c r="A181">
        <v>179</v>
      </c>
      <c r="B181">
        <v>0.83841324806213402</v>
      </c>
      <c r="C181">
        <v>72.2222222222222</v>
      </c>
      <c r="D181">
        <v>1.50638559781588</v>
      </c>
      <c r="E181">
        <v>54.505494505494497</v>
      </c>
      <c r="F181">
        <v>35.117691278457599</v>
      </c>
    </row>
    <row r="182" spans="1:6" x14ac:dyDescent="0.4">
      <c r="A182">
        <v>180</v>
      </c>
      <c r="B182">
        <v>0.98819720480177098</v>
      </c>
      <c r="C182">
        <v>69.5555555555556</v>
      </c>
      <c r="D182">
        <v>1.5990626219864701</v>
      </c>
      <c r="E182">
        <v>53.846153846153904</v>
      </c>
      <c r="F182">
        <v>35.169831037521398</v>
      </c>
    </row>
    <row r="183" spans="1:6" x14ac:dyDescent="0.4">
      <c r="A183">
        <v>181</v>
      </c>
      <c r="B183">
        <v>0.88794215149349598</v>
      </c>
      <c r="C183">
        <v>71.3333333333333</v>
      </c>
      <c r="D183">
        <v>1.59095539470295</v>
      </c>
      <c r="E183">
        <v>52.747252747252702</v>
      </c>
      <c r="F183">
        <v>35.0102155208588</v>
      </c>
    </row>
    <row r="184" spans="1:6" x14ac:dyDescent="0.4">
      <c r="A184">
        <v>182</v>
      </c>
      <c r="B184">
        <v>0.87316098531087205</v>
      </c>
      <c r="C184">
        <v>71.3333333333333</v>
      </c>
      <c r="D184">
        <v>1.5408345547351201</v>
      </c>
      <c r="E184">
        <v>54.065934065934101</v>
      </c>
      <c r="F184">
        <v>35.169557809829698</v>
      </c>
    </row>
    <row r="185" spans="1:6" x14ac:dyDescent="0.4">
      <c r="A185">
        <v>183</v>
      </c>
      <c r="B185">
        <v>0.98244571685791005</v>
      </c>
      <c r="C185">
        <v>68.4444444444444</v>
      </c>
      <c r="D185">
        <v>1.7036698414729201</v>
      </c>
      <c r="E185">
        <v>51.428571428571402</v>
      </c>
      <c r="F185">
        <v>35.184116363525398</v>
      </c>
    </row>
    <row r="186" spans="1:6" x14ac:dyDescent="0.4">
      <c r="A186">
        <v>184</v>
      </c>
      <c r="B186">
        <v>0.90996484120686805</v>
      </c>
      <c r="C186">
        <v>74.2222222222222</v>
      </c>
      <c r="D186">
        <v>1.5947342631581101</v>
      </c>
      <c r="E186">
        <v>55.164835164835203</v>
      </c>
      <c r="F186">
        <v>35.112155437469497</v>
      </c>
    </row>
    <row r="187" spans="1:6" x14ac:dyDescent="0.4">
      <c r="A187">
        <v>185</v>
      </c>
      <c r="B187">
        <v>0.928217766549852</v>
      </c>
      <c r="C187">
        <v>70</v>
      </c>
      <c r="D187">
        <v>1.57975706372942</v>
      </c>
      <c r="E187">
        <v>55.384615384615401</v>
      </c>
      <c r="F187">
        <v>35.020032167434699</v>
      </c>
    </row>
    <row r="188" spans="1:6" x14ac:dyDescent="0.4">
      <c r="A188">
        <v>186</v>
      </c>
      <c r="B188">
        <v>0.90556897428300598</v>
      </c>
      <c r="C188">
        <v>72.2222222222222</v>
      </c>
      <c r="D188">
        <v>1.5708973538744599</v>
      </c>
      <c r="E188">
        <v>53.626373626373599</v>
      </c>
      <c r="F188">
        <v>34.861552476882899</v>
      </c>
    </row>
    <row r="189" spans="1:6" x14ac:dyDescent="0.4">
      <c r="A189">
        <v>187</v>
      </c>
      <c r="B189">
        <v>0.790390548176236</v>
      </c>
      <c r="C189">
        <v>75.7777777777778</v>
      </c>
      <c r="D189">
        <v>1.5287670324136899</v>
      </c>
      <c r="E189">
        <v>56.043956043956001</v>
      </c>
      <c r="F189">
        <v>34.986232757568402</v>
      </c>
    </row>
    <row r="190" spans="1:6" x14ac:dyDescent="0.4">
      <c r="A190">
        <v>188</v>
      </c>
      <c r="B190">
        <v>0.84775395585431002</v>
      </c>
      <c r="C190">
        <v>76.8888888888889</v>
      </c>
      <c r="D190">
        <v>1.4549424810723901</v>
      </c>
      <c r="E190">
        <v>57.582417582417598</v>
      </c>
      <c r="F190">
        <v>35.162570953369098</v>
      </c>
    </row>
    <row r="191" spans="1:6" x14ac:dyDescent="0.4">
      <c r="A191">
        <v>189</v>
      </c>
      <c r="B191">
        <v>0.82761733531951898</v>
      </c>
      <c r="C191">
        <v>78.2222222222222</v>
      </c>
      <c r="D191">
        <v>1.4686465567284901</v>
      </c>
      <c r="E191">
        <v>56.263736263736298</v>
      </c>
      <c r="F191">
        <v>35.235170125961297</v>
      </c>
    </row>
    <row r="192" spans="1:6" x14ac:dyDescent="0.4">
      <c r="A192">
        <v>190</v>
      </c>
      <c r="B192">
        <v>0.79351296106974301</v>
      </c>
      <c r="C192">
        <v>73.5555555555556</v>
      </c>
      <c r="D192">
        <v>1.4617902546138599</v>
      </c>
      <c r="E192">
        <v>55.604395604395599</v>
      </c>
      <c r="F192">
        <v>35.2072622776031</v>
      </c>
    </row>
    <row r="193" spans="1:6" x14ac:dyDescent="0.4">
      <c r="A193">
        <v>191</v>
      </c>
      <c r="B193">
        <v>0.80437340617179898</v>
      </c>
      <c r="C193">
        <v>79.7777777777778</v>
      </c>
      <c r="D193">
        <v>1.45702047452822</v>
      </c>
      <c r="E193">
        <v>57.142857142857103</v>
      </c>
      <c r="F193">
        <v>35.271645545959501</v>
      </c>
    </row>
    <row r="194" spans="1:6" x14ac:dyDescent="0.4">
      <c r="A194">
        <v>192</v>
      </c>
      <c r="B194">
        <v>0.95947784741719599</v>
      </c>
      <c r="C194">
        <v>70</v>
      </c>
      <c r="D194">
        <v>1.5719802479167599</v>
      </c>
      <c r="E194">
        <v>55.164835164835203</v>
      </c>
      <c r="F194">
        <v>35.200917243957498</v>
      </c>
    </row>
    <row r="195" spans="1:6" x14ac:dyDescent="0.4">
      <c r="A195">
        <v>193</v>
      </c>
      <c r="B195">
        <v>0.77278222719828304</v>
      </c>
      <c r="C195">
        <v>75.5555555555556</v>
      </c>
      <c r="D195">
        <v>1.4957384696373599</v>
      </c>
      <c r="E195">
        <v>58.241758241758198</v>
      </c>
      <c r="F195">
        <v>35.338194370269797</v>
      </c>
    </row>
    <row r="196" spans="1:6" x14ac:dyDescent="0.4">
      <c r="A196">
        <v>194</v>
      </c>
      <c r="B196">
        <v>0.83693399482303199</v>
      </c>
      <c r="C196">
        <v>78.2222222222222</v>
      </c>
      <c r="D196">
        <v>1.4557302810333601</v>
      </c>
      <c r="E196">
        <v>57.3626373626374</v>
      </c>
      <c r="F196">
        <v>35.9501729011536</v>
      </c>
    </row>
    <row r="197" spans="1:6" x14ac:dyDescent="0.4">
      <c r="A197">
        <v>195</v>
      </c>
      <c r="B197">
        <v>0.82782202879587796</v>
      </c>
      <c r="C197">
        <v>75.1111111111111</v>
      </c>
      <c r="D197">
        <v>1.4865255104316499</v>
      </c>
      <c r="E197">
        <v>57.142857142857103</v>
      </c>
      <c r="F197">
        <v>35.7781112194061</v>
      </c>
    </row>
    <row r="198" spans="1:6" x14ac:dyDescent="0.4">
      <c r="A198">
        <v>196</v>
      </c>
      <c r="B198">
        <v>0.98714529779222304</v>
      </c>
      <c r="C198">
        <v>63.1111111111111</v>
      </c>
      <c r="D198">
        <v>1.7498221952836599</v>
      </c>
      <c r="E198">
        <v>47.912087912087898</v>
      </c>
      <c r="F198">
        <v>35.267933607101398</v>
      </c>
    </row>
    <row r="199" spans="1:6" x14ac:dyDescent="0.4">
      <c r="A199">
        <v>197</v>
      </c>
      <c r="B199">
        <v>0.90194709459940603</v>
      </c>
      <c r="C199">
        <v>72.2222222222222</v>
      </c>
      <c r="D199">
        <v>1.6749808238102799</v>
      </c>
      <c r="E199">
        <v>54.725274725274701</v>
      </c>
      <c r="F199">
        <v>35.119677782058702</v>
      </c>
    </row>
    <row r="200" spans="1:6" x14ac:dyDescent="0.4">
      <c r="A200">
        <v>198</v>
      </c>
      <c r="B200">
        <v>0.85274155563778298</v>
      </c>
      <c r="C200">
        <v>78.6666666666667</v>
      </c>
      <c r="D200">
        <v>1.53852143968855</v>
      </c>
      <c r="E200">
        <v>56.703296703296701</v>
      </c>
      <c r="F200">
        <v>35.333606243133502</v>
      </c>
    </row>
    <row r="201" spans="1:6" x14ac:dyDescent="0.4">
      <c r="A201">
        <v>199</v>
      </c>
      <c r="B201">
        <v>0.75519215385119098</v>
      </c>
      <c r="C201">
        <v>75.3333333333333</v>
      </c>
      <c r="D201">
        <v>1.4387696507212899</v>
      </c>
      <c r="E201">
        <v>59.120879120879103</v>
      </c>
      <c r="F201">
        <v>35.2488145828247</v>
      </c>
    </row>
    <row r="202" spans="1:6" x14ac:dyDescent="0.4">
      <c r="A202">
        <v>200</v>
      </c>
      <c r="B202">
        <v>0.85186066071192401</v>
      </c>
      <c r="C202">
        <v>77.1111111111111</v>
      </c>
      <c r="D202">
        <v>1.5703515105195101</v>
      </c>
      <c r="E202">
        <v>55.604395604395599</v>
      </c>
      <c r="F202">
        <v>35.3486843109131</v>
      </c>
    </row>
    <row r="203" spans="1:6" x14ac:dyDescent="0.4">
      <c r="A203">
        <v>201</v>
      </c>
      <c r="B203">
        <v>0.85246715333726697</v>
      </c>
      <c r="C203">
        <v>73.7777777777778</v>
      </c>
      <c r="D203">
        <v>1.6184373687911799</v>
      </c>
      <c r="E203">
        <v>54.285714285714299</v>
      </c>
      <c r="F203">
        <v>35.209565162658699</v>
      </c>
    </row>
    <row r="204" spans="1:6" x14ac:dyDescent="0.4">
      <c r="A204">
        <v>202</v>
      </c>
      <c r="B204">
        <v>0.76814999262491901</v>
      </c>
      <c r="C204">
        <v>78</v>
      </c>
      <c r="D204">
        <v>1.48908116057679</v>
      </c>
      <c r="E204">
        <v>57.3626373626374</v>
      </c>
      <c r="F204">
        <v>35.254733562469497</v>
      </c>
    </row>
    <row r="205" spans="1:6" x14ac:dyDescent="0.4">
      <c r="A205">
        <v>203</v>
      </c>
      <c r="B205">
        <v>0.69401097562577996</v>
      </c>
      <c r="C205">
        <v>79.1111111111111</v>
      </c>
      <c r="D205">
        <v>1.4247666170308899</v>
      </c>
      <c r="E205">
        <v>59.120879120879103</v>
      </c>
      <c r="F205">
        <v>35.167091131210299</v>
      </c>
    </row>
    <row r="206" spans="1:6" x14ac:dyDescent="0.4">
      <c r="A206">
        <v>204</v>
      </c>
      <c r="B206">
        <v>0.74425582143995495</v>
      </c>
      <c r="C206">
        <v>77.3333333333333</v>
      </c>
      <c r="D206">
        <v>1.5183982482323299</v>
      </c>
      <c r="E206">
        <v>55.164835164835203</v>
      </c>
      <c r="F206">
        <v>35.176824569702099</v>
      </c>
    </row>
    <row r="207" spans="1:6" x14ac:dyDescent="0.4">
      <c r="A207">
        <v>205</v>
      </c>
      <c r="B207">
        <v>0.87821317672729504</v>
      </c>
      <c r="C207">
        <v>71.7777777777778</v>
      </c>
      <c r="D207">
        <v>1.46665834070562</v>
      </c>
      <c r="E207">
        <v>56.263736263736298</v>
      </c>
      <c r="F207">
        <v>35.121640682220502</v>
      </c>
    </row>
    <row r="208" spans="1:6" x14ac:dyDescent="0.4">
      <c r="A208">
        <v>206</v>
      </c>
      <c r="B208">
        <v>0.70603573216332305</v>
      </c>
      <c r="C208">
        <v>77.5555555555556</v>
      </c>
      <c r="D208">
        <v>1.45920427133749</v>
      </c>
      <c r="E208">
        <v>56.923076923076898</v>
      </c>
      <c r="F208">
        <v>35.085122108459501</v>
      </c>
    </row>
    <row r="209" spans="1:6" x14ac:dyDescent="0.4">
      <c r="A209">
        <v>207</v>
      </c>
      <c r="B209">
        <v>0.81946981483035597</v>
      </c>
      <c r="C209">
        <v>75.7777777777778</v>
      </c>
      <c r="D209">
        <v>1.5596468034681401</v>
      </c>
      <c r="E209">
        <v>56.043956043956001</v>
      </c>
      <c r="F209">
        <v>35.1650874614716</v>
      </c>
    </row>
    <row r="210" spans="1:6" x14ac:dyDescent="0.4">
      <c r="A210">
        <v>208</v>
      </c>
      <c r="B210">
        <v>0.76868081728617299</v>
      </c>
      <c r="C210">
        <v>75.5555555555556</v>
      </c>
      <c r="D210">
        <v>1.6224409711229899</v>
      </c>
      <c r="E210">
        <v>52.747252747252702</v>
      </c>
      <c r="F210">
        <v>35.138335943222003</v>
      </c>
    </row>
    <row r="211" spans="1:6" x14ac:dyDescent="0.4">
      <c r="A211">
        <v>209</v>
      </c>
      <c r="B211">
        <v>0.72112855672836296</v>
      </c>
      <c r="C211">
        <v>80.6666666666667</v>
      </c>
      <c r="D211">
        <v>1.5403090110191899</v>
      </c>
      <c r="E211">
        <v>55.384615384615401</v>
      </c>
      <c r="F211">
        <v>35.311412811279297</v>
      </c>
    </row>
    <row r="212" spans="1:6" x14ac:dyDescent="0.4">
      <c r="A212">
        <v>210</v>
      </c>
      <c r="B212">
        <v>0.71373729917738205</v>
      </c>
      <c r="C212">
        <v>76.8888888888889</v>
      </c>
      <c r="D212">
        <v>1.5045263709602801</v>
      </c>
      <c r="E212">
        <v>55.604395604395599</v>
      </c>
      <c r="F212">
        <v>35.295595169067397</v>
      </c>
    </row>
    <row r="213" spans="1:6" x14ac:dyDescent="0.4">
      <c r="A213">
        <v>211</v>
      </c>
      <c r="B213">
        <v>0.71830499913957402</v>
      </c>
      <c r="C213">
        <v>80.6666666666667</v>
      </c>
      <c r="D213">
        <v>1.4748261315482001</v>
      </c>
      <c r="E213">
        <v>56.923076923076898</v>
      </c>
      <c r="F213">
        <v>35.252818107605002</v>
      </c>
    </row>
    <row r="214" spans="1:6" x14ac:dyDescent="0.4">
      <c r="A214">
        <v>212</v>
      </c>
      <c r="B214">
        <v>0.70290769391589702</v>
      </c>
      <c r="C214">
        <v>78.6666666666667</v>
      </c>
      <c r="D214">
        <v>1.5067801968082</v>
      </c>
      <c r="E214">
        <v>58.021978021978001</v>
      </c>
      <c r="F214">
        <v>35.164843082428</v>
      </c>
    </row>
    <row r="215" spans="1:6" x14ac:dyDescent="0.4">
      <c r="A215">
        <v>213</v>
      </c>
      <c r="B215">
        <v>0.86227937512927599</v>
      </c>
      <c r="C215">
        <v>72.8888888888889</v>
      </c>
      <c r="D215">
        <v>1.65306480323875</v>
      </c>
      <c r="E215">
        <v>52.307692307692299</v>
      </c>
      <c r="F215">
        <v>35.265003442764304</v>
      </c>
    </row>
    <row r="216" spans="1:6" x14ac:dyDescent="0.4">
      <c r="A216">
        <v>214</v>
      </c>
      <c r="B216">
        <v>0.65209566911061601</v>
      </c>
      <c r="C216">
        <v>81.3333333333333</v>
      </c>
      <c r="D216">
        <v>1.4711268435467699</v>
      </c>
      <c r="E216">
        <v>58.241758241758198</v>
      </c>
      <c r="F216">
        <v>35.408374309539802</v>
      </c>
    </row>
    <row r="217" spans="1:6" x14ac:dyDescent="0.4">
      <c r="A217">
        <v>215</v>
      </c>
      <c r="B217">
        <v>0.90708090782165496</v>
      </c>
      <c r="C217">
        <v>72.6666666666667</v>
      </c>
      <c r="D217">
        <v>1.67010164156065</v>
      </c>
      <c r="E217">
        <v>54.505494505494497</v>
      </c>
      <c r="F217">
        <v>35.394121885299697</v>
      </c>
    </row>
    <row r="218" spans="1:6" x14ac:dyDescent="0.4">
      <c r="A218">
        <v>216</v>
      </c>
      <c r="B218">
        <v>0.79112958590189597</v>
      </c>
      <c r="C218">
        <v>80.6666666666667</v>
      </c>
      <c r="D218">
        <v>1.50194841322008</v>
      </c>
      <c r="E218">
        <v>56.263736263736298</v>
      </c>
      <c r="F218">
        <v>35.3694844245911</v>
      </c>
    </row>
    <row r="219" spans="1:6" x14ac:dyDescent="0.4">
      <c r="A219">
        <v>217</v>
      </c>
      <c r="B219">
        <v>0.74721168173684005</v>
      </c>
      <c r="C219">
        <v>78</v>
      </c>
      <c r="D219">
        <v>1.54856637179197</v>
      </c>
      <c r="E219">
        <v>55.824175824175803</v>
      </c>
      <c r="F219">
        <v>35.3333804607391</v>
      </c>
    </row>
    <row r="220" spans="1:6" x14ac:dyDescent="0.4">
      <c r="A220">
        <v>218</v>
      </c>
      <c r="B220">
        <v>0.66390593952602805</v>
      </c>
      <c r="C220">
        <v>82.6666666666667</v>
      </c>
      <c r="D220">
        <v>1.4900112801855701</v>
      </c>
      <c r="E220">
        <v>57.142857142857103</v>
      </c>
      <c r="F220">
        <v>35.357467174530001</v>
      </c>
    </row>
    <row r="221" spans="1:6" x14ac:dyDescent="0.4">
      <c r="A221">
        <v>219</v>
      </c>
      <c r="B221">
        <v>0.69467992888556596</v>
      </c>
      <c r="C221">
        <v>76</v>
      </c>
      <c r="D221">
        <v>1.51187363509293</v>
      </c>
      <c r="E221">
        <v>56.043956043956001</v>
      </c>
      <c r="F221">
        <v>35.227120637893698</v>
      </c>
    </row>
    <row r="222" spans="1:6" x14ac:dyDescent="0.4">
      <c r="A222">
        <v>220</v>
      </c>
      <c r="B222">
        <v>0.72595228195190398</v>
      </c>
      <c r="C222">
        <v>79.1111111111111</v>
      </c>
      <c r="D222">
        <v>1.54150892194811</v>
      </c>
      <c r="E222">
        <v>58.901098901098898</v>
      </c>
      <c r="F222">
        <v>35.329318761825597</v>
      </c>
    </row>
    <row r="223" spans="1:6" x14ac:dyDescent="0.4">
      <c r="A223">
        <v>221</v>
      </c>
      <c r="B223">
        <v>1.0172916168636701</v>
      </c>
      <c r="C223">
        <v>62.4444444444444</v>
      </c>
      <c r="D223">
        <v>1.77739864600884</v>
      </c>
      <c r="E223">
        <v>50.989010989011</v>
      </c>
      <c r="F223">
        <v>35.2024857997894</v>
      </c>
    </row>
    <row r="224" spans="1:6" x14ac:dyDescent="0.4">
      <c r="A224">
        <v>222</v>
      </c>
      <c r="B224">
        <v>0.648472006850772</v>
      </c>
      <c r="C224">
        <v>82.2222222222222</v>
      </c>
      <c r="D224">
        <v>1.47957912696587</v>
      </c>
      <c r="E224">
        <v>57.3626373626374</v>
      </c>
      <c r="F224">
        <v>35.203467607498197</v>
      </c>
    </row>
    <row r="225" spans="1:6" x14ac:dyDescent="0.4">
      <c r="A225">
        <v>223</v>
      </c>
      <c r="B225">
        <v>0.89660916699303495</v>
      </c>
      <c r="C225">
        <v>68.6666666666667</v>
      </c>
      <c r="D225">
        <v>1.73573727869726</v>
      </c>
      <c r="E225">
        <v>49.010989010989</v>
      </c>
      <c r="F225">
        <v>35.446556568145802</v>
      </c>
    </row>
    <row r="226" spans="1:6" x14ac:dyDescent="0.4">
      <c r="A226">
        <v>224</v>
      </c>
      <c r="B226">
        <v>0.65856903182135695</v>
      </c>
      <c r="C226">
        <v>82.6666666666667</v>
      </c>
      <c r="D226">
        <v>1.4228719711303699</v>
      </c>
      <c r="E226">
        <v>58.901098901098898</v>
      </c>
      <c r="F226">
        <v>35.397470951080301</v>
      </c>
    </row>
    <row r="227" spans="1:6" x14ac:dyDescent="0.4">
      <c r="A227">
        <v>225</v>
      </c>
      <c r="B227">
        <v>0.64752471731768702</v>
      </c>
      <c r="C227">
        <v>82.8888888888889</v>
      </c>
      <c r="D227">
        <v>1.4700815934401299</v>
      </c>
      <c r="E227">
        <v>58.241758241758198</v>
      </c>
      <c r="F227">
        <v>35.4445865154266</v>
      </c>
    </row>
    <row r="228" spans="1:6" x14ac:dyDescent="0.4">
      <c r="A228">
        <v>226</v>
      </c>
      <c r="B228">
        <v>0.61875578429963896</v>
      </c>
      <c r="C228">
        <v>84.2222222222222</v>
      </c>
      <c r="D228">
        <v>1.4314261384062701</v>
      </c>
      <c r="E228">
        <v>57.142857142857103</v>
      </c>
      <c r="F228">
        <v>35.391557931900003</v>
      </c>
    </row>
    <row r="229" spans="1:6" x14ac:dyDescent="0.4">
      <c r="A229">
        <v>227</v>
      </c>
      <c r="B229">
        <v>0.63334882630242195</v>
      </c>
      <c r="C229">
        <v>82.4444444444444</v>
      </c>
      <c r="D229">
        <v>1.48070020151662</v>
      </c>
      <c r="E229">
        <v>56.703296703296701</v>
      </c>
      <c r="F229">
        <v>35.3287901878357</v>
      </c>
    </row>
    <row r="230" spans="1:6" x14ac:dyDescent="0.4">
      <c r="A230">
        <v>228</v>
      </c>
      <c r="B230">
        <v>0.63045162863201598</v>
      </c>
      <c r="C230">
        <v>82.4444444444444</v>
      </c>
      <c r="D230">
        <v>1.39720863509964</v>
      </c>
      <c r="E230">
        <v>59.780219780219802</v>
      </c>
      <c r="F230">
        <v>35.428298234939597</v>
      </c>
    </row>
    <row r="231" spans="1:6" x14ac:dyDescent="0.4">
      <c r="A231">
        <v>229</v>
      </c>
      <c r="B231">
        <v>0.66824917475382495</v>
      </c>
      <c r="C231">
        <v>78.2222222222222</v>
      </c>
      <c r="D231">
        <v>1.5049096034123299</v>
      </c>
      <c r="E231">
        <v>56.263736263736298</v>
      </c>
      <c r="F231">
        <v>35.472769737243702</v>
      </c>
    </row>
    <row r="232" spans="1:6" x14ac:dyDescent="0.4">
      <c r="A232">
        <v>230</v>
      </c>
      <c r="B232">
        <v>0.70422186374664297</v>
      </c>
      <c r="C232">
        <v>80.2222222222222</v>
      </c>
      <c r="D232">
        <v>1.4637905875405099</v>
      </c>
      <c r="E232">
        <v>57.142857142857103</v>
      </c>
      <c r="F232">
        <v>35.306186676025398</v>
      </c>
    </row>
    <row r="233" spans="1:6" x14ac:dyDescent="0.4">
      <c r="A233">
        <v>231</v>
      </c>
      <c r="B233">
        <v>0.60352921247482305</v>
      </c>
      <c r="C233">
        <v>84.8888888888889</v>
      </c>
      <c r="D233">
        <v>1.45550577142736</v>
      </c>
      <c r="E233">
        <v>59.780219780219802</v>
      </c>
      <c r="F233">
        <v>35.351363897323601</v>
      </c>
    </row>
    <row r="234" spans="1:6" x14ac:dyDescent="0.4">
      <c r="A234">
        <v>232</v>
      </c>
      <c r="B234">
        <v>0.81303486824035598</v>
      </c>
      <c r="C234">
        <v>76.2222222222222</v>
      </c>
      <c r="D234">
        <v>1.5894091176462699</v>
      </c>
      <c r="E234">
        <v>56.483516483516503</v>
      </c>
      <c r="F234">
        <v>35.270452022552497</v>
      </c>
    </row>
    <row r="235" spans="1:6" x14ac:dyDescent="0.4">
      <c r="A235">
        <v>233</v>
      </c>
      <c r="B235">
        <v>0.69202450487348799</v>
      </c>
      <c r="C235">
        <v>78.8888888888889</v>
      </c>
      <c r="D235">
        <v>1.56137510027204</v>
      </c>
      <c r="E235">
        <v>57.802197802197803</v>
      </c>
      <c r="F235">
        <v>35.482154846191399</v>
      </c>
    </row>
    <row r="236" spans="1:6" x14ac:dyDescent="0.4">
      <c r="A236">
        <v>234</v>
      </c>
      <c r="B236">
        <v>0.737958013216654</v>
      </c>
      <c r="C236">
        <v>76.6666666666667</v>
      </c>
      <c r="D236">
        <v>1.5878602646209401</v>
      </c>
      <c r="E236">
        <v>56.263736263736298</v>
      </c>
      <c r="F236">
        <v>35.301591396331801</v>
      </c>
    </row>
    <row r="237" spans="1:6" x14ac:dyDescent="0.4">
      <c r="A237">
        <v>235</v>
      </c>
      <c r="B237">
        <v>0.68198915521303805</v>
      </c>
      <c r="C237">
        <v>78.4444444444444</v>
      </c>
      <c r="D237">
        <v>1.5402703012738901</v>
      </c>
      <c r="E237">
        <v>56.483516483516503</v>
      </c>
      <c r="F237">
        <v>35.305445432662999</v>
      </c>
    </row>
    <row r="238" spans="1:6" x14ac:dyDescent="0.4">
      <c r="A238">
        <v>236</v>
      </c>
      <c r="B238">
        <v>1.0075668467415699</v>
      </c>
      <c r="C238">
        <v>68.8888888888889</v>
      </c>
      <c r="D238">
        <v>1.7556935561882301</v>
      </c>
      <c r="E238">
        <v>52.307692307692299</v>
      </c>
      <c r="F238">
        <v>35.281315326690702</v>
      </c>
    </row>
    <row r="239" spans="1:6" x14ac:dyDescent="0.4">
      <c r="A239">
        <v>237</v>
      </c>
      <c r="B239">
        <v>0.69773241241772999</v>
      </c>
      <c r="C239">
        <v>78.4444444444444</v>
      </c>
      <c r="D239">
        <v>1.53844758023273</v>
      </c>
      <c r="E239">
        <v>55.824175824175803</v>
      </c>
      <c r="F239">
        <v>35.381684064865098</v>
      </c>
    </row>
    <row r="240" spans="1:6" x14ac:dyDescent="0.4">
      <c r="A240">
        <v>238</v>
      </c>
      <c r="B240">
        <v>0.63458724021911606</v>
      </c>
      <c r="C240">
        <v>81.1111111111111</v>
      </c>
      <c r="D240">
        <v>1.45465367076161</v>
      </c>
      <c r="E240">
        <v>57.142857142857103</v>
      </c>
      <c r="F240">
        <v>35.4455404281616</v>
      </c>
    </row>
    <row r="241" spans="1:6" x14ac:dyDescent="0.4">
      <c r="A241">
        <v>239</v>
      </c>
      <c r="B241">
        <v>0.76731019867791095</v>
      </c>
      <c r="C241">
        <v>81.1111111111111</v>
      </c>
      <c r="D241">
        <v>1.5397016609108101</v>
      </c>
      <c r="E241">
        <v>56.483516483516503</v>
      </c>
      <c r="F241">
        <v>35.403453588485696</v>
      </c>
    </row>
    <row r="242" spans="1:6" x14ac:dyDescent="0.4">
      <c r="A242">
        <v>240</v>
      </c>
      <c r="B242">
        <v>0.54935884475707997</v>
      </c>
      <c r="C242">
        <v>83.7777777777778</v>
      </c>
      <c r="D242">
        <v>1.4508183353549799</v>
      </c>
      <c r="E242">
        <v>56.263736263736298</v>
      </c>
      <c r="F242">
        <v>35.369988203048699</v>
      </c>
    </row>
    <row r="243" spans="1:6" x14ac:dyDescent="0.4">
      <c r="A243">
        <v>241</v>
      </c>
      <c r="B243">
        <v>0.87056430816650399</v>
      </c>
      <c r="C243">
        <v>72</v>
      </c>
      <c r="D243">
        <v>1.74120524479793</v>
      </c>
      <c r="E243">
        <v>54.065934065934101</v>
      </c>
      <c r="F243">
        <v>35.324439048767097</v>
      </c>
    </row>
    <row r="244" spans="1:6" x14ac:dyDescent="0.4">
      <c r="A244">
        <v>242</v>
      </c>
      <c r="B244">
        <v>0.60109707368744802</v>
      </c>
      <c r="C244">
        <v>81.7777777777778</v>
      </c>
      <c r="D244">
        <v>1.49304268595937</v>
      </c>
      <c r="E244">
        <v>57.3626373626374</v>
      </c>
      <c r="F244">
        <v>35.307446479797399</v>
      </c>
    </row>
    <row r="245" spans="1:6" x14ac:dyDescent="0.4">
      <c r="A245">
        <v>243</v>
      </c>
      <c r="B245">
        <v>0.68664866871303998</v>
      </c>
      <c r="C245">
        <v>81.3333333333333</v>
      </c>
      <c r="D245">
        <v>1.5100958541199401</v>
      </c>
      <c r="E245">
        <v>57.582417582417598</v>
      </c>
      <c r="F245">
        <v>35.3636891841888</v>
      </c>
    </row>
    <row r="246" spans="1:6" x14ac:dyDescent="0.4">
      <c r="A246">
        <v>244</v>
      </c>
      <c r="B246">
        <v>0.62365981446372099</v>
      </c>
      <c r="C246">
        <v>84.6666666666667</v>
      </c>
      <c r="D246">
        <v>1.45891251616426</v>
      </c>
      <c r="E246">
        <v>58.021978021978001</v>
      </c>
      <c r="F246">
        <v>35.389162540435798</v>
      </c>
    </row>
    <row r="247" spans="1:6" x14ac:dyDescent="0.4">
      <c r="A247">
        <v>245</v>
      </c>
      <c r="B247">
        <v>0.543806227048238</v>
      </c>
      <c r="C247">
        <v>87.1111111111111</v>
      </c>
      <c r="D247">
        <v>1.4280793892158301</v>
      </c>
      <c r="E247">
        <v>60.439560439560402</v>
      </c>
      <c r="F247">
        <v>35.386120319366498</v>
      </c>
    </row>
    <row r="248" spans="1:6" x14ac:dyDescent="0.4">
      <c r="A248">
        <v>246</v>
      </c>
      <c r="B248">
        <v>0.69407278935114503</v>
      </c>
      <c r="C248">
        <v>82.2222222222222</v>
      </c>
      <c r="D248">
        <v>1.4463281862028401</v>
      </c>
      <c r="E248">
        <v>58.021978021978001</v>
      </c>
      <c r="F248">
        <v>35.470788955688498</v>
      </c>
    </row>
    <row r="249" spans="1:6" x14ac:dyDescent="0.4">
      <c r="A249">
        <v>247</v>
      </c>
      <c r="B249">
        <v>0.60649240917629699</v>
      </c>
      <c r="C249">
        <v>84.6666666666667</v>
      </c>
      <c r="D249">
        <v>1.4863220822680101</v>
      </c>
      <c r="E249">
        <v>58.901098901098898</v>
      </c>
      <c r="F249">
        <v>35.360317468643203</v>
      </c>
    </row>
    <row r="250" spans="1:6" x14ac:dyDescent="0.4">
      <c r="A250">
        <v>248</v>
      </c>
      <c r="B250">
        <v>0.57280766248702997</v>
      </c>
      <c r="C250">
        <v>83.7777777777778</v>
      </c>
      <c r="D250">
        <v>1.4329713674692</v>
      </c>
      <c r="E250">
        <v>60</v>
      </c>
      <c r="F250">
        <v>35.3983473777771</v>
      </c>
    </row>
    <row r="251" spans="1:6" x14ac:dyDescent="0.4">
      <c r="A251">
        <v>249</v>
      </c>
      <c r="B251">
        <v>0.66181954410341004</v>
      </c>
      <c r="C251">
        <v>79.7777777777778</v>
      </c>
      <c r="D251">
        <v>1.50478035853459</v>
      </c>
      <c r="E251">
        <v>59.120879120879103</v>
      </c>
      <c r="F251">
        <v>35.262502908706701</v>
      </c>
    </row>
    <row r="252" spans="1:6" x14ac:dyDescent="0.4">
      <c r="A252">
        <v>250</v>
      </c>
      <c r="B252">
        <v>0.63886660549375796</v>
      </c>
      <c r="C252">
        <v>81.5555555555556</v>
      </c>
      <c r="D252">
        <v>1.4833364549574</v>
      </c>
      <c r="E252">
        <v>57.802197802197803</v>
      </c>
      <c r="F252">
        <v>35.342504501342802</v>
      </c>
    </row>
    <row r="253" spans="1:6" x14ac:dyDescent="0.4">
      <c r="A253">
        <v>251</v>
      </c>
      <c r="B253">
        <v>0.84178905381096703</v>
      </c>
      <c r="C253">
        <v>77.7777777777778</v>
      </c>
      <c r="D253">
        <v>1.6097526508373201</v>
      </c>
      <c r="E253">
        <v>57.3626373626374</v>
      </c>
      <c r="F253">
        <v>35.490756511688197</v>
      </c>
    </row>
    <row r="254" spans="1:6" x14ac:dyDescent="0.4">
      <c r="A254">
        <v>252</v>
      </c>
      <c r="B254">
        <v>0.63557288487752295</v>
      </c>
      <c r="C254">
        <v>83.5555555555556</v>
      </c>
      <c r="D254">
        <v>1.55349522475358</v>
      </c>
      <c r="E254">
        <v>58.021978021978001</v>
      </c>
      <c r="F254">
        <v>35.477433919906602</v>
      </c>
    </row>
    <row r="255" spans="1:6" x14ac:dyDescent="0.4">
      <c r="A255">
        <v>253</v>
      </c>
      <c r="B255">
        <v>0.63001096553272695</v>
      </c>
      <c r="C255">
        <v>84</v>
      </c>
      <c r="D255">
        <v>1.5993437882308099</v>
      </c>
      <c r="E255">
        <v>54.065934065934101</v>
      </c>
      <c r="F255">
        <v>35.411679744720502</v>
      </c>
    </row>
    <row r="256" spans="1:6" x14ac:dyDescent="0.4">
      <c r="A256">
        <v>254</v>
      </c>
      <c r="B256">
        <v>0.91775494813919101</v>
      </c>
      <c r="C256">
        <v>65.5555555555556</v>
      </c>
      <c r="D256">
        <v>1.8317109076531399</v>
      </c>
      <c r="E256">
        <v>49.6703296703297</v>
      </c>
      <c r="F256">
        <v>35.5658829212189</v>
      </c>
    </row>
    <row r="257" spans="1:6" x14ac:dyDescent="0.4">
      <c r="A257">
        <v>255</v>
      </c>
      <c r="B257">
        <v>0.68362207836574995</v>
      </c>
      <c r="C257">
        <v>81.5555555555556</v>
      </c>
      <c r="D257">
        <v>1.6073034621857001</v>
      </c>
      <c r="E257">
        <v>55.824175824175803</v>
      </c>
      <c r="F257">
        <v>35.393340349197402</v>
      </c>
    </row>
    <row r="258" spans="1:6" x14ac:dyDescent="0.4">
      <c r="A258">
        <v>256</v>
      </c>
      <c r="B258">
        <v>0.57787593126296999</v>
      </c>
      <c r="C258">
        <v>81.7777777777778</v>
      </c>
      <c r="D258">
        <v>1.5037577885847799</v>
      </c>
      <c r="E258">
        <v>57.802197802197803</v>
      </c>
      <c r="F258">
        <v>35.493791818618803</v>
      </c>
    </row>
    <row r="259" spans="1:6" x14ac:dyDescent="0.4">
      <c r="A259">
        <v>257</v>
      </c>
      <c r="B259">
        <v>0.63537292864587602</v>
      </c>
      <c r="C259">
        <v>83.5555555555556</v>
      </c>
      <c r="D259">
        <v>1.5249283654349199</v>
      </c>
      <c r="E259">
        <v>59.120879120879103</v>
      </c>
      <c r="F259">
        <v>35.440644741058399</v>
      </c>
    </row>
    <row r="260" spans="1:6" x14ac:dyDescent="0.4">
      <c r="A260">
        <v>258</v>
      </c>
      <c r="B260">
        <v>0.63057676421271402</v>
      </c>
      <c r="C260">
        <v>81.7777777777778</v>
      </c>
      <c r="D260">
        <v>1.5322691278143199</v>
      </c>
      <c r="E260">
        <v>57.582417582417598</v>
      </c>
      <c r="F260">
        <v>35.268144130706801</v>
      </c>
    </row>
    <row r="261" spans="1:6" x14ac:dyDescent="0.4">
      <c r="A261">
        <v>259</v>
      </c>
      <c r="B261">
        <v>0.564300400416056</v>
      </c>
      <c r="C261">
        <v>82.8888888888889</v>
      </c>
      <c r="D261">
        <v>1.44910950713105</v>
      </c>
      <c r="E261">
        <v>58.241758241758198</v>
      </c>
      <c r="F261">
        <v>35.545706987381003</v>
      </c>
    </row>
    <row r="262" spans="1:6" x14ac:dyDescent="0.4">
      <c r="A262">
        <v>260</v>
      </c>
      <c r="B262">
        <v>0.59826299137539296</v>
      </c>
      <c r="C262">
        <v>82.2222222222222</v>
      </c>
      <c r="D262">
        <v>1.48759462545206</v>
      </c>
      <c r="E262">
        <v>58.461538461538503</v>
      </c>
      <c r="F262">
        <v>35.457257270813002</v>
      </c>
    </row>
    <row r="263" spans="1:6" x14ac:dyDescent="0.4">
      <c r="A263">
        <v>261</v>
      </c>
      <c r="B263">
        <v>0.57592832671271399</v>
      </c>
      <c r="C263">
        <v>80.4444444444444</v>
      </c>
      <c r="D263">
        <v>1.54394722194462</v>
      </c>
      <c r="E263">
        <v>56.483516483516503</v>
      </c>
      <c r="F263">
        <v>35.527752161026001</v>
      </c>
    </row>
    <row r="264" spans="1:6" x14ac:dyDescent="0.4">
      <c r="A264">
        <v>262</v>
      </c>
      <c r="B264">
        <v>0.68527048879199604</v>
      </c>
      <c r="C264">
        <v>81.5555555555556</v>
      </c>
      <c r="D264">
        <v>1.4862007864229001</v>
      </c>
      <c r="E264">
        <v>57.582417582417598</v>
      </c>
      <c r="F264">
        <v>35.377230882644703</v>
      </c>
    </row>
    <row r="265" spans="1:6" x14ac:dyDescent="0.4">
      <c r="A265">
        <v>263</v>
      </c>
      <c r="B265">
        <v>0.69360974417792398</v>
      </c>
      <c r="C265">
        <v>78.4444444444444</v>
      </c>
      <c r="D265">
        <v>1.5786405573834399</v>
      </c>
      <c r="E265">
        <v>57.142857142857103</v>
      </c>
      <c r="F265">
        <v>35.433568477630601</v>
      </c>
    </row>
    <row r="266" spans="1:6" x14ac:dyDescent="0.4">
      <c r="A266">
        <v>264</v>
      </c>
      <c r="B266">
        <v>0.61932160403993397</v>
      </c>
      <c r="C266">
        <v>83.3333333333333</v>
      </c>
      <c r="D266">
        <v>1.57341096479814</v>
      </c>
      <c r="E266">
        <v>57.802197802197803</v>
      </c>
      <c r="F266">
        <v>35.289644718170202</v>
      </c>
    </row>
    <row r="267" spans="1:6" x14ac:dyDescent="0.4">
      <c r="A267">
        <v>265</v>
      </c>
      <c r="B267">
        <v>0.68402990327941005</v>
      </c>
      <c r="C267">
        <v>80.8888888888889</v>
      </c>
      <c r="D267">
        <v>1.64597806720943</v>
      </c>
      <c r="E267">
        <v>56.483516483516503</v>
      </c>
      <c r="F267">
        <v>35.358932495117202</v>
      </c>
    </row>
    <row r="268" spans="1:6" x14ac:dyDescent="0.4">
      <c r="A268">
        <v>266</v>
      </c>
      <c r="B268">
        <v>0.78012996011310098</v>
      </c>
      <c r="C268">
        <v>79.1111111111111</v>
      </c>
      <c r="D268">
        <v>1.67410121959644</v>
      </c>
      <c r="E268">
        <v>53.626373626373599</v>
      </c>
      <c r="F268">
        <v>35.448321580886798</v>
      </c>
    </row>
    <row r="269" spans="1:6" x14ac:dyDescent="0.4">
      <c r="A269">
        <v>267</v>
      </c>
      <c r="B269">
        <v>0.61677096472846105</v>
      </c>
      <c r="C269">
        <v>86.4444444444444</v>
      </c>
      <c r="D269">
        <v>1.49685606851683</v>
      </c>
      <c r="E269">
        <v>58.461538461538503</v>
      </c>
      <c r="F269">
        <v>35.496059179306002</v>
      </c>
    </row>
    <row r="270" spans="1:6" x14ac:dyDescent="0.4">
      <c r="A270">
        <v>268</v>
      </c>
      <c r="B270">
        <v>0.68877515931924205</v>
      </c>
      <c r="C270">
        <v>81.1111111111111</v>
      </c>
      <c r="D270">
        <v>1.6838406615204899</v>
      </c>
      <c r="E270">
        <v>55.604395604395599</v>
      </c>
      <c r="F270">
        <v>35.368564367294297</v>
      </c>
    </row>
    <row r="271" spans="1:6" x14ac:dyDescent="0.4">
      <c r="A271">
        <v>269</v>
      </c>
      <c r="B271">
        <v>0.57518474393420704</v>
      </c>
      <c r="C271">
        <v>84.4444444444444</v>
      </c>
      <c r="D271">
        <v>1.45652679925437</v>
      </c>
      <c r="E271">
        <v>58.461538461538503</v>
      </c>
      <c r="F271">
        <v>35.5420916080475</v>
      </c>
    </row>
    <row r="272" spans="1:6" x14ac:dyDescent="0.4">
      <c r="A272">
        <v>270</v>
      </c>
      <c r="B272">
        <v>0.78633189731174002</v>
      </c>
      <c r="C272">
        <v>76.4444444444444</v>
      </c>
      <c r="D272">
        <v>1.8009304046630901</v>
      </c>
      <c r="E272">
        <v>52.087912087912102</v>
      </c>
      <c r="F272">
        <v>35.087940216064503</v>
      </c>
    </row>
    <row r="273" spans="1:6" x14ac:dyDescent="0.4">
      <c r="A273">
        <v>271</v>
      </c>
      <c r="B273">
        <v>0.51503640174865695</v>
      </c>
      <c r="C273">
        <v>86.6666666666667</v>
      </c>
      <c r="D273">
        <v>1.45359826035552</v>
      </c>
      <c r="E273">
        <v>59.120879120879103</v>
      </c>
      <c r="F273">
        <v>35.450545072555499</v>
      </c>
    </row>
    <row r="274" spans="1:6" x14ac:dyDescent="0.4">
      <c r="A274">
        <v>272</v>
      </c>
      <c r="B274">
        <v>0.73994748645358599</v>
      </c>
      <c r="C274">
        <v>72.2222222222222</v>
      </c>
      <c r="D274">
        <v>1.75007617028205</v>
      </c>
      <c r="E274">
        <v>54.725274725274701</v>
      </c>
      <c r="F274">
        <v>35.280590534210198</v>
      </c>
    </row>
    <row r="275" spans="1:6" x14ac:dyDescent="0.4">
      <c r="A275">
        <v>273</v>
      </c>
      <c r="B275">
        <v>0.67948993047078399</v>
      </c>
      <c r="C275">
        <v>84.6666666666667</v>
      </c>
      <c r="D275">
        <v>1.6690258361481001</v>
      </c>
      <c r="E275">
        <v>54.725274725274701</v>
      </c>
      <c r="F275">
        <v>35.449167728424101</v>
      </c>
    </row>
    <row r="276" spans="1:6" x14ac:dyDescent="0.4">
      <c r="A276">
        <v>274</v>
      </c>
      <c r="B276">
        <v>0.51903216520945195</v>
      </c>
      <c r="C276">
        <v>88.4444444444445</v>
      </c>
      <c r="D276">
        <v>1.4846827664218101</v>
      </c>
      <c r="E276">
        <v>56.483516483516503</v>
      </c>
      <c r="F276">
        <v>35.337908983230598</v>
      </c>
    </row>
    <row r="277" spans="1:6" x14ac:dyDescent="0.4">
      <c r="A277">
        <v>275</v>
      </c>
      <c r="B277">
        <v>0.62796604990959204</v>
      </c>
      <c r="C277">
        <v>80</v>
      </c>
      <c r="D277">
        <v>1.57374882331261</v>
      </c>
      <c r="E277">
        <v>56.703296703296701</v>
      </c>
      <c r="F277">
        <v>35.4786698818207</v>
      </c>
    </row>
    <row r="278" spans="1:6" x14ac:dyDescent="0.4">
      <c r="A278">
        <v>276</v>
      </c>
      <c r="B278">
        <v>0.60730780998865797</v>
      </c>
      <c r="C278">
        <v>80.2222222222222</v>
      </c>
      <c r="D278">
        <v>1.5810947774530799</v>
      </c>
      <c r="E278">
        <v>57.142857142857103</v>
      </c>
      <c r="F278">
        <v>35.494192838668802</v>
      </c>
    </row>
    <row r="279" spans="1:6" x14ac:dyDescent="0.4">
      <c r="A279">
        <v>277</v>
      </c>
      <c r="B279">
        <v>0.47511406580607102</v>
      </c>
      <c r="C279">
        <v>86.4444444444444</v>
      </c>
      <c r="D279">
        <v>1.4153916914384399</v>
      </c>
      <c r="E279">
        <v>60.6593406593407</v>
      </c>
      <c r="F279">
        <v>35.4303333759308</v>
      </c>
    </row>
    <row r="280" spans="1:6" x14ac:dyDescent="0.4">
      <c r="A280">
        <v>278</v>
      </c>
      <c r="B280">
        <v>0.52696197430292802</v>
      </c>
      <c r="C280">
        <v>86.2222222222222</v>
      </c>
      <c r="D280">
        <v>1.45714532936012</v>
      </c>
      <c r="E280">
        <v>58.901098901098898</v>
      </c>
      <c r="F280">
        <v>35.466352224349997</v>
      </c>
    </row>
    <row r="281" spans="1:6" x14ac:dyDescent="0.4">
      <c r="A281">
        <v>279</v>
      </c>
      <c r="B281">
        <v>0.52402033646901403</v>
      </c>
      <c r="C281">
        <v>86</v>
      </c>
      <c r="D281">
        <v>1.5013959947523201</v>
      </c>
      <c r="E281">
        <v>59.3406593406593</v>
      </c>
      <c r="F281">
        <v>35.465722799301098</v>
      </c>
    </row>
    <row r="282" spans="1:6" x14ac:dyDescent="0.4">
      <c r="A282">
        <v>280</v>
      </c>
      <c r="B282">
        <v>0.66505247963799397</v>
      </c>
      <c r="C282">
        <v>79.7777777777778</v>
      </c>
      <c r="D282">
        <v>1.6997428223327</v>
      </c>
      <c r="E282">
        <v>54.065934065934101</v>
      </c>
      <c r="F282">
        <v>35.285470247268698</v>
      </c>
    </row>
    <row r="283" spans="1:6" x14ac:dyDescent="0.4">
      <c r="A283">
        <v>281</v>
      </c>
      <c r="B283">
        <v>0.56487192630767802</v>
      </c>
      <c r="C283">
        <v>85.1111111111111</v>
      </c>
      <c r="D283">
        <v>1.49057646321726</v>
      </c>
      <c r="E283">
        <v>57.3626373626374</v>
      </c>
      <c r="F283">
        <v>35.474359989166302</v>
      </c>
    </row>
    <row r="284" spans="1:6" x14ac:dyDescent="0.4">
      <c r="A284">
        <v>282</v>
      </c>
      <c r="B284">
        <v>0.55156580077277295</v>
      </c>
      <c r="C284">
        <v>83.7777777777778</v>
      </c>
      <c r="D284">
        <v>1.4354933120392199</v>
      </c>
      <c r="E284">
        <v>60.219780219780198</v>
      </c>
      <c r="F284">
        <v>35.459200143814101</v>
      </c>
    </row>
    <row r="285" spans="1:6" x14ac:dyDescent="0.4">
      <c r="A285">
        <v>283</v>
      </c>
      <c r="B285">
        <v>0.71194363911946601</v>
      </c>
      <c r="C285">
        <v>80.2222222222222</v>
      </c>
      <c r="D285">
        <v>1.6459048197819599</v>
      </c>
      <c r="E285">
        <v>54.065934065934101</v>
      </c>
      <c r="F285">
        <v>35.314337968826301</v>
      </c>
    </row>
    <row r="286" spans="1:6" x14ac:dyDescent="0.4">
      <c r="A286">
        <v>284</v>
      </c>
      <c r="B286">
        <v>0.56323949681387997</v>
      </c>
      <c r="C286">
        <v>83.7777777777778</v>
      </c>
      <c r="D286">
        <v>1.4926033879374401</v>
      </c>
      <c r="E286">
        <v>58.461538461538503</v>
      </c>
      <c r="F286">
        <v>35.440678119659403</v>
      </c>
    </row>
    <row r="287" spans="1:6" x14ac:dyDescent="0.4">
      <c r="A287">
        <v>285</v>
      </c>
      <c r="B287">
        <v>0.585874732070499</v>
      </c>
      <c r="C287">
        <v>82</v>
      </c>
      <c r="D287">
        <v>1.5788246049985799</v>
      </c>
      <c r="E287">
        <v>55.384615384615401</v>
      </c>
      <c r="F287">
        <v>35.490008592605598</v>
      </c>
    </row>
    <row r="288" spans="1:6" x14ac:dyDescent="0.4">
      <c r="A288">
        <v>286</v>
      </c>
      <c r="B288">
        <v>0.61791888236999504</v>
      </c>
      <c r="C288">
        <v>83.1111111111111</v>
      </c>
      <c r="D288">
        <v>1.6124657033564</v>
      </c>
      <c r="E288">
        <v>56.483516483516503</v>
      </c>
      <c r="F288">
        <v>35.574574232101398</v>
      </c>
    </row>
    <row r="289" spans="1:6" x14ac:dyDescent="0.4">
      <c r="A289">
        <v>287</v>
      </c>
      <c r="B289">
        <v>0.57768532382117399</v>
      </c>
      <c r="C289">
        <v>80.8888888888889</v>
      </c>
      <c r="D289">
        <v>1.4982130406977101</v>
      </c>
      <c r="E289">
        <v>56.043956043956001</v>
      </c>
      <c r="F289">
        <v>35.5338327884674</v>
      </c>
    </row>
    <row r="290" spans="1:6" x14ac:dyDescent="0.4">
      <c r="A290">
        <v>288</v>
      </c>
      <c r="B290">
        <v>0.81007342841890095</v>
      </c>
      <c r="C290">
        <v>74</v>
      </c>
      <c r="D290">
        <v>1.76823499700525</v>
      </c>
      <c r="E290">
        <v>52.087912087912102</v>
      </c>
      <c r="F290">
        <v>35.380298137664802</v>
      </c>
    </row>
    <row r="291" spans="1:6" x14ac:dyDescent="0.4">
      <c r="A291">
        <v>289</v>
      </c>
      <c r="B291">
        <v>0.57868205388386995</v>
      </c>
      <c r="C291">
        <v>86.2222222222222</v>
      </c>
      <c r="D291">
        <v>1.50513301681686</v>
      </c>
      <c r="E291">
        <v>58.901098901098898</v>
      </c>
      <c r="F291">
        <v>35.379733085632303</v>
      </c>
    </row>
    <row r="292" spans="1:6" x14ac:dyDescent="0.4">
      <c r="A292">
        <v>290</v>
      </c>
      <c r="B292">
        <v>0.54246901406182202</v>
      </c>
      <c r="C292">
        <v>85.1111111111111</v>
      </c>
      <c r="D292">
        <v>1.4874661518977199</v>
      </c>
      <c r="E292">
        <v>58.6813186813187</v>
      </c>
      <c r="F292">
        <v>35.451195478439303</v>
      </c>
    </row>
    <row r="293" spans="1:6" x14ac:dyDescent="0.4">
      <c r="A293">
        <v>291</v>
      </c>
      <c r="B293">
        <v>0.57355466471778005</v>
      </c>
      <c r="C293">
        <v>86.2222222222222</v>
      </c>
      <c r="D293">
        <v>1.4408876733465501</v>
      </c>
      <c r="E293">
        <v>58.6813186813187</v>
      </c>
      <c r="F293">
        <v>35.448763608932502</v>
      </c>
    </row>
    <row r="294" spans="1:6" x14ac:dyDescent="0.4">
      <c r="A294">
        <v>292</v>
      </c>
      <c r="B294">
        <v>0.46553241438335802</v>
      </c>
      <c r="C294">
        <v>88.2222222222222</v>
      </c>
      <c r="D294">
        <v>1.39225171896128</v>
      </c>
      <c r="E294">
        <v>60.6593406593407</v>
      </c>
      <c r="F294">
        <v>35.511148691177397</v>
      </c>
    </row>
    <row r="295" spans="1:6" x14ac:dyDescent="0.4">
      <c r="A295">
        <v>293</v>
      </c>
      <c r="B295">
        <v>0.55874957415792703</v>
      </c>
      <c r="C295">
        <v>84.6666666666667</v>
      </c>
      <c r="D295">
        <v>1.53859439367776</v>
      </c>
      <c r="E295">
        <v>58.461538461538503</v>
      </c>
      <c r="F295">
        <v>35.5833353996277</v>
      </c>
    </row>
    <row r="296" spans="1:6" x14ac:dyDescent="0.4">
      <c r="A296">
        <v>294</v>
      </c>
      <c r="B296">
        <v>0.61506367577446797</v>
      </c>
      <c r="C296">
        <v>81.3333333333333</v>
      </c>
      <c r="D296">
        <v>1.66704317658812</v>
      </c>
      <c r="E296">
        <v>57.802197802197803</v>
      </c>
      <c r="F296">
        <v>35.479581594467199</v>
      </c>
    </row>
    <row r="297" spans="1:6" x14ac:dyDescent="0.4">
      <c r="A297">
        <v>295</v>
      </c>
      <c r="B297">
        <v>0.58064268059200697</v>
      </c>
      <c r="C297">
        <v>84.4444444444444</v>
      </c>
      <c r="D297">
        <v>1.48289583960732</v>
      </c>
      <c r="E297">
        <v>58.461538461538503</v>
      </c>
      <c r="F297">
        <v>35.689493656158398</v>
      </c>
    </row>
    <row r="298" spans="1:6" x14ac:dyDescent="0.4">
      <c r="A298">
        <v>296</v>
      </c>
      <c r="B298">
        <v>0.62819657696618003</v>
      </c>
      <c r="C298">
        <v>82</v>
      </c>
      <c r="D298">
        <v>1.64675311203841</v>
      </c>
      <c r="E298">
        <v>52.527472527472497</v>
      </c>
      <c r="F298">
        <v>36.143976926803603</v>
      </c>
    </row>
    <row r="299" spans="1:6" x14ac:dyDescent="0.4">
      <c r="A299">
        <v>297</v>
      </c>
      <c r="B299">
        <v>0.555695350964864</v>
      </c>
      <c r="C299">
        <v>84.8888888888889</v>
      </c>
      <c r="D299">
        <v>1.5496529631562299</v>
      </c>
      <c r="E299">
        <v>58.241758241758198</v>
      </c>
      <c r="F299">
        <v>35.697601556777997</v>
      </c>
    </row>
    <row r="300" spans="1:6" x14ac:dyDescent="0.4">
      <c r="A300">
        <v>298</v>
      </c>
      <c r="B300">
        <v>0.47005680614047601</v>
      </c>
      <c r="C300">
        <v>86.8888888888889</v>
      </c>
      <c r="D300">
        <v>1.4772243269197201</v>
      </c>
      <c r="E300">
        <v>60.6593406593407</v>
      </c>
      <c r="F300">
        <v>35.460842370986903</v>
      </c>
    </row>
    <row r="301" spans="1:6" x14ac:dyDescent="0.4">
      <c r="A301">
        <v>299</v>
      </c>
      <c r="B301">
        <v>0.54799435231420701</v>
      </c>
      <c r="C301">
        <v>82.6666666666667</v>
      </c>
      <c r="D301">
        <v>1.5676750078306101</v>
      </c>
      <c r="E301">
        <v>57.3626373626374</v>
      </c>
      <c r="F301">
        <v>35.477411270141602</v>
      </c>
    </row>
    <row r="302" spans="1:6" x14ac:dyDescent="0.4">
      <c r="A302">
        <v>300</v>
      </c>
      <c r="B302">
        <v>0.48004309309853399</v>
      </c>
      <c r="C302">
        <v>87.3333333333333</v>
      </c>
      <c r="D302">
        <v>1.4729530921349201</v>
      </c>
      <c r="E302">
        <v>59.560439560439598</v>
      </c>
      <c r="F302">
        <v>35.575660467147799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02"/>
  <sheetViews>
    <sheetView zoomScaleNormal="100" workbookViewId="0">
      <selection activeCell="K21" sqref="K21"/>
    </sheetView>
  </sheetViews>
  <sheetFormatPr defaultRowHeight="12.3" x14ac:dyDescent="0.4"/>
  <cols>
    <col min="1" max="1025" width="11.5"/>
  </cols>
  <sheetData>
    <row r="1" spans="1:38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>
        <v>98</v>
      </c>
      <c r="X1">
        <v>99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46</v>
      </c>
    </row>
    <row r="2" spans="1:38" x14ac:dyDescent="0.4">
      <c r="A2" t="s">
        <v>0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38" x14ac:dyDescent="0.4">
      <c r="A3">
        <v>1</v>
      </c>
      <c r="B3">
        <v>3.4478708648681602</v>
      </c>
      <c r="C3">
        <v>22.4444444444444</v>
      </c>
      <c r="D3">
        <v>3.4419483562092199</v>
      </c>
      <c r="E3">
        <v>21.758241758241802</v>
      </c>
      <c r="F3">
        <v>30.402623891830402</v>
      </c>
    </row>
    <row r="4" spans="1:38" x14ac:dyDescent="0.4">
      <c r="A4">
        <v>2</v>
      </c>
      <c r="B4">
        <v>3.1510431989034</v>
      </c>
      <c r="C4">
        <v>23.3333333333333</v>
      </c>
      <c r="D4">
        <v>3.13347032567957</v>
      </c>
      <c r="E4">
        <v>22.197802197802201</v>
      </c>
      <c r="F4">
        <v>30.3518612384796</v>
      </c>
    </row>
    <row r="5" spans="1:38" x14ac:dyDescent="0.4">
      <c r="A5">
        <v>3</v>
      </c>
      <c r="B5">
        <v>3.01638955222236</v>
      </c>
      <c r="C5">
        <v>22.8888888888889</v>
      </c>
      <c r="D5">
        <v>3.0107871338561298</v>
      </c>
      <c r="E5">
        <v>21.978021978021999</v>
      </c>
      <c r="F5">
        <v>30.466738700866699</v>
      </c>
    </row>
    <row r="6" spans="1:38" x14ac:dyDescent="0.4">
      <c r="A6">
        <v>4</v>
      </c>
      <c r="B6">
        <v>2.9519984987046999</v>
      </c>
      <c r="C6">
        <v>24.6666666666667</v>
      </c>
      <c r="D6">
        <v>2.9469672024904998</v>
      </c>
      <c r="E6">
        <v>24.395604395604401</v>
      </c>
      <c r="F6">
        <v>30.452283143997199</v>
      </c>
    </row>
    <row r="7" spans="1:38" x14ac:dyDescent="0.4">
      <c r="A7">
        <v>5</v>
      </c>
      <c r="B7">
        <v>2.8829143375820601</v>
      </c>
      <c r="C7">
        <v>27.1111111111111</v>
      </c>
      <c r="D7">
        <v>2.8893529032612899</v>
      </c>
      <c r="E7">
        <v>25.4945054945055</v>
      </c>
      <c r="F7">
        <v>30.507299661636399</v>
      </c>
    </row>
    <row r="8" spans="1:38" x14ac:dyDescent="0.4">
      <c r="A8">
        <v>6</v>
      </c>
      <c r="B8">
        <v>2.8077844397226999</v>
      </c>
      <c r="C8">
        <v>26.6666666666667</v>
      </c>
      <c r="D8">
        <v>2.83927126454783</v>
      </c>
      <c r="E8">
        <v>24.8351648351648</v>
      </c>
      <c r="F8">
        <v>30.459153413772601</v>
      </c>
    </row>
    <row r="9" spans="1:38" x14ac:dyDescent="0.4">
      <c r="A9">
        <v>7</v>
      </c>
      <c r="B9">
        <v>2.7606737968656798</v>
      </c>
      <c r="C9">
        <v>27.1111111111111</v>
      </c>
      <c r="D9">
        <v>2.8157700381436199</v>
      </c>
      <c r="E9">
        <v>25.054945054945101</v>
      </c>
      <c r="F9">
        <v>30.438297986984299</v>
      </c>
    </row>
    <row r="10" spans="1:38" x14ac:dyDescent="0.4">
      <c r="A10">
        <v>8</v>
      </c>
      <c r="B10">
        <v>2.8063654136657701</v>
      </c>
      <c r="C10">
        <v>26</v>
      </c>
      <c r="D10">
        <v>2.9047150664277099</v>
      </c>
      <c r="E10">
        <v>25.274725274725299</v>
      </c>
      <c r="F10">
        <v>30.486535549163801</v>
      </c>
    </row>
    <row r="11" spans="1:38" x14ac:dyDescent="0.4">
      <c r="A11">
        <v>9</v>
      </c>
      <c r="B11">
        <v>2.7328652657402901</v>
      </c>
      <c r="C11">
        <v>28.2222222222222</v>
      </c>
      <c r="D11">
        <v>2.8064701038402502</v>
      </c>
      <c r="E11">
        <v>25.934065934065899</v>
      </c>
      <c r="F11">
        <v>30.535961866378798</v>
      </c>
    </row>
    <row r="12" spans="1:38" x14ac:dyDescent="0.4">
      <c r="A12">
        <v>10</v>
      </c>
      <c r="B12">
        <v>2.6399129019843199</v>
      </c>
      <c r="C12">
        <v>27.5555555555556</v>
      </c>
      <c r="D12">
        <v>2.7175522940499399</v>
      </c>
      <c r="E12">
        <v>26.8131868131868</v>
      </c>
      <c r="F12">
        <v>30.4172008037567</v>
      </c>
    </row>
    <row r="13" spans="1:38" x14ac:dyDescent="0.4">
      <c r="A13">
        <v>11</v>
      </c>
      <c r="B13">
        <v>2.5814442072974302</v>
      </c>
      <c r="C13">
        <v>28.6666666666667</v>
      </c>
      <c r="D13">
        <v>2.6538550282572602</v>
      </c>
      <c r="E13">
        <v>26.373626373626401</v>
      </c>
      <c r="F13">
        <v>30.103776216507001</v>
      </c>
    </row>
    <row r="14" spans="1:38" x14ac:dyDescent="0.4">
      <c r="A14">
        <v>12</v>
      </c>
      <c r="B14">
        <v>2.5103926208284202</v>
      </c>
      <c r="C14">
        <v>27.7777777777778</v>
      </c>
      <c r="D14">
        <v>2.57899287297175</v>
      </c>
      <c r="E14">
        <v>26.153846153846199</v>
      </c>
      <c r="F14">
        <v>30.092625617981</v>
      </c>
    </row>
    <row r="15" spans="1:38" x14ac:dyDescent="0.4">
      <c r="A15">
        <v>13</v>
      </c>
      <c r="B15">
        <v>2.6090060424804702</v>
      </c>
      <c r="C15">
        <v>26.6666666666667</v>
      </c>
      <c r="D15">
        <v>2.66676488813463</v>
      </c>
      <c r="E15">
        <v>24.395604395604401</v>
      </c>
      <c r="F15">
        <v>30.115826845169099</v>
      </c>
    </row>
    <row r="16" spans="1:38" x14ac:dyDescent="0.4">
      <c r="A16">
        <v>14</v>
      </c>
      <c r="B16">
        <v>2.5181852298312699</v>
      </c>
      <c r="C16">
        <v>27.7777777777778</v>
      </c>
      <c r="D16">
        <v>2.5732227744637002</v>
      </c>
      <c r="E16">
        <v>25.714285714285701</v>
      </c>
      <c r="F16">
        <v>30.160147190094001</v>
      </c>
    </row>
    <row r="17" spans="1:6" x14ac:dyDescent="0.4">
      <c r="A17">
        <v>15</v>
      </c>
      <c r="B17">
        <v>2.4361822313732602</v>
      </c>
      <c r="C17">
        <v>32.8888888888889</v>
      </c>
      <c r="D17">
        <v>2.5388822157304398</v>
      </c>
      <c r="E17">
        <v>31.868131868131901</v>
      </c>
      <c r="F17">
        <v>30.111905574798602</v>
      </c>
    </row>
    <row r="18" spans="1:6" x14ac:dyDescent="0.4">
      <c r="A18">
        <v>16</v>
      </c>
      <c r="B18">
        <v>2.46627877553304</v>
      </c>
      <c r="C18">
        <v>30.4444444444444</v>
      </c>
      <c r="D18">
        <v>2.5535953521728501</v>
      </c>
      <c r="E18">
        <v>30.549450549450601</v>
      </c>
      <c r="F18">
        <v>30.128244161605799</v>
      </c>
    </row>
    <row r="19" spans="1:6" x14ac:dyDescent="0.4">
      <c r="A19">
        <v>17</v>
      </c>
      <c r="B19">
        <v>2.3921950753529901</v>
      </c>
      <c r="C19">
        <v>34.6666666666667</v>
      </c>
      <c r="D19">
        <v>2.4976755477569901</v>
      </c>
      <c r="E19">
        <v>36.263736263736298</v>
      </c>
      <c r="F19">
        <v>30.218172550201398</v>
      </c>
    </row>
    <row r="20" spans="1:6" x14ac:dyDescent="0.4">
      <c r="A20">
        <v>18</v>
      </c>
      <c r="B20">
        <v>2.3773236285315602</v>
      </c>
      <c r="C20">
        <v>31.7777777777778</v>
      </c>
      <c r="D20">
        <v>2.4459076975728098</v>
      </c>
      <c r="E20">
        <v>28.571428571428601</v>
      </c>
      <c r="F20">
        <v>30.442670583725</v>
      </c>
    </row>
    <row r="21" spans="1:6" x14ac:dyDescent="0.4">
      <c r="A21">
        <v>19</v>
      </c>
      <c r="B21">
        <v>2.4703794712490499</v>
      </c>
      <c r="C21">
        <v>31.5555555555556</v>
      </c>
      <c r="D21">
        <v>2.6066117758279299</v>
      </c>
      <c r="E21">
        <v>30.3296703296703</v>
      </c>
      <c r="F21">
        <v>30.301584959030201</v>
      </c>
    </row>
    <row r="22" spans="1:6" x14ac:dyDescent="0.4">
      <c r="A22">
        <v>20</v>
      </c>
      <c r="B22">
        <v>2.4077127499050599</v>
      </c>
      <c r="C22">
        <v>31.3333333333333</v>
      </c>
      <c r="D22">
        <v>2.4827475034273601</v>
      </c>
      <c r="E22">
        <v>28.791208791208799</v>
      </c>
      <c r="F22">
        <v>30.137453079223601</v>
      </c>
    </row>
    <row r="23" spans="1:6" x14ac:dyDescent="0.4">
      <c r="A23">
        <v>21</v>
      </c>
      <c r="B23">
        <v>2.3449762874179401</v>
      </c>
      <c r="C23">
        <v>32.2222222222222</v>
      </c>
      <c r="D23">
        <v>2.4420398963676702</v>
      </c>
      <c r="E23">
        <v>32.747252747252702</v>
      </c>
      <c r="F23">
        <v>30.130996942520099</v>
      </c>
    </row>
    <row r="24" spans="1:6" x14ac:dyDescent="0.4">
      <c r="A24">
        <v>22</v>
      </c>
      <c r="B24">
        <v>2.23385766400231</v>
      </c>
      <c r="C24">
        <v>36.4444444444444</v>
      </c>
      <c r="D24">
        <v>2.3382956662020802</v>
      </c>
      <c r="E24">
        <v>38.021978021978001</v>
      </c>
      <c r="F24">
        <v>30.165295362472499</v>
      </c>
    </row>
    <row r="25" spans="1:6" x14ac:dyDescent="0.4">
      <c r="A25">
        <v>23</v>
      </c>
      <c r="B25">
        <v>2.2195415751139298</v>
      </c>
      <c r="C25">
        <v>34.4444444444444</v>
      </c>
      <c r="D25">
        <v>2.3333502465552001</v>
      </c>
      <c r="E25">
        <v>32.527472527472497</v>
      </c>
      <c r="F25">
        <v>30.164438962936401</v>
      </c>
    </row>
    <row r="26" spans="1:6" x14ac:dyDescent="0.4">
      <c r="A26">
        <v>24</v>
      </c>
      <c r="B26">
        <v>2.3334466997782402</v>
      </c>
      <c r="C26">
        <v>32.2222222222222</v>
      </c>
      <c r="D26">
        <v>2.4020177463908801</v>
      </c>
      <c r="E26">
        <v>30.549450549450601</v>
      </c>
      <c r="F26">
        <v>30.449050903320298</v>
      </c>
    </row>
    <row r="27" spans="1:6" x14ac:dyDescent="0.4">
      <c r="A27">
        <v>25</v>
      </c>
      <c r="B27">
        <v>2.2061178112030002</v>
      </c>
      <c r="C27">
        <v>36</v>
      </c>
      <c r="D27">
        <v>2.3228643605997301</v>
      </c>
      <c r="E27">
        <v>33.406593406593402</v>
      </c>
      <c r="F27">
        <v>30.593897581100499</v>
      </c>
    </row>
    <row r="28" spans="1:6" x14ac:dyDescent="0.4">
      <c r="A28">
        <v>26</v>
      </c>
      <c r="B28">
        <v>2.1935237609015599</v>
      </c>
      <c r="C28">
        <v>36.6666666666667</v>
      </c>
      <c r="D28">
        <v>2.31326629303314</v>
      </c>
      <c r="E28">
        <v>38.241758241758198</v>
      </c>
      <c r="F28">
        <v>30.561048746109002</v>
      </c>
    </row>
    <row r="29" spans="1:6" x14ac:dyDescent="0.4">
      <c r="A29">
        <v>27</v>
      </c>
      <c r="B29">
        <v>2.1710632536146401</v>
      </c>
      <c r="C29">
        <v>35.5555555555556</v>
      </c>
      <c r="D29">
        <v>2.2712414793915801</v>
      </c>
      <c r="E29">
        <v>35.384615384615401</v>
      </c>
      <c r="F29">
        <v>30.550372838973999</v>
      </c>
    </row>
    <row r="30" spans="1:6" x14ac:dyDescent="0.4">
      <c r="A30">
        <v>28</v>
      </c>
      <c r="B30">
        <v>2.0959913444519001</v>
      </c>
      <c r="C30">
        <v>39.7777777777778</v>
      </c>
      <c r="D30">
        <v>2.2068060151823299</v>
      </c>
      <c r="E30">
        <v>38.461538461538503</v>
      </c>
      <c r="F30">
        <v>30.276952505111701</v>
      </c>
    </row>
    <row r="31" spans="1:6" x14ac:dyDescent="0.4">
      <c r="A31">
        <v>29</v>
      </c>
      <c r="B31">
        <v>2.3675386428833001</v>
      </c>
      <c r="C31">
        <v>32.6666666666667</v>
      </c>
      <c r="D31">
        <v>2.4644138923058101</v>
      </c>
      <c r="E31">
        <v>35.164835164835203</v>
      </c>
      <c r="F31">
        <v>30.1861989498138</v>
      </c>
    </row>
    <row r="32" spans="1:6" x14ac:dyDescent="0.4">
      <c r="A32">
        <v>30</v>
      </c>
      <c r="B32">
        <v>2.1569353389739998</v>
      </c>
      <c r="C32">
        <v>40.2222222222222</v>
      </c>
      <c r="D32">
        <v>2.3086856339003998</v>
      </c>
      <c r="E32">
        <v>39.3406593406593</v>
      </c>
      <c r="F32">
        <v>30.161003351211502</v>
      </c>
    </row>
    <row r="33" spans="1:6" x14ac:dyDescent="0.4">
      <c r="A33">
        <v>31</v>
      </c>
      <c r="B33">
        <v>2.0256085353427502</v>
      </c>
      <c r="C33">
        <v>41.5555555555556</v>
      </c>
      <c r="D33">
        <v>2.16778344793634</v>
      </c>
      <c r="E33">
        <v>40.219780219780198</v>
      </c>
      <c r="F33">
        <v>30.355099439621</v>
      </c>
    </row>
    <row r="34" spans="1:6" x14ac:dyDescent="0.4">
      <c r="A34">
        <v>32</v>
      </c>
      <c r="B34">
        <v>2.0498072867923298</v>
      </c>
      <c r="C34">
        <v>39.7777777777778</v>
      </c>
      <c r="D34">
        <v>2.1862518226707399</v>
      </c>
      <c r="E34">
        <v>36.263736263736298</v>
      </c>
      <c r="F34">
        <v>30.184349536895802</v>
      </c>
    </row>
    <row r="35" spans="1:6" x14ac:dyDescent="0.4">
      <c r="A35">
        <v>33</v>
      </c>
      <c r="B35">
        <v>2.0325320476955802</v>
      </c>
      <c r="C35">
        <v>42.2222222222222</v>
      </c>
      <c r="D35">
        <v>2.2015165370899199</v>
      </c>
      <c r="E35">
        <v>43.076923076923102</v>
      </c>
      <c r="F35">
        <v>30.334363222122199</v>
      </c>
    </row>
    <row r="36" spans="1:6" x14ac:dyDescent="0.4">
      <c r="A36">
        <v>34</v>
      </c>
      <c r="B36">
        <v>2.2658986515469</v>
      </c>
      <c r="C36">
        <v>36</v>
      </c>
      <c r="D36">
        <v>2.48324341407189</v>
      </c>
      <c r="E36">
        <v>33.846153846153797</v>
      </c>
      <c r="F36">
        <v>30.2985548973083</v>
      </c>
    </row>
    <row r="37" spans="1:6" x14ac:dyDescent="0.4">
      <c r="A37">
        <v>35</v>
      </c>
      <c r="B37">
        <v>1.96298139837053</v>
      </c>
      <c r="C37">
        <v>45.1111111111111</v>
      </c>
      <c r="D37">
        <v>2.1413514105828302</v>
      </c>
      <c r="E37">
        <v>42.857142857142897</v>
      </c>
      <c r="F37">
        <v>30.312035322189299</v>
      </c>
    </row>
    <row r="38" spans="1:6" x14ac:dyDescent="0.4">
      <c r="A38">
        <v>36</v>
      </c>
      <c r="B38">
        <v>2.05292067633735</v>
      </c>
      <c r="C38">
        <v>37.3333333333333</v>
      </c>
      <c r="D38">
        <v>2.17366603390201</v>
      </c>
      <c r="E38">
        <v>34.065934065934101</v>
      </c>
      <c r="F38">
        <v>30.229820966720599</v>
      </c>
    </row>
    <row r="39" spans="1:6" x14ac:dyDescent="0.4">
      <c r="A39">
        <v>37</v>
      </c>
      <c r="B39">
        <v>2.01446682506137</v>
      </c>
      <c r="C39">
        <v>42.8888888888889</v>
      </c>
      <c r="D39">
        <v>2.2296232705587902</v>
      </c>
      <c r="E39">
        <v>43.296703296703299</v>
      </c>
      <c r="F39">
        <v>30.252454042434699</v>
      </c>
    </row>
    <row r="40" spans="1:6" x14ac:dyDescent="0.4">
      <c r="A40">
        <v>38</v>
      </c>
      <c r="B40">
        <v>1.8540671115451399</v>
      </c>
      <c r="C40">
        <v>41.5555555555556</v>
      </c>
      <c r="D40">
        <v>2.0442438859205998</v>
      </c>
      <c r="E40">
        <v>39.780219780219802</v>
      </c>
      <c r="F40">
        <v>30.213175773620598</v>
      </c>
    </row>
    <row r="41" spans="1:6" x14ac:dyDescent="0.4">
      <c r="A41">
        <v>39</v>
      </c>
      <c r="B41">
        <v>1.92276974889967</v>
      </c>
      <c r="C41">
        <v>46</v>
      </c>
      <c r="D41">
        <v>2.1657152867579201</v>
      </c>
      <c r="E41">
        <v>41.098901098901102</v>
      </c>
      <c r="F41">
        <v>30.255953550338699</v>
      </c>
    </row>
    <row r="42" spans="1:6" x14ac:dyDescent="0.4">
      <c r="A42">
        <v>40</v>
      </c>
      <c r="B42">
        <v>1.86811303032769</v>
      </c>
      <c r="C42">
        <v>42.2222222222222</v>
      </c>
      <c r="D42">
        <v>2.0623507489214901</v>
      </c>
      <c r="E42">
        <v>38.461538461538503</v>
      </c>
      <c r="F42">
        <v>30.490417957305901</v>
      </c>
    </row>
    <row r="43" spans="1:6" x14ac:dyDescent="0.4">
      <c r="A43">
        <v>41</v>
      </c>
      <c r="B43">
        <v>1.9679309558868401</v>
      </c>
      <c r="C43">
        <v>38.2222222222222</v>
      </c>
      <c r="D43">
        <v>2.1931708283476801</v>
      </c>
      <c r="E43">
        <v>35.164835164835203</v>
      </c>
      <c r="F43">
        <v>30.2748799324036</v>
      </c>
    </row>
    <row r="44" spans="1:6" x14ac:dyDescent="0.4">
      <c r="A44">
        <v>42</v>
      </c>
      <c r="B44">
        <v>1.8773721588982499</v>
      </c>
      <c r="C44">
        <v>41.5555555555556</v>
      </c>
      <c r="D44">
        <v>2.0897632934235002</v>
      </c>
      <c r="E44">
        <v>35.824175824175803</v>
      </c>
      <c r="F44">
        <v>30.199167728424101</v>
      </c>
    </row>
    <row r="45" spans="1:6" x14ac:dyDescent="0.4">
      <c r="A45">
        <v>43</v>
      </c>
      <c r="B45">
        <v>1.94299276775784</v>
      </c>
      <c r="C45">
        <v>41.3333333333333</v>
      </c>
      <c r="D45">
        <v>2.1606191027295498</v>
      </c>
      <c r="E45">
        <v>38.021978021978001</v>
      </c>
      <c r="F45">
        <v>30.4533724784851</v>
      </c>
    </row>
    <row r="46" spans="1:6" x14ac:dyDescent="0.4">
      <c r="A46">
        <v>44</v>
      </c>
      <c r="B46">
        <v>1.8324953248765701</v>
      </c>
      <c r="C46">
        <v>42.6666666666667</v>
      </c>
      <c r="D46">
        <v>2.0713876326005498</v>
      </c>
      <c r="E46">
        <v>42.6373626373626</v>
      </c>
      <c r="F46">
        <v>30.267747640609699</v>
      </c>
    </row>
    <row r="47" spans="1:6" x14ac:dyDescent="0.4">
      <c r="A47">
        <v>45</v>
      </c>
      <c r="B47">
        <v>1.89976392745972</v>
      </c>
      <c r="C47">
        <v>41.5555555555556</v>
      </c>
      <c r="D47">
        <v>2.0920360376546698</v>
      </c>
      <c r="E47">
        <v>37.142857142857103</v>
      </c>
      <c r="F47">
        <v>30.182563304901102</v>
      </c>
    </row>
    <row r="48" spans="1:6" x14ac:dyDescent="0.4">
      <c r="A48">
        <v>46</v>
      </c>
      <c r="B48">
        <v>1.75508840560913</v>
      </c>
      <c r="C48">
        <v>47.1111111111111</v>
      </c>
      <c r="D48">
        <v>2.00131827134352</v>
      </c>
      <c r="E48">
        <v>40.6593406593407</v>
      </c>
      <c r="F48">
        <v>30.200397253036499</v>
      </c>
    </row>
    <row r="49" spans="1:6" x14ac:dyDescent="0.4">
      <c r="A49">
        <v>47</v>
      </c>
      <c r="B49">
        <v>1.8568647596571199</v>
      </c>
      <c r="C49">
        <v>44.2222222222222</v>
      </c>
      <c r="D49">
        <v>2.05834619501135</v>
      </c>
      <c r="E49">
        <v>41.3186813186813</v>
      </c>
      <c r="F49">
        <v>30.199561834335299</v>
      </c>
    </row>
    <row r="50" spans="1:6" x14ac:dyDescent="0.4">
      <c r="A50">
        <v>48</v>
      </c>
      <c r="B50">
        <v>2.0412941688961501</v>
      </c>
      <c r="C50">
        <v>36.6666666666667</v>
      </c>
      <c r="D50">
        <v>2.2354921403821999</v>
      </c>
      <c r="E50">
        <v>34.725274725274701</v>
      </c>
      <c r="F50">
        <v>30.547684192657499</v>
      </c>
    </row>
    <row r="51" spans="1:6" x14ac:dyDescent="0.4">
      <c r="A51">
        <v>49</v>
      </c>
      <c r="B51">
        <v>1.89456704245673</v>
      </c>
      <c r="C51">
        <v>39.7777777777778</v>
      </c>
      <c r="D51">
        <v>2.1132279406537098</v>
      </c>
      <c r="E51">
        <v>34.725274725274701</v>
      </c>
      <c r="F51">
        <v>30.207964897155801</v>
      </c>
    </row>
    <row r="52" spans="1:6" x14ac:dyDescent="0.4">
      <c r="A52">
        <v>50</v>
      </c>
      <c r="B52">
        <v>1.67602895789676</v>
      </c>
      <c r="C52">
        <v>50.4444444444444</v>
      </c>
      <c r="D52">
        <v>1.9813553757719899</v>
      </c>
      <c r="E52">
        <v>42.417582417582402</v>
      </c>
      <c r="F52">
        <v>30.219350099563599</v>
      </c>
    </row>
    <row r="53" spans="1:6" x14ac:dyDescent="0.4">
      <c r="A53">
        <v>51</v>
      </c>
      <c r="B53">
        <v>1.7127917183770101</v>
      </c>
      <c r="C53">
        <v>44.6666666666667</v>
      </c>
      <c r="D53">
        <v>2.0481584276471798</v>
      </c>
      <c r="E53">
        <v>43.516483516483497</v>
      </c>
      <c r="F53">
        <v>30.612842798233</v>
      </c>
    </row>
    <row r="54" spans="1:6" x14ac:dyDescent="0.4">
      <c r="A54">
        <v>52</v>
      </c>
      <c r="B54">
        <v>1.6699793709649</v>
      </c>
      <c r="C54">
        <v>46.8888888888889</v>
      </c>
      <c r="D54">
        <v>2.0017748130546802</v>
      </c>
      <c r="E54">
        <v>42.6373626373626</v>
      </c>
      <c r="F54">
        <v>30.9369456768036</v>
      </c>
    </row>
    <row r="55" spans="1:6" x14ac:dyDescent="0.4">
      <c r="A55">
        <v>53</v>
      </c>
      <c r="B55">
        <v>1.8905393621656601</v>
      </c>
      <c r="C55">
        <v>42.6666666666667</v>
      </c>
      <c r="D55">
        <v>2.18841152819958</v>
      </c>
      <c r="E55">
        <v>37.142857142857103</v>
      </c>
      <c r="F55">
        <v>30.860800981521599</v>
      </c>
    </row>
    <row r="56" spans="1:6" x14ac:dyDescent="0.4">
      <c r="A56">
        <v>54</v>
      </c>
      <c r="B56">
        <v>1.7410304832458501</v>
      </c>
      <c r="C56">
        <v>45.1111111111111</v>
      </c>
      <c r="D56">
        <v>2.0544831433139001</v>
      </c>
      <c r="E56">
        <v>36.703296703296701</v>
      </c>
      <c r="F56">
        <v>30.657269239425698</v>
      </c>
    </row>
    <row r="57" spans="1:6" x14ac:dyDescent="0.4">
      <c r="A57">
        <v>55</v>
      </c>
      <c r="B57">
        <v>1.66708240297106</v>
      </c>
      <c r="C57">
        <v>46.2222222222222</v>
      </c>
      <c r="D57">
        <v>2.0078082367614098</v>
      </c>
      <c r="E57">
        <v>38.901098901098898</v>
      </c>
      <c r="F57">
        <v>30.4994556903839</v>
      </c>
    </row>
    <row r="58" spans="1:6" x14ac:dyDescent="0.4">
      <c r="A58">
        <v>56</v>
      </c>
      <c r="B58">
        <v>1.77676752726237</v>
      </c>
      <c r="C58">
        <v>47.5555555555556</v>
      </c>
      <c r="D58">
        <v>2.0259670928284401</v>
      </c>
      <c r="E58">
        <v>43.296703296703299</v>
      </c>
      <c r="F58">
        <v>30.4909379482269</v>
      </c>
    </row>
    <row r="59" spans="1:6" x14ac:dyDescent="0.4">
      <c r="A59">
        <v>57</v>
      </c>
      <c r="B59">
        <v>1.7231490564346299</v>
      </c>
      <c r="C59">
        <v>46.2222222222222</v>
      </c>
      <c r="D59">
        <v>2.0828873980176299</v>
      </c>
      <c r="E59">
        <v>41.098901098901102</v>
      </c>
      <c r="F59">
        <v>30.6672747135162</v>
      </c>
    </row>
    <row r="60" spans="1:6" x14ac:dyDescent="0.4">
      <c r="A60">
        <v>58</v>
      </c>
      <c r="B60">
        <v>1.6819313939412399</v>
      </c>
      <c r="C60">
        <v>51.1111111111111</v>
      </c>
      <c r="D60">
        <v>2.0401523254729899</v>
      </c>
      <c r="E60">
        <v>44.395604395604401</v>
      </c>
      <c r="F60">
        <v>30.389450311660799</v>
      </c>
    </row>
    <row r="61" spans="1:6" x14ac:dyDescent="0.4">
      <c r="A61">
        <v>59</v>
      </c>
      <c r="B61">
        <v>1.5240396637386699</v>
      </c>
      <c r="C61">
        <v>54.4444444444444</v>
      </c>
      <c r="D61">
        <v>1.8735498994261399</v>
      </c>
      <c r="E61">
        <v>47.912087912087898</v>
      </c>
      <c r="F61">
        <v>30.5280873775482</v>
      </c>
    </row>
    <row r="62" spans="1:6" x14ac:dyDescent="0.4">
      <c r="A62">
        <v>60</v>
      </c>
      <c r="B62">
        <v>1.6339716158972799</v>
      </c>
      <c r="C62">
        <v>52.2222222222222</v>
      </c>
      <c r="D62">
        <v>1.9377030487898901</v>
      </c>
      <c r="E62">
        <v>44.615384615384599</v>
      </c>
      <c r="F62">
        <v>30.409126281738299</v>
      </c>
    </row>
    <row r="63" spans="1:6" x14ac:dyDescent="0.4">
      <c r="A63">
        <v>61</v>
      </c>
      <c r="B63">
        <v>1.9011167844136601</v>
      </c>
      <c r="C63">
        <v>38.4444444444444</v>
      </c>
      <c r="D63">
        <v>2.1620498929704901</v>
      </c>
      <c r="E63">
        <v>38.901098901098898</v>
      </c>
      <c r="F63">
        <v>30.243975877761802</v>
      </c>
    </row>
    <row r="64" spans="1:6" x14ac:dyDescent="0.4">
      <c r="A64">
        <v>62</v>
      </c>
      <c r="B64">
        <v>1.5925469454129499</v>
      </c>
      <c r="C64">
        <v>50.2222222222222</v>
      </c>
      <c r="D64">
        <v>1.9474842364971501</v>
      </c>
      <c r="E64">
        <v>40.439560439560402</v>
      </c>
      <c r="F64">
        <v>30.221610307693499</v>
      </c>
    </row>
    <row r="65" spans="1:6" x14ac:dyDescent="0.4">
      <c r="A65">
        <v>63</v>
      </c>
      <c r="B65">
        <v>1.6141331439548099</v>
      </c>
      <c r="C65">
        <v>50.6666666666667</v>
      </c>
      <c r="D65">
        <v>1.9635938623449301</v>
      </c>
      <c r="E65">
        <v>41.978021978021999</v>
      </c>
      <c r="F65">
        <v>30.212265491485599</v>
      </c>
    </row>
    <row r="66" spans="1:6" x14ac:dyDescent="0.4">
      <c r="A66">
        <v>64</v>
      </c>
      <c r="B66">
        <v>1.6110704713397599</v>
      </c>
      <c r="C66">
        <v>49.1111111111111</v>
      </c>
      <c r="D66">
        <v>1.85394892849765</v>
      </c>
      <c r="E66">
        <v>45.054945054945101</v>
      </c>
      <c r="F66">
        <v>30.254225730896</v>
      </c>
    </row>
    <row r="67" spans="1:6" x14ac:dyDescent="0.4">
      <c r="A67">
        <v>65</v>
      </c>
      <c r="B67">
        <v>1.49103887346056</v>
      </c>
      <c r="C67">
        <v>54</v>
      </c>
      <c r="D67">
        <v>1.84449395819025</v>
      </c>
      <c r="E67">
        <v>48.3516483516484</v>
      </c>
      <c r="F67">
        <v>30.2461276054382</v>
      </c>
    </row>
    <row r="68" spans="1:6" x14ac:dyDescent="0.4">
      <c r="A68">
        <v>66</v>
      </c>
      <c r="B68">
        <v>1.5420352172851599</v>
      </c>
      <c r="C68">
        <v>54.2222222222222</v>
      </c>
      <c r="D68">
        <v>1.86741338038183</v>
      </c>
      <c r="E68">
        <v>46.813186813186803</v>
      </c>
      <c r="F68">
        <v>30.235845565795898</v>
      </c>
    </row>
    <row r="69" spans="1:6" x14ac:dyDescent="0.4">
      <c r="A69">
        <v>67</v>
      </c>
      <c r="B69">
        <v>1.55381630791558</v>
      </c>
      <c r="C69">
        <v>49.1111111111111</v>
      </c>
      <c r="D69">
        <v>1.92638779734517</v>
      </c>
      <c r="E69">
        <v>43.736263736263702</v>
      </c>
      <c r="F69">
        <v>30.2304255962372</v>
      </c>
    </row>
    <row r="70" spans="1:6" x14ac:dyDescent="0.4">
      <c r="A70">
        <v>68</v>
      </c>
      <c r="B70">
        <v>1.5830256557464599</v>
      </c>
      <c r="C70">
        <v>48.8888888888889</v>
      </c>
      <c r="D70">
        <v>1.94088636964232</v>
      </c>
      <c r="E70">
        <v>39.780219780219802</v>
      </c>
      <c r="F70">
        <v>30.241230487823501</v>
      </c>
    </row>
    <row r="71" spans="1:6" x14ac:dyDescent="0.4">
      <c r="A71">
        <v>69</v>
      </c>
      <c r="B71">
        <v>1.4610332955254399</v>
      </c>
      <c r="C71">
        <v>54.4444444444444</v>
      </c>
      <c r="D71">
        <v>1.9222216553740501</v>
      </c>
      <c r="E71">
        <v>43.076923076923102</v>
      </c>
      <c r="F71">
        <v>30.259730815887501</v>
      </c>
    </row>
    <row r="72" spans="1:6" x14ac:dyDescent="0.4">
      <c r="A72">
        <v>70</v>
      </c>
      <c r="B72">
        <v>1.58509564929538</v>
      </c>
      <c r="C72">
        <v>54.8888888888889</v>
      </c>
      <c r="D72">
        <v>1.91863856892009</v>
      </c>
      <c r="E72">
        <v>45.494505494505503</v>
      </c>
      <c r="F72">
        <v>30.258545637130698</v>
      </c>
    </row>
    <row r="73" spans="1:6" x14ac:dyDescent="0.4">
      <c r="A73">
        <v>71</v>
      </c>
      <c r="B73">
        <v>1.5388857385847301</v>
      </c>
      <c r="C73">
        <v>50</v>
      </c>
      <c r="D73">
        <v>1.86014061393319</v>
      </c>
      <c r="E73">
        <v>41.538461538461497</v>
      </c>
      <c r="F73">
        <v>30.2716820240021</v>
      </c>
    </row>
    <row r="74" spans="1:6" x14ac:dyDescent="0.4">
      <c r="A74">
        <v>72</v>
      </c>
      <c r="B74">
        <v>1.6477268854777001</v>
      </c>
      <c r="C74">
        <v>47.7777777777778</v>
      </c>
      <c r="D74">
        <v>2.04089758736747</v>
      </c>
      <c r="E74">
        <v>39.120879120879103</v>
      </c>
      <c r="F74">
        <v>30.441144227981599</v>
      </c>
    </row>
    <row r="75" spans="1:6" x14ac:dyDescent="0.4">
      <c r="A75">
        <v>73</v>
      </c>
      <c r="B75">
        <v>1.4828531561957501</v>
      </c>
      <c r="C75">
        <v>54.6666666666667</v>
      </c>
      <c r="D75">
        <v>1.92162738003574</v>
      </c>
      <c r="E75">
        <v>44.395604395604401</v>
      </c>
      <c r="F75">
        <v>30.531800508499099</v>
      </c>
    </row>
    <row r="76" spans="1:6" x14ac:dyDescent="0.4">
      <c r="A76">
        <v>74</v>
      </c>
      <c r="B76">
        <v>2.2655519209967698</v>
      </c>
      <c r="C76">
        <v>33.7777777777778</v>
      </c>
      <c r="D76">
        <v>2.6038427017547301</v>
      </c>
      <c r="E76">
        <v>29.450549450549399</v>
      </c>
      <c r="F76">
        <v>30.490690946579001</v>
      </c>
    </row>
    <row r="77" spans="1:6" x14ac:dyDescent="0.4">
      <c r="A77">
        <v>75</v>
      </c>
      <c r="B77">
        <v>1.5266538588206</v>
      </c>
      <c r="C77">
        <v>54</v>
      </c>
      <c r="D77">
        <v>1.8646739917796999</v>
      </c>
      <c r="E77">
        <v>49.230769230769198</v>
      </c>
      <c r="F77">
        <v>30.5078475475311</v>
      </c>
    </row>
    <row r="78" spans="1:6" x14ac:dyDescent="0.4">
      <c r="A78">
        <v>76</v>
      </c>
      <c r="B78">
        <v>1.4234754138522701</v>
      </c>
      <c r="C78">
        <v>56.8888888888889</v>
      </c>
      <c r="D78">
        <v>1.8788716724940699</v>
      </c>
      <c r="E78">
        <v>44.835164835164797</v>
      </c>
      <c r="F78">
        <v>30.267770051956202</v>
      </c>
    </row>
    <row r="79" spans="1:6" x14ac:dyDescent="0.4">
      <c r="A79">
        <v>77</v>
      </c>
      <c r="B79">
        <v>1.4162398613823799</v>
      </c>
      <c r="C79">
        <v>55.3333333333333</v>
      </c>
      <c r="D79">
        <v>1.91629950240418</v>
      </c>
      <c r="E79">
        <v>47.912087912087898</v>
      </c>
      <c r="F79">
        <v>30.2736735343933</v>
      </c>
    </row>
    <row r="80" spans="1:6" x14ac:dyDescent="0.4">
      <c r="A80">
        <v>78</v>
      </c>
      <c r="B80">
        <v>1.3472462950812401</v>
      </c>
      <c r="C80">
        <v>61.1111111111111</v>
      </c>
      <c r="D80">
        <v>1.83602553147536</v>
      </c>
      <c r="E80">
        <v>49.010989010989</v>
      </c>
      <c r="F80">
        <v>30.2326273918152</v>
      </c>
    </row>
    <row r="81" spans="1:6" x14ac:dyDescent="0.4">
      <c r="A81">
        <v>79</v>
      </c>
      <c r="B81">
        <v>1.3816950628492599</v>
      </c>
      <c r="C81">
        <v>57.3333333333333</v>
      </c>
      <c r="D81">
        <v>1.76635156778189</v>
      </c>
      <c r="E81">
        <v>47.912087912087898</v>
      </c>
      <c r="F81">
        <v>30.231023311615001</v>
      </c>
    </row>
    <row r="82" spans="1:6" x14ac:dyDescent="0.4">
      <c r="A82">
        <v>80</v>
      </c>
      <c r="B82">
        <v>1.5022174188825801</v>
      </c>
      <c r="C82">
        <v>55.5555555555556</v>
      </c>
      <c r="D82">
        <v>1.85452318296328</v>
      </c>
      <c r="E82">
        <v>47.912087912087898</v>
      </c>
      <c r="F82">
        <v>30.625359296798699</v>
      </c>
    </row>
    <row r="83" spans="1:6" x14ac:dyDescent="0.4">
      <c r="A83">
        <v>81</v>
      </c>
      <c r="B83">
        <v>1.4340784343083699</v>
      </c>
      <c r="C83">
        <v>58.4444444444444</v>
      </c>
      <c r="D83">
        <v>1.88273211678306</v>
      </c>
      <c r="E83">
        <v>45.494505494505503</v>
      </c>
      <c r="F83">
        <v>30.769259452819799</v>
      </c>
    </row>
    <row r="84" spans="1:6" x14ac:dyDescent="0.4">
      <c r="A84">
        <v>82</v>
      </c>
      <c r="B84">
        <v>1.7364945157369001</v>
      </c>
      <c r="C84">
        <v>42.8888888888889</v>
      </c>
      <c r="D84">
        <v>2.0891995985429399</v>
      </c>
      <c r="E84">
        <v>35.384615384615401</v>
      </c>
      <c r="F84">
        <v>30.643877029418899</v>
      </c>
    </row>
    <row r="85" spans="1:6" x14ac:dyDescent="0.4">
      <c r="A85">
        <v>83</v>
      </c>
      <c r="B85">
        <v>1.4570384237501399</v>
      </c>
      <c r="C85">
        <v>54.8888888888889</v>
      </c>
      <c r="D85">
        <v>1.9750084384457101</v>
      </c>
      <c r="E85">
        <v>45.714285714285701</v>
      </c>
      <c r="F85">
        <v>30.718183755874598</v>
      </c>
    </row>
    <row r="86" spans="1:6" x14ac:dyDescent="0.4">
      <c r="A86">
        <v>84</v>
      </c>
      <c r="B86">
        <v>1.31877051221</v>
      </c>
      <c r="C86">
        <v>60.8888888888889</v>
      </c>
      <c r="D86">
        <v>1.9243738363077401</v>
      </c>
      <c r="E86">
        <v>46.813186813186803</v>
      </c>
      <c r="F86">
        <v>30.6405413150787</v>
      </c>
    </row>
    <row r="87" spans="1:6" x14ac:dyDescent="0.4">
      <c r="A87">
        <v>85</v>
      </c>
      <c r="B87">
        <v>1.58272031360202</v>
      </c>
      <c r="C87">
        <v>55.5555555555556</v>
      </c>
      <c r="D87">
        <v>2.04754421527569</v>
      </c>
      <c r="E87">
        <v>45.934065934065899</v>
      </c>
      <c r="F87">
        <v>30.6970775127411</v>
      </c>
    </row>
    <row r="88" spans="1:6" x14ac:dyDescent="0.4">
      <c r="A88">
        <v>86</v>
      </c>
      <c r="B88">
        <v>1.45657763957977</v>
      </c>
      <c r="C88">
        <v>58.2222222222222</v>
      </c>
      <c r="D88">
        <v>1.8764819050883199</v>
      </c>
      <c r="E88">
        <v>48.131868131868103</v>
      </c>
      <c r="F88">
        <v>30.6922671794891</v>
      </c>
    </row>
    <row r="89" spans="1:6" x14ac:dyDescent="0.4">
      <c r="A89">
        <v>87</v>
      </c>
      <c r="B89">
        <v>1.3522791809505901</v>
      </c>
      <c r="C89">
        <v>59.5555555555556</v>
      </c>
      <c r="D89">
        <v>1.78077547262003</v>
      </c>
      <c r="E89">
        <v>46.813186813186803</v>
      </c>
      <c r="F89">
        <v>30.709833621978799</v>
      </c>
    </row>
    <row r="90" spans="1:6" x14ac:dyDescent="0.4">
      <c r="A90">
        <v>88</v>
      </c>
      <c r="B90">
        <v>1.57919118616316</v>
      </c>
      <c r="C90">
        <v>47.3333333333333</v>
      </c>
      <c r="D90">
        <v>2.06955039055793</v>
      </c>
      <c r="E90">
        <v>44.615384615384599</v>
      </c>
      <c r="F90">
        <v>30.688235282897899</v>
      </c>
    </row>
    <row r="91" spans="1:6" x14ac:dyDescent="0.4">
      <c r="A91">
        <v>89</v>
      </c>
      <c r="B91">
        <v>1.3944911167356699</v>
      </c>
      <c r="C91">
        <v>53.5555555555556</v>
      </c>
      <c r="D91">
        <v>1.8982499091179801</v>
      </c>
      <c r="E91">
        <v>43.076923076923102</v>
      </c>
      <c r="F91">
        <v>30.741385459899899</v>
      </c>
    </row>
    <row r="92" spans="1:6" x14ac:dyDescent="0.4">
      <c r="A92">
        <v>90</v>
      </c>
      <c r="B92">
        <v>1.6126399702495999</v>
      </c>
      <c r="C92">
        <v>49.1111111111111</v>
      </c>
      <c r="D92">
        <v>2.3199145725795201</v>
      </c>
      <c r="E92">
        <v>38.241758241758198</v>
      </c>
      <c r="F92">
        <v>30.7366619110107</v>
      </c>
    </row>
    <row r="93" spans="1:6" x14ac:dyDescent="0.4">
      <c r="A93">
        <v>91</v>
      </c>
      <c r="B93">
        <v>1.3351644102732301</v>
      </c>
      <c r="C93">
        <v>60.4444444444444</v>
      </c>
      <c r="D93">
        <v>1.91634193671929</v>
      </c>
      <c r="E93">
        <v>45.494505494505503</v>
      </c>
      <c r="F93">
        <v>30.679357290267902</v>
      </c>
    </row>
    <row r="94" spans="1:6" x14ac:dyDescent="0.4">
      <c r="A94">
        <v>92</v>
      </c>
      <c r="B94">
        <v>1.2708855745527501</v>
      </c>
      <c r="C94">
        <v>59.7777777777778</v>
      </c>
      <c r="D94">
        <v>1.7664643591576901</v>
      </c>
      <c r="E94">
        <v>45.274725274725299</v>
      </c>
      <c r="F94">
        <v>30.678633213043199</v>
      </c>
    </row>
    <row r="95" spans="1:6" x14ac:dyDescent="0.4">
      <c r="A95">
        <v>93</v>
      </c>
      <c r="B95">
        <v>1.32701971266005</v>
      </c>
      <c r="C95">
        <v>59.1111111111111</v>
      </c>
      <c r="D95">
        <v>1.7700152805873299</v>
      </c>
      <c r="E95">
        <v>46.593406593406598</v>
      </c>
      <c r="F95">
        <v>30.7456312179565</v>
      </c>
    </row>
    <row r="96" spans="1:6" x14ac:dyDescent="0.4">
      <c r="A96">
        <v>94</v>
      </c>
      <c r="B96">
        <v>1.4673777315351699</v>
      </c>
      <c r="C96">
        <v>51.7777777777778</v>
      </c>
      <c r="D96">
        <v>1.9268365755186001</v>
      </c>
      <c r="E96">
        <v>40</v>
      </c>
      <c r="F96">
        <v>30.987994909286499</v>
      </c>
    </row>
    <row r="97" spans="1:6" x14ac:dyDescent="0.4">
      <c r="A97">
        <v>95</v>
      </c>
      <c r="B97">
        <v>1.3068542098999001</v>
      </c>
      <c r="C97">
        <v>59.3333333333333</v>
      </c>
      <c r="D97">
        <v>1.8030530300769201</v>
      </c>
      <c r="E97">
        <v>48.571428571428598</v>
      </c>
      <c r="F97">
        <v>30.7217233181</v>
      </c>
    </row>
    <row r="98" spans="1:6" x14ac:dyDescent="0.4">
      <c r="A98">
        <v>96</v>
      </c>
      <c r="B98">
        <v>1.28733752356635</v>
      </c>
      <c r="C98">
        <v>64</v>
      </c>
      <c r="D98">
        <v>1.7874115409431901</v>
      </c>
      <c r="E98">
        <v>50.989010989011</v>
      </c>
      <c r="F98">
        <v>30.8019571304321</v>
      </c>
    </row>
    <row r="99" spans="1:6" x14ac:dyDescent="0.4">
      <c r="A99">
        <v>97</v>
      </c>
      <c r="B99">
        <v>1.2428091229332801</v>
      </c>
      <c r="C99">
        <v>62.8888888888889</v>
      </c>
      <c r="D99">
        <v>1.80867758950034</v>
      </c>
      <c r="E99">
        <v>47.912087912087898</v>
      </c>
      <c r="F99">
        <v>30.624265432357799</v>
      </c>
    </row>
    <row r="100" spans="1:6" x14ac:dyDescent="0.4">
      <c r="A100">
        <v>98</v>
      </c>
      <c r="B100">
        <v>1.14681496090359</v>
      </c>
      <c r="C100">
        <v>66.4444444444444</v>
      </c>
      <c r="D100">
        <v>1.7140213075574899</v>
      </c>
      <c r="E100">
        <v>54.065934065934101</v>
      </c>
      <c r="F100">
        <v>30.5531599521637</v>
      </c>
    </row>
    <row r="101" spans="1:6" x14ac:dyDescent="0.4">
      <c r="A101">
        <v>99</v>
      </c>
      <c r="B101">
        <v>1.37771793497933</v>
      </c>
      <c r="C101">
        <v>58.6666666666667</v>
      </c>
      <c r="D101">
        <v>1.80240181304596</v>
      </c>
      <c r="E101">
        <v>47.912087912087898</v>
      </c>
      <c r="F101">
        <v>30.6807477474213</v>
      </c>
    </row>
    <row r="102" spans="1:6" x14ac:dyDescent="0.4">
      <c r="A102">
        <v>100</v>
      </c>
      <c r="B102">
        <v>1.30458863682217</v>
      </c>
      <c r="C102">
        <v>57.3333333333333</v>
      </c>
      <c r="D102">
        <v>1.8285695432306599</v>
      </c>
      <c r="E102">
        <v>47.912087912087898</v>
      </c>
      <c r="F102">
        <v>30.575888395309399</v>
      </c>
    </row>
    <row r="103" spans="1:6" x14ac:dyDescent="0.4">
      <c r="A103">
        <v>101</v>
      </c>
      <c r="B103">
        <v>1.2824124177297</v>
      </c>
      <c r="C103">
        <v>58.4444444444444</v>
      </c>
      <c r="D103">
        <v>1.77293831332699</v>
      </c>
      <c r="E103">
        <v>46.373626373626401</v>
      </c>
      <c r="F103">
        <v>30.4532904624939</v>
      </c>
    </row>
    <row r="104" spans="1:6" x14ac:dyDescent="0.4">
      <c r="A104">
        <v>102</v>
      </c>
      <c r="B104">
        <v>1.1978570710288201</v>
      </c>
      <c r="C104">
        <v>63.3333333333333</v>
      </c>
      <c r="D104">
        <v>1.7393980717921</v>
      </c>
      <c r="E104">
        <v>51.868131868131897</v>
      </c>
      <c r="F104">
        <v>30.305367469787601</v>
      </c>
    </row>
    <row r="105" spans="1:6" x14ac:dyDescent="0.4">
      <c r="A105">
        <v>103</v>
      </c>
      <c r="B105">
        <v>1.2936299239264599</v>
      </c>
      <c r="C105">
        <v>61.3333333333333</v>
      </c>
      <c r="D105">
        <v>1.8593463289868699</v>
      </c>
      <c r="E105">
        <v>45.054945054945101</v>
      </c>
      <c r="F105">
        <v>30.429813146591201</v>
      </c>
    </row>
    <row r="106" spans="1:6" x14ac:dyDescent="0.4">
      <c r="A106">
        <v>104</v>
      </c>
      <c r="B106">
        <v>1.1466304461161301</v>
      </c>
      <c r="C106">
        <v>67.7777777777778</v>
      </c>
      <c r="D106">
        <v>1.76036534990583</v>
      </c>
      <c r="E106">
        <v>51.868131868131897</v>
      </c>
      <c r="F106">
        <v>30.827828168869001</v>
      </c>
    </row>
    <row r="107" spans="1:6" x14ac:dyDescent="0.4">
      <c r="A107">
        <v>105</v>
      </c>
      <c r="B107">
        <v>1.2554830402798101</v>
      </c>
      <c r="C107">
        <v>59.1111111111111</v>
      </c>
      <c r="D107">
        <v>1.8152967054765301</v>
      </c>
      <c r="E107">
        <v>46.153846153846203</v>
      </c>
      <c r="F107">
        <v>30.9961402416229</v>
      </c>
    </row>
    <row r="108" spans="1:6" x14ac:dyDescent="0.4">
      <c r="A108">
        <v>106</v>
      </c>
      <c r="B108">
        <v>1.2119934172100499</v>
      </c>
      <c r="C108">
        <v>65.5555555555556</v>
      </c>
      <c r="D108">
        <v>1.8411262805645301</v>
      </c>
      <c r="E108">
        <v>48.3516483516484</v>
      </c>
      <c r="F108">
        <v>30.732260465621899</v>
      </c>
    </row>
    <row r="109" spans="1:6" x14ac:dyDescent="0.4">
      <c r="A109">
        <v>107</v>
      </c>
      <c r="B109">
        <v>1.1088578383127801</v>
      </c>
      <c r="C109">
        <v>67.1111111111111</v>
      </c>
      <c r="D109">
        <v>1.6436797404027199</v>
      </c>
      <c r="E109">
        <v>52.747252747252702</v>
      </c>
      <c r="F109">
        <v>30.687051057815498</v>
      </c>
    </row>
    <row r="110" spans="1:6" x14ac:dyDescent="0.4">
      <c r="A110">
        <v>108</v>
      </c>
      <c r="B110">
        <v>1.33934459898207</v>
      </c>
      <c r="C110">
        <v>59.7777777777778</v>
      </c>
      <c r="D110">
        <v>1.7681897781707401</v>
      </c>
      <c r="E110">
        <v>48.791208791208803</v>
      </c>
      <c r="F110">
        <v>30.571297407150301</v>
      </c>
    </row>
    <row r="111" spans="1:6" x14ac:dyDescent="0.4">
      <c r="A111">
        <v>109</v>
      </c>
      <c r="B111">
        <v>1.33736598014832</v>
      </c>
      <c r="C111">
        <v>58.6666666666667</v>
      </c>
      <c r="D111">
        <v>2.08451771998143</v>
      </c>
      <c r="E111">
        <v>42.417582417582402</v>
      </c>
      <c r="F111">
        <v>30.724189281463602</v>
      </c>
    </row>
    <row r="112" spans="1:6" x14ac:dyDescent="0.4">
      <c r="A112">
        <v>110</v>
      </c>
      <c r="B112">
        <v>1.32081156624688</v>
      </c>
      <c r="C112">
        <v>60.2222222222222</v>
      </c>
      <c r="D112">
        <v>1.73839899000231</v>
      </c>
      <c r="E112">
        <v>50.989010989011</v>
      </c>
      <c r="F112">
        <v>30.736788034439101</v>
      </c>
    </row>
    <row r="113" spans="1:6" x14ac:dyDescent="0.4">
      <c r="A113">
        <v>111</v>
      </c>
      <c r="B113">
        <v>1.08010302066803</v>
      </c>
      <c r="C113">
        <v>68.8888888888889</v>
      </c>
      <c r="D113">
        <v>1.6261279179499699</v>
      </c>
      <c r="E113">
        <v>54.285714285714299</v>
      </c>
      <c r="F113">
        <v>30.744346857070902</v>
      </c>
    </row>
    <row r="114" spans="1:6" x14ac:dyDescent="0.4">
      <c r="A114">
        <v>112</v>
      </c>
      <c r="B114">
        <v>1.12808012220595</v>
      </c>
      <c r="C114">
        <v>68</v>
      </c>
      <c r="D114">
        <v>1.73908429827009</v>
      </c>
      <c r="E114">
        <v>50.549450549450597</v>
      </c>
      <c r="F114">
        <v>30.739460945129402</v>
      </c>
    </row>
    <row r="115" spans="1:6" x14ac:dyDescent="0.4">
      <c r="A115">
        <v>113</v>
      </c>
      <c r="B115">
        <v>1.30885435528225</v>
      </c>
      <c r="C115">
        <v>61.3333333333333</v>
      </c>
      <c r="D115">
        <v>1.94198738559262</v>
      </c>
      <c r="E115">
        <v>48.131868131868103</v>
      </c>
      <c r="F115">
        <v>30.583889961242701</v>
      </c>
    </row>
    <row r="116" spans="1:6" x14ac:dyDescent="0.4">
      <c r="A116">
        <v>114</v>
      </c>
      <c r="B116">
        <v>1.1246680376264799</v>
      </c>
      <c r="C116">
        <v>65.3333333333333</v>
      </c>
      <c r="D116">
        <v>1.8159749209225799</v>
      </c>
      <c r="E116">
        <v>47.472527472527503</v>
      </c>
      <c r="F116">
        <v>30.728185176849401</v>
      </c>
    </row>
    <row r="117" spans="1:6" x14ac:dyDescent="0.4">
      <c r="A117">
        <v>115</v>
      </c>
      <c r="B117">
        <v>1.1918837934070201</v>
      </c>
      <c r="C117">
        <v>60.6666666666667</v>
      </c>
      <c r="D117">
        <v>1.8364834900740701</v>
      </c>
      <c r="E117">
        <v>49.450549450549502</v>
      </c>
      <c r="F117">
        <v>30.8040482997894</v>
      </c>
    </row>
    <row r="118" spans="1:6" x14ac:dyDescent="0.4">
      <c r="A118">
        <v>116</v>
      </c>
      <c r="B118">
        <v>0.93587550626860705</v>
      </c>
      <c r="C118">
        <v>72.8888888888889</v>
      </c>
      <c r="D118">
        <v>1.64169348203219</v>
      </c>
      <c r="E118">
        <v>50.549450549450597</v>
      </c>
      <c r="F118">
        <v>30.6659383773804</v>
      </c>
    </row>
    <row r="119" spans="1:6" x14ac:dyDescent="0.4">
      <c r="A119">
        <v>117</v>
      </c>
      <c r="B119">
        <v>1.18899538781908</v>
      </c>
      <c r="C119">
        <v>59.7777777777778</v>
      </c>
      <c r="D119">
        <v>1.8979229769863899</v>
      </c>
      <c r="E119">
        <v>45.274725274725299</v>
      </c>
      <c r="F119">
        <v>30.8560466766357</v>
      </c>
    </row>
    <row r="120" spans="1:6" x14ac:dyDescent="0.4">
      <c r="A120">
        <v>118</v>
      </c>
      <c r="B120">
        <v>1.09816232045492</v>
      </c>
      <c r="C120">
        <v>64</v>
      </c>
      <c r="D120">
        <v>1.7812694277082199</v>
      </c>
      <c r="E120">
        <v>46.373626373626401</v>
      </c>
      <c r="F120">
        <v>31.095724344253501</v>
      </c>
    </row>
    <row r="121" spans="1:6" x14ac:dyDescent="0.4">
      <c r="A121">
        <v>119</v>
      </c>
      <c r="B121">
        <v>1.5381963841120401</v>
      </c>
      <c r="C121">
        <v>53.1111111111111</v>
      </c>
      <c r="D121">
        <v>2.3049397059849301</v>
      </c>
      <c r="E121">
        <v>40</v>
      </c>
      <c r="F121">
        <v>30.807849407195999</v>
      </c>
    </row>
    <row r="122" spans="1:6" x14ac:dyDescent="0.4">
      <c r="A122">
        <v>120</v>
      </c>
      <c r="B122">
        <v>1.1612093830108601</v>
      </c>
      <c r="C122">
        <v>62.6666666666667</v>
      </c>
      <c r="D122">
        <v>1.8388192983774001</v>
      </c>
      <c r="E122">
        <v>46.593406593406598</v>
      </c>
      <c r="F122">
        <v>31.174268245697</v>
      </c>
    </row>
    <row r="123" spans="1:6" x14ac:dyDescent="0.4">
      <c r="A123">
        <v>121</v>
      </c>
      <c r="B123">
        <v>0.98144744714101195</v>
      </c>
      <c r="C123">
        <v>72.4444444444444</v>
      </c>
      <c r="D123">
        <v>1.67168160742456</v>
      </c>
      <c r="E123">
        <v>53.406593406593402</v>
      </c>
      <c r="F123">
        <v>30.536242723465001</v>
      </c>
    </row>
    <row r="124" spans="1:6" x14ac:dyDescent="0.4">
      <c r="A124">
        <v>122</v>
      </c>
      <c r="B124">
        <v>1.04896803114149</v>
      </c>
      <c r="C124">
        <v>66.2222222222222</v>
      </c>
      <c r="D124">
        <v>1.69173418401362</v>
      </c>
      <c r="E124">
        <v>51.868131868131897</v>
      </c>
      <c r="F124">
        <v>30.396971225738501</v>
      </c>
    </row>
    <row r="125" spans="1:6" x14ac:dyDescent="0.4">
      <c r="A125">
        <v>123</v>
      </c>
      <c r="B125">
        <v>1.34175871875551</v>
      </c>
      <c r="C125">
        <v>61.3333333333333</v>
      </c>
      <c r="D125">
        <v>2.11724308139675</v>
      </c>
      <c r="E125">
        <v>40.879120879120897</v>
      </c>
      <c r="F125">
        <v>30.5660803318024</v>
      </c>
    </row>
    <row r="126" spans="1:6" x14ac:dyDescent="0.4">
      <c r="A126">
        <v>124</v>
      </c>
      <c r="B126">
        <v>1.0584530512491901</v>
      </c>
      <c r="C126">
        <v>65.5555555555556</v>
      </c>
      <c r="D126">
        <v>1.7669089118203001</v>
      </c>
      <c r="E126">
        <v>47.032967032967001</v>
      </c>
      <c r="F126">
        <v>30.970856189727801</v>
      </c>
    </row>
    <row r="127" spans="1:6" x14ac:dyDescent="0.4">
      <c r="A127">
        <v>125</v>
      </c>
      <c r="B127">
        <v>1.2951035737991301</v>
      </c>
      <c r="C127">
        <v>62.8888888888889</v>
      </c>
      <c r="D127">
        <v>1.7869957473251801</v>
      </c>
      <c r="E127">
        <v>51.428571428571402</v>
      </c>
      <c r="F127">
        <v>31.097266674041698</v>
      </c>
    </row>
    <row r="128" spans="1:6" x14ac:dyDescent="0.4">
      <c r="A128">
        <v>126</v>
      </c>
      <c r="B128">
        <v>1.2956078932020401</v>
      </c>
      <c r="C128">
        <v>58.4444444444444</v>
      </c>
      <c r="D128">
        <v>1.95091933365707</v>
      </c>
      <c r="E128">
        <v>49.010989010989</v>
      </c>
      <c r="F128">
        <v>30.970497131347699</v>
      </c>
    </row>
    <row r="129" spans="1:6" x14ac:dyDescent="0.4">
      <c r="A129">
        <v>127</v>
      </c>
      <c r="B129">
        <v>1.1175904785262201</v>
      </c>
      <c r="C129">
        <v>61.3333333333333</v>
      </c>
      <c r="D129">
        <v>1.84013355800084</v>
      </c>
      <c r="E129">
        <v>46.813186813186803</v>
      </c>
      <c r="F129">
        <v>31.2085621356964</v>
      </c>
    </row>
    <row r="130" spans="1:6" x14ac:dyDescent="0.4">
      <c r="A130">
        <v>128</v>
      </c>
      <c r="B130">
        <v>1.01270593219333</v>
      </c>
      <c r="C130">
        <v>72</v>
      </c>
      <c r="D130">
        <v>1.69426204974835</v>
      </c>
      <c r="E130">
        <v>54.945054945054899</v>
      </c>
      <c r="F130">
        <v>31.389315605163599</v>
      </c>
    </row>
    <row r="131" spans="1:6" x14ac:dyDescent="0.4">
      <c r="A131">
        <v>129</v>
      </c>
      <c r="B131">
        <v>1.0761206499735501</v>
      </c>
      <c r="C131">
        <v>69.5555555555556</v>
      </c>
      <c r="D131">
        <v>1.69545277606</v>
      </c>
      <c r="E131">
        <v>52.307692307692299</v>
      </c>
      <c r="F131">
        <v>31.394375085830699</v>
      </c>
    </row>
    <row r="132" spans="1:6" x14ac:dyDescent="0.4">
      <c r="A132">
        <v>130</v>
      </c>
      <c r="B132">
        <v>1.13733794954088</v>
      </c>
      <c r="C132">
        <v>63.1111111111111</v>
      </c>
      <c r="D132">
        <v>1.84483761420617</v>
      </c>
      <c r="E132">
        <v>49.450549450549502</v>
      </c>
      <c r="F132">
        <v>31.3656229972839</v>
      </c>
    </row>
    <row r="133" spans="1:6" x14ac:dyDescent="0.4">
      <c r="A133">
        <v>131</v>
      </c>
      <c r="B133">
        <v>1.0175787258148199</v>
      </c>
      <c r="C133">
        <v>70</v>
      </c>
      <c r="D133">
        <v>1.7357957399808399</v>
      </c>
      <c r="E133">
        <v>50.549450549450597</v>
      </c>
      <c r="F133">
        <v>30.695536136627201</v>
      </c>
    </row>
    <row r="134" spans="1:6" x14ac:dyDescent="0.4">
      <c r="A134">
        <v>132</v>
      </c>
      <c r="B134">
        <v>0.891551802953084</v>
      </c>
      <c r="C134">
        <v>75.1111111111111</v>
      </c>
      <c r="D134">
        <v>1.63526483263288</v>
      </c>
      <c r="E134">
        <v>55.384615384615401</v>
      </c>
      <c r="F134">
        <v>30.669214963912999</v>
      </c>
    </row>
    <row r="135" spans="1:6" x14ac:dyDescent="0.4">
      <c r="A135">
        <v>133</v>
      </c>
      <c r="B135">
        <v>1.1525335137049399</v>
      </c>
      <c r="C135">
        <v>67.1111111111111</v>
      </c>
      <c r="D135">
        <v>1.8551374162946399</v>
      </c>
      <c r="E135">
        <v>50.3296703296703</v>
      </c>
      <c r="F135">
        <v>30.632197618484501</v>
      </c>
    </row>
    <row r="136" spans="1:6" x14ac:dyDescent="0.4">
      <c r="A136">
        <v>134</v>
      </c>
      <c r="B136">
        <v>0.89955450057983399</v>
      </c>
      <c r="C136">
        <v>75.3333333333333</v>
      </c>
      <c r="D136">
        <v>1.51762556348528</v>
      </c>
      <c r="E136">
        <v>58.241758241758198</v>
      </c>
      <c r="F136">
        <v>30.6450517177582</v>
      </c>
    </row>
    <row r="137" spans="1:6" x14ac:dyDescent="0.4">
      <c r="A137">
        <v>135</v>
      </c>
      <c r="B137">
        <v>1.28573305130005</v>
      </c>
      <c r="C137">
        <v>59.7777777777778</v>
      </c>
      <c r="D137">
        <v>1.8195778584742299</v>
      </c>
      <c r="E137">
        <v>46.593406593406598</v>
      </c>
      <c r="F137">
        <v>30.6470189094543</v>
      </c>
    </row>
    <row r="138" spans="1:6" x14ac:dyDescent="0.4">
      <c r="A138">
        <v>136</v>
      </c>
      <c r="B138">
        <v>0.94206689940558497</v>
      </c>
      <c r="C138">
        <v>71.5555555555556</v>
      </c>
      <c r="D138">
        <v>1.7753620734581601</v>
      </c>
      <c r="E138">
        <v>48.571428571428598</v>
      </c>
      <c r="F138">
        <v>30.581655979156501</v>
      </c>
    </row>
    <row r="139" spans="1:6" x14ac:dyDescent="0.4">
      <c r="A139">
        <v>137</v>
      </c>
      <c r="B139">
        <v>0.90935592068566196</v>
      </c>
      <c r="C139">
        <v>73.7777777777778</v>
      </c>
      <c r="D139">
        <v>1.53663618486006</v>
      </c>
      <c r="E139">
        <v>56.263736263736298</v>
      </c>
      <c r="F139">
        <v>30.359547138214101</v>
      </c>
    </row>
    <row r="140" spans="1:6" x14ac:dyDescent="0.4">
      <c r="A140">
        <v>138</v>
      </c>
      <c r="B140">
        <v>1.0586935710906999</v>
      </c>
      <c r="C140">
        <v>75.1111111111111</v>
      </c>
      <c r="D140">
        <v>1.59095844436478</v>
      </c>
      <c r="E140">
        <v>58.241758241758198</v>
      </c>
      <c r="F140">
        <v>30.662046194076499</v>
      </c>
    </row>
    <row r="141" spans="1:6" x14ac:dyDescent="0.4">
      <c r="A141">
        <v>139</v>
      </c>
      <c r="B141">
        <v>1.0467879295349101</v>
      </c>
      <c r="C141">
        <v>69.7777777777778</v>
      </c>
      <c r="D141">
        <v>1.7075444735013501</v>
      </c>
      <c r="E141">
        <v>53.186813186813197</v>
      </c>
      <c r="F141">
        <v>30.684238672256502</v>
      </c>
    </row>
    <row r="142" spans="1:6" x14ac:dyDescent="0.4">
      <c r="A142">
        <v>140</v>
      </c>
      <c r="B142">
        <v>0.93483884149127505</v>
      </c>
      <c r="C142">
        <v>74</v>
      </c>
      <c r="D142">
        <v>1.56618406274817</v>
      </c>
      <c r="E142">
        <v>55.824175824175803</v>
      </c>
      <c r="F142">
        <v>30.631722688674898</v>
      </c>
    </row>
    <row r="143" spans="1:6" x14ac:dyDescent="0.4">
      <c r="A143">
        <v>141</v>
      </c>
      <c r="B143">
        <v>1.0359870847066199</v>
      </c>
      <c r="C143">
        <v>70</v>
      </c>
      <c r="D143">
        <v>1.7520775952181999</v>
      </c>
      <c r="E143">
        <v>54.065934065934101</v>
      </c>
      <c r="F143">
        <v>30.723919391632101</v>
      </c>
    </row>
    <row r="144" spans="1:6" x14ac:dyDescent="0.4">
      <c r="A144">
        <v>142</v>
      </c>
      <c r="B144">
        <v>0.97653928968641501</v>
      </c>
      <c r="C144">
        <v>71.7777777777778</v>
      </c>
      <c r="D144">
        <v>1.7205548946674101</v>
      </c>
      <c r="E144">
        <v>51.648351648351699</v>
      </c>
      <c r="F144">
        <v>30.657173156738299</v>
      </c>
    </row>
    <row r="145" spans="1:6" x14ac:dyDescent="0.4">
      <c r="A145">
        <v>143</v>
      </c>
      <c r="B145">
        <v>1.14515938387977</v>
      </c>
      <c r="C145">
        <v>62.8888888888889</v>
      </c>
      <c r="D145">
        <v>1.7567441039033</v>
      </c>
      <c r="E145">
        <v>54.285714285714299</v>
      </c>
      <c r="F145">
        <v>30.6853270530701</v>
      </c>
    </row>
    <row r="146" spans="1:6" x14ac:dyDescent="0.4">
      <c r="A146">
        <v>144</v>
      </c>
      <c r="B146">
        <v>1.05481913116243</v>
      </c>
      <c r="C146">
        <v>66</v>
      </c>
      <c r="D146">
        <v>1.9070191163283099</v>
      </c>
      <c r="E146">
        <v>45.934065934065899</v>
      </c>
      <c r="F146">
        <v>30.744070768356298</v>
      </c>
    </row>
    <row r="147" spans="1:6" x14ac:dyDescent="0.4">
      <c r="A147">
        <v>145</v>
      </c>
      <c r="B147">
        <v>1.1469848945405701</v>
      </c>
      <c r="C147">
        <v>62.2222222222222</v>
      </c>
      <c r="D147">
        <v>2.05502346583775</v>
      </c>
      <c r="E147">
        <v>42.6373626373626</v>
      </c>
      <c r="F147">
        <v>30.645344495773301</v>
      </c>
    </row>
    <row r="148" spans="1:6" x14ac:dyDescent="0.4">
      <c r="A148">
        <v>146</v>
      </c>
      <c r="B148">
        <v>1.0621940867106101</v>
      </c>
      <c r="C148">
        <v>70.8888888888889</v>
      </c>
      <c r="D148">
        <v>1.9766567251184499</v>
      </c>
      <c r="E148">
        <v>48.131868131868103</v>
      </c>
      <c r="F148">
        <v>30.660493135452299</v>
      </c>
    </row>
    <row r="149" spans="1:6" x14ac:dyDescent="0.4">
      <c r="A149">
        <v>147</v>
      </c>
      <c r="B149">
        <v>0.95835821204715299</v>
      </c>
      <c r="C149">
        <v>70.6666666666667</v>
      </c>
      <c r="D149">
        <v>1.6179849415034999</v>
      </c>
      <c r="E149">
        <v>54.725274725274701</v>
      </c>
      <c r="F149">
        <v>30.635331630706801</v>
      </c>
    </row>
    <row r="150" spans="1:6" x14ac:dyDescent="0.4">
      <c r="A150">
        <v>148</v>
      </c>
      <c r="B150">
        <v>1.0097383032904701</v>
      </c>
      <c r="C150">
        <v>69.7777777777778</v>
      </c>
      <c r="D150">
        <v>1.7135806031279499</v>
      </c>
      <c r="E150">
        <v>50.989010989011</v>
      </c>
      <c r="F150">
        <v>30.328456640243498</v>
      </c>
    </row>
    <row r="151" spans="1:6" x14ac:dyDescent="0.4">
      <c r="A151">
        <v>149</v>
      </c>
      <c r="B151">
        <v>1.1546349864535901</v>
      </c>
      <c r="C151">
        <v>66.2222222222222</v>
      </c>
      <c r="D151">
        <v>1.89116552373865</v>
      </c>
      <c r="E151">
        <v>48.791208791208803</v>
      </c>
      <c r="F151">
        <v>30.334136009216301</v>
      </c>
    </row>
    <row r="152" spans="1:6" x14ac:dyDescent="0.4">
      <c r="A152">
        <v>150</v>
      </c>
      <c r="B152">
        <v>1.11918895694945</v>
      </c>
      <c r="C152">
        <v>63.3333333333333</v>
      </c>
      <c r="D152">
        <v>1.91978387937441</v>
      </c>
      <c r="E152">
        <v>48.3516483516484</v>
      </c>
      <c r="F152">
        <v>30.311837434768702</v>
      </c>
    </row>
    <row r="153" spans="1:6" x14ac:dyDescent="0.4">
      <c r="A153">
        <v>151</v>
      </c>
      <c r="B153">
        <v>0.93142408582899305</v>
      </c>
      <c r="C153">
        <v>75.1111111111111</v>
      </c>
      <c r="D153">
        <v>1.5694015335250699</v>
      </c>
      <c r="E153">
        <v>59.780219780219802</v>
      </c>
      <c r="F153">
        <v>30.336754560470599</v>
      </c>
    </row>
    <row r="154" spans="1:6" x14ac:dyDescent="0.4">
      <c r="A154">
        <v>152</v>
      </c>
      <c r="B154">
        <v>0.85163192325168202</v>
      </c>
      <c r="C154">
        <v>77.1111111111111</v>
      </c>
      <c r="D154">
        <v>1.66032197030036</v>
      </c>
      <c r="E154">
        <v>52.527472527472497</v>
      </c>
      <c r="F154">
        <v>30.3241913318634</v>
      </c>
    </row>
    <row r="155" spans="1:6" x14ac:dyDescent="0.4">
      <c r="A155">
        <v>153</v>
      </c>
      <c r="B155">
        <v>1.10743516127268</v>
      </c>
      <c r="C155">
        <v>64.2222222222222</v>
      </c>
      <c r="D155">
        <v>2.0561175880851299</v>
      </c>
      <c r="E155">
        <v>45.494505494505503</v>
      </c>
      <c r="F155">
        <v>30.3028020858765</v>
      </c>
    </row>
    <row r="156" spans="1:6" x14ac:dyDescent="0.4">
      <c r="A156">
        <v>154</v>
      </c>
      <c r="B156">
        <v>0.87075238757663298</v>
      </c>
      <c r="C156">
        <v>76</v>
      </c>
      <c r="D156">
        <v>1.62171458359603</v>
      </c>
      <c r="E156">
        <v>58.461538461538503</v>
      </c>
      <c r="F156">
        <v>30.346575736999501</v>
      </c>
    </row>
    <row r="157" spans="1:6" x14ac:dyDescent="0.4">
      <c r="A157">
        <v>155</v>
      </c>
      <c r="B157">
        <v>0.89664963563283295</v>
      </c>
      <c r="C157">
        <v>75.7777777777778</v>
      </c>
      <c r="D157">
        <v>1.6397593466790199</v>
      </c>
      <c r="E157">
        <v>55.824175824175803</v>
      </c>
      <c r="F157">
        <v>30.308644056320201</v>
      </c>
    </row>
    <row r="158" spans="1:6" x14ac:dyDescent="0.4">
      <c r="A158">
        <v>156</v>
      </c>
      <c r="B158">
        <v>0.95732978608873198</v>
      </c>
      <c r="C158">
        <v>74.6666666666667</v>
      </c>
      <c r="D158">
        <v>1.6114099083366</v>
      </c>
      <c r="E158">
        <v>57.802197802197803</v>
      </c>
      <c r="F158">
        <v>30.358605861663801</v>
      </c>
    </row>
    <row r="159" spans="1:6" x14ac:dyDescent="0.4">
      <c r="A159">
        <v>157</v>
      </c>
      <c r="B159">
        <v>0.830472265879313</v>
      </c>
      <c r="C159">
        <v>76.6666666666667</v>
      </c>
      <c r="D159">
        <v>1.73353654211694</v>
      </c>
      <c r="E159">
        <v>51.428571428571402</v>
      </c>
      <c r="F159">
        <v>30.337753295898398</v>
      </c>
    </row>
    <row r="160" spans="1:6" x14ac:dyDescent="0.4">
      <c r="A160">
        <v>158</v>
      </c>
      <c r="B160">
        <v>0.94709000057644299</v>
      </c>
      <c r="C160">
        <v>74.8888888888889</v>
      </c>
      <c r="D160">
        <v>1.74767317090716</v>
      </c>
      <c r="E160">
        <v>51.868131868131897</v>
      </c>
      <c r="F160">
        <v>30.353597879409801</v>
      </c>
    </row>
    <row r="161" spans="1:6" x14ac:dyDescent="0.4">
      <c r="A161">
        <v>159</v>
      </c>
      <c r="B161">
        <v>0.73315518061319995</v>
      </c>
      <c r="C161">
        <v>77.7777777777778</v>
      </c>
      <c r="D161">
        <v>1.5748279760172099</v>
      </c>
      <c r="E161">
        <v>56.703296703296701</v>
      </c>
      <c r="F161">
        <v>30.666429042816201</v>
      </c>
    </row>
    <row r="162" spans="1:6" x14ac:dyDescent="0.4">
      <c r="A162">
        <v>160</v>
      </c>
      <c r="B162">
        <v>0.72312401347690203</v>
      </c>
      <c r="C162">
        <v>82</v>
      </c>
      <c r="D162">
        <v>1.53224421909877</v>
      </c>
      <c r="E162">
        <v>57.802197802197803</v>
      </c>
      <c r="F162">
        <v>30.715208530426001</v>
      </c>
    </row>
    <row r="163" spans="1:6" x14ac:dyDescent="0.4">
      <c r="A163">
        <v>161</v>
      </c>
      <c r="B163">
        <v>0.99785419305165601</v>
      </c>
      <c r="C163">
        <v>70.4444444444444</v>
      </c>
      <c r="D163">
        <v>1.7382705981914801</v>
      </c>
      <c r="E163">
        <v>53.626373626373599</v>
      </c>
      <c r="F163">
        <v>30.6947116851807</v>
      </c>
    </row>
    <row r="164" spans="1:6" x14ac:dyDescent="0.4">
      <c r="A164">
        <v>162</v>
      </c>
      <c r="B164">
        <v>0.93146290991041403</v>
      </c>
      <c r="C164">
        <v>66</v>
      </c>
      <c r="D164">
        <v>1.8865275603074301</v>
      </c>
      <c r="E164">
        <v>47.032967032967001</v>
      </c>
      <c r="F164">
        <v>30.6716969013214</v>
      </c>
    </row>
    <row r="165" spans="1:6" x14ac:dyDescent="0.4">
      <c r="A165">
        <v>163</v>
      </c>
      <c r="B165">
        <v>0.76356005986531605</v>
      </c>
      <c r="C165">
        <v>78.6666666666667</v>
      </c>
      <c r="D165">
        <v>1.65517476364806</v>
      </c>
      <c r="E165">
        <v>55.164835164835203</v>
      </c>
      <c r="F165">
        <v>30.6820838451385</v>
      </c>
    </row>
    <row r="166" spans="1:6" x14ac:dyDescent="0.4">
      <c r="A166">
        <v>164</v>
      </c>
      <c r="B166">
        <v>0.821851515240139</v>
      </c>
      <c r="C166">
        <v>74.4444444444444</v>
      </c>
      <c r="D166">
        <v>1.70684076246324</v>
      </c>
      <c r="E166">
        <v>52.967032967032999</v>
      </c>
      <c r="F166">
        <v>30.702740669250499</v>
      </c>
    </row>
    <row r="167" spans="1:6" x14ac:dyDescent="0.4">
      <c r="A167">
        <v>165</v>
      </c>
      <c r="B167">
        <v>0.96861457082960301</v>
      </c>
      <c r="C167">
        <v>73.3333333333333</v>
      </c>
      <c r="D167">
        <v>1.5672197425758401</v>
      </c>
      <c r="E167">
        <v>57.582417582417598</v>
      </c>
      <c r="F167">
        <v>30.638414144515998</v>
      </c>
    </row>
    <row r="168" spans="1:6" x14ac:dyDescent="0.4">
      <c r="A168">
        <v>166</v>
      </c>
      <c r="B168">
        <v>1.0047160794999901</v>
      </c>
      <c r="C168">
        <v>68.6666666666667</v>
      </c>
      <c r="D168">
        <v>1.81858310070667</v>
      </c>
      <c r="E168">
        <v>55.164835164835203</v>
      </c>
      <c r="F168">
        <v>30.716322660446199</v>
      </c>
    </row>
    <row r="169" spans="1:6" x14ac:dyDescent="0.4">
      <c r="A169">
        <v>167</v>
      </c>
      <c r="B169">
        <v>0.75957153452767301</v>
      </c>
      <c r="C169">
        <v>82.6666666666667</v>
      </c>
      <c r="D169">
        <v>1.67012367038936</v>
      </c>
      <c r="E169">
        <v>54.945054945054899</v>
      </c>
      <c r="F169">
        <v>30.713831424713099</v>
      </c>
    </row>
    <row r="170" spans="1:6" x14ac:dyDescent="0.4">
      <c r="A170">
        <v>168</v>
      </c>
      <c r="B170">
        <v>1.1826267494095699</v>
      </c>
      <c r="C170">
        <v>60.2222222222222</v>
      </c>
      <c r="D170">
        <v>2.1009339489779602</v>
      </c>
      <c r="E170">
        <v>45.274725274725299</v>
      </c>
      <c r="F170">
        <v>31.051178216934201</v>
      </c>
    </row>
    <row r="171" spans="1:6" x14ac:dyDescent="0.4">
      <c r="A171">
        <v>169</v>
      </c>
      <c r="B171">
        <v>0.76479019880294796</v>
      </c>
      <c r="C171">
        <v>80</v>
      </c>
      <c r="D171">
        <v>1.5726005512279499</v>
      </c>
      <c r="E171">
        <v>60</v>
      </c>
      <c r="F171">
        <v>31.018950939178499</v>
      </c>
    </row>
    <row r="172" spans="1:6" x14ac:dyDescent="0.4">
      <c r="A172">
        <v>170</v>
      </c>
      <c r="B172">
        <v>1.0203619480133099</v>
      </c>
      <c r="C172">
        <v>70.2222222222222</v>
      </c>
      <c r="D172">
        <v>1.6999058985448099</v>
      </c>
      <c r="E172">
        <v>53.186813186813197</v>
      </c>
      <c r="F172">
        <v>30.902972936630199</v>
      </c>
    </row>
    <row r="173" spans="1:6" x14ac:dyDescent="0.4">
      <c r="A173">
        <v>171</v>
      </c>
      <c r="B173">
        <v>0.67236475732591405</v>
      </c>
      <c r="C173">
        <v>82.4444444444444</v>
      </c>
      <c r="D173">
        <v>1.51383698012803</v>
      </c>
      <c r="E173">
        <v>61.098901098901102</v>
      </c>
      <c r="F173">
        <v>30.3652472496033</v>
      </c>
    </row>
    <row r="174" spans="1:6" x14ac:dyDescent="0.4">
      <c r="A174">
        <v>172</v>
      </c>
      <c r="B174">
        <v>1.0208693361282299</v>
      </c>
      <c r="C174">
        <v>68</v>
      </c>
      <c r="D174">
        <v>1.83162705138489</v>
      </c>
      <c r="E174">
        <v>49.230769230769198</v>
      </c>
      <c r="F174">
        <v>30.324404239654498</v>
      </c>
    </row>
    <row r="175" spans="1:6" x14ac:dyDescent="0.4">
      <c r="A175">
        <v>173</v>
      </c>
      <c r="B175">
        <v>0.91067006111144999</v>
      </c>
      <c r="C175">
        <v>73.1111111111111</v>
      </c>
      <c r="D175">
        <v>1.83332823659038</v>
      </c>
      <c r="E175">
        <v>50.989010989011</v>
      </c>
      <c r="F175">
        <v>30.732306957244901</v>
      </c>
    </row>
    <row r="176" spans="1:6" x14ac:dyDescent="0.4">
      <c r="A176">
        <v>174</v>
      </c>
      <c r="B176">
        <v>0.90558180279201905</v>
      </c>
      <c r="C176">
        <v>70</v>
      </c>
      <c r="D176">
        <v>1.6156604724926</v>
      </c>
      <c r="E176">
        <v>57.3626373626374</v>
      </c>
      <c r="F176">
        <v>30.570465326309201</v>
      </c>
    </row>
    <row r="177" spans="1:6" x14ac:dyDescent="0.4">
      <c r="A177">
        <v>175</v>
      </c>
      <c r="B177">
        <v>1.3269341945648201</v>
      </c>
      <c r="C177">
        <v>58.4444444444444</v>
      </c>
      <c r="D177">
        <v>2.2140356420160701</v>
      </c>
      <c r="E177">
        <v>43.736263736263702</v>
      </c>
      <c r="F177">
        <v>30.371820449829102</v>
      </c>
    </row>
    <row r="178" spans="1:6" x14ac:dyDescent="0.4">
      <c r="A178">
        <v>176</v>
      </c>
      <c r="B178">
        <v>0.86798058046235005</v>
      </c>
      <c r="C178">
        <v>73.5555555555556</v>
      </c>
      <c r="D178">
        <v>1.7217614016690099</v>
      </c>
      <c r="E178">
        <v>55.604395604395599</v>
      </c>
      <c r="F178">
        <v>30.630474328994701</v>
      </c>
    </row>
    <row r="179" spans="1:6" x14ac:dyDescent="0.4">
      <c r="A179">
        <v>177</v>
      </c>
      <c r="B179">
        <v>1.0885711828867599</v>
      </c>
      <c r="C179">
        <v>68.4444444444444</v>
      </c>
      <c r="D179">
        <v>1.7283816389985101</v>
      </c>
      <c r="E179">
        <v>51.428571428571402</v>
      </c>
      <c r="F179">
        <v>30.691174268722499</v>
      </c>
    </row>
    <row r="180" spans="1:6" x14ac:dyDescent="0.4">
      <c r="A180">
        <v>178</v>
      </c>
      <c r="B180">
        <v>0.790548108153873</v>
      </c>
      <c r="C180">
        <v>78</v>
      </c>
      <c r="D180">
        <v>1.7042886859768001</v>
      </c>
      <c r="E180">
        <v>54.725274725274701</v>
      </c>
      <c r="F180">
        <v>30.8299899101257</v>
      </c>
    </row>
    <row r="181" spans="1:6" x14ac:dyDescent="0.4">
      <c r="A181">
        <v>179</v>
      </c>
      <c r="B181">
        <v>0.79774069945017501</v>
      </c>
      <c r="C181">
        <v>76.6666666666667</v>
      </c>
      <c r="D181">
        <v>1.6764125132298699</v>
      </c>
      <c r="E181">
        <v>54.945054945054899</v>
      </c>
      <c r="F181">
        <v>31.197325468063401</v>
      </c>
    </row>
    <row r="182" spans="1:6" x14ac:dyDescent="0.4">
      <c r="A182">
        <v>180</v>
      </c>
      <c r="B182">
        <v>0.83893315924538503</v>
      </c>
      <c r="C182">
        <v>72.4444444444444</v>
      </c>
      <c r="D182">
        <v>1.6963149689056101</v>
      </c>
      <c r="E182">
        <v>51.868131868131897</v>
      </c>
      <c r="F182">
        <v>30.706303119659399</v>
      </c>
    </row>
    <row r="183" spans="1:6" x14ac:dyDescent="0.4">
      <c r="A183">
        <v>181</v>
      </c>
      <c r="B183">
        <v>0.871564821667141</v>
      </c>
      <c r="C183">
        <v>74.6666666666667</v>
      </c>
      <c r="D183">
        <v>1.8088129840054401</v>
      </c>
      <c r="E183">
        <v>50.109890109890102</v>
      </c>
      <c r="F183">
        <v>30.4017109870911</v>
      </c>
    </row>
    <row r="184" spans="1:6" x14ac:dyDescent="0.4">
      <c r="A184">
        <v>182</v>
      </c>
      <c r="B184">
        <v>0.80761472649044497</v>
      </c>
      <c r="C184">
        <v>74.8888888888889</v>
      </c>
      <c r="D184">
        <v>1.8087316450181901</v>
      </c>
      <c r="E184">
        <v>52.747252747252702</v>
      </c>
      <c r="F184">
        <v>30.534764766693101</v>
      </c>
    </row>
    <row r="185" spans="1:6" x14ac:dyDescent="0.4">
      <c r="A185">
        <v>183</v>
      </c>
      <c r="B185">
        <v>0.98047110160191797</v>
      </c>
      <c r="C185">
        <v>66.8888888888889</v>
      </c>
      <c r="D185">
        <v>1.9376672681871401</v>
      </c>
      <c r="E185">
        <v>44.615384615384599</v>
      </c>
      <c r="F185">
        <v>30.317366123199498</v>
      </c>
    </row>
    <row r="186" spans="1:6" x14ac:dyDescent="0.4">
      <c r="A186">
        <v>184</v>
      </c>
      <c r="B186">
        <v>0.79482630411783906</v>
      </c>
      <c r="C186">
        <v>79.1111111111111</v>
      </c>
      <c r="D186">
        <v>1.6382343480875201</v>
      </c>
      <c r="E186">
        <v>56.703296703296701</v>
      </c>
      <c r="F186">
        <v>30.3796465396881</v>
      </c>
    </row>
    <row r="187" spans="1:6" x14ac:dyDescent="0.4">
      <c r="A187">
        <v>185</v>
      </c>
      <c r="B187">
        <v>0.92320104810926595</v>
      </c>
      <c r="C187">
        <v>72.8888888888889</v>
      </c>
      <c r="D187">
        <v>1.6017744818886599</v>
      </c>
      <c r="E187">
        <v>56.483516483516503</v>
      </c>
      <c r="F187">
        <v>30.361370563507101</v>
      </c>
    </row>
    <row r="188" spans="1:6" x14ac:dyDescent="0.4">
      <c r="A188">
        <v>186</v>
      </c>
      <c r="B188">
        <v>0.89632242096795001</v>
      </c>
      <c r="C188">
        <v>72.4444444444444</v>
      </c>
      <c r="D188">
        <v>1.6635749481536499</v>
      </c>
      <c r="E188">
        <v>53.626373626373599</v>
      </c>
      <c r="F188">
        <v>30.351253032684301</v>
      </c>
    </row>
    <row r="189" spans="1:6" x14ac:dyDescent="0.4">
      <c r="A189">
        <v>187</v>
      </c>
      <c r="B189">
        <v>0.74127737892998602</v>
      </c>
      <c r="C189">
        <v>76</v>
      </c>
      <c r="D189">
        <v>1.6609178731729699</v>
      </c>
      <c r="E189">
        <v>54.065934065934101</v>
      </c>
      <c r="F189">
        <v>30.6560010910034</v>
      </c>
    </row>
    <row r="190" spans="1:6" x14ac:dyDescent="0.4">
      <c r="A190">
        <v>188</v>
      </c>
      <c r="B190">
        <v>0.72943339705467203</v>
      </c>
      <c r="C190">
        <v>79.1111111111111</v>
      </c>
      <c r="D190">
        <v>1.63673354138385</v>
      </c>
      <c r="E190">
        <v>53.846153846153904</v>
      </c>
      <c r="F190">
        <v>30.522616147994999</v>
      </c>
    </row>
    <row r="191" spans="1:6" x14ac:dyDescent="0.4">
      <c r="A191">
        <v>189</v>
      </c>
      <c r="B191">
        <v>0.72398380120595296</v>
      </c>
      <c r="C191">
        <v>79.1111111111111</v>
      </c>
      <c r="D191">
        <v>1.7448176080054001</v>
      </c>
      <c r="E191">
        <v>53.626373626373599</v>
      </c>
      <c r="F191">
        <v>30.829588890075701</v>
      </c>
    </row>
    <row r="192" spans="1:6" x14ac:dyDescent="0.4">
      <c r="A192">
        <v>190</v>
      </c>
      <c r="B192">
        <v>0.99861820009019597</v>
      </c>
      <c r="C192">
        <v>67.1111111111111</v>
      </c>
      <c r="D192">
        <v>2.0837803327120299</v>
      </c>
      <c r="E192">
        <v>45.934065934065899</v>
      </c>
      <c r="F192">
        <v>30.5717418193817</v>
      </c>
    </row>
    <row r="193" spans="1:6" x14ac:dyDescent="0.4">
      <c r="A193">
        <v>191</v>
      </c>
      <c r="B193">
        <v>1.2389522329966201</v>
      </c>
      <c r="C193">
        <v>70.2222222222222</v>
      </c>
      <c r="D193">
        <v>2.0014366233741798</v>
      </c>
      <c r="E193">
        <v>51.648351648351699</v>
      </c>
      <c r="F193">
        <v>30.360197782516501</v>
      </c>
    </row>
    <row r="194" spans="1:6" x14ac:dyDescent="0.4">
      <c r="A194">
        <v>192</v>
      </c>
      <c r="B194">
        <v>0.79505693991978998</v>
      </c>
      <c r="C194">
        <v>76.4444444444444</v>
      </c>
      <c r="D194">
        <v>1.5229222517747101</v>
      </c>
      <c r="E194">
        <v>58.021978021978001</v>
      </c>
      <c r="F194">
        <v>30.488627672195399</v>
      </c>
    </row>
    <row r="195" spans="1:6" x14ac:dyDescent="0.4">
      <c r="A195">
        <v>193</v>
      </c>
      <c r="B195">
        <v>0.805847729444504</v>
      </c>
      <c r="C195">
        <v>80.4444444444444</v>
      </c>
      <c r="D195">
        <v>1.7161468338180399</v>
      </c>
      <c r="E195">
        <v>54.285714285714299</v>
      </c>
      <c r="F195">
        <v>30.600566387176499</v>
      </c>
    </row>
    <row r="196" spans="1:6" x14ac:dyDescent="0.4">
      <c r="A196">
        <v>194</v>
      </c>
      <c r="B196">
        <v>0.80947883976830404</v>
      </c>
      <c r="C196">
        <v>77.3333333333333</v>
      </c>
      <c r="D196">
        <v>1.7591010083209</v>
      </c>
      <c r="E196">
        <v>50.549450549450597</v>
      </c>
      <c r="F196">
        <v>30.692933082580598</v>
      </c>
    </row>
    <row r="197" spans="1:6" x14ac:dyDescent="0.4">
      <c r="A197">
        <v>195</v>
      </c>
      <c r="B197">
        <v>0.75533530579672903</v>
      </c>
      <c r="C197">
        <v>79.1111111111111</v>
      </c>
      <c r="D197">
        <v>1.66832075223818</v>
      </c>
      <c r="E197">
        <v>56.043956043956001</v>
      </c>
      <c r="F197">
        <v>30.545094728469799</v>
      </c>
    </row>
    <row r="198" spans="1:6" x14ac:dyDescent="0.4">
      <c r="A198">
        <v>196</v>
      </c>
      <c r="B198">
        <v>0.80142772303687204</v>
      </c>
      <c r="C198">
        <v>75.7777777777778</v>
      </c>
      <c r="D198">
        <v>1.6332157973404799</v>
      </c>
      <c r="E198">
        <v>56.263736263736298</v>
      </c>
      <c r="F198">
        <v>30.915390491485599</v>
      </c>
    </row>
    <row r="199" spans="1:6" x14ac:dyDescent="0.4">
      <c r="A199">
        <v>197</v>
      </c>
      <c r="B199">
        <v>0.78846437507205502</v>
      </c>
      <c r="C199">
        <v>78.6666666666667</v>
      </c>
      <c r="D199">
        <v>1.63932530748975</v>
      </c>
      <c r="E199">
        <v>58.6813186813187</v>
      </c>
      <c r="F199">
        <v>30.6744351387024</v>
      </c>
    </row>
    <row r="200" spans="1:6" x14ac:dyDescent="0.4">
      <c r="A200">
        <v>198</v>
      </c>
      <c r="B200">
        <v>0.80249305884043398</v>
      </c>
      <c r="C200">
        <v>75.5555555555556</v>
      </c>
      <c r="D200">
        <v>1.65464930272364</v>
      </c>
      <c r="E200">
        <v>52.307692307692299</v>
      </c>
      <c r="F200">
        <v>30.978832483291601</v>
      </c>
    </row>
    <row r="201" spans="1:6" x14ac:dyDescent="0.4">
      <c r="A201">
        <v>199</v>
      </c>
      <c r="B201">
        <v>0.71552397833930104</v>
      </c>
      <c r="C201">
        <v>82.2222222222222</v>
      </c>
      <c r="D201">
        <v>1.58537668605427</v>
      </c>
      <c r="E201">
        <v>57.802197802197803</v>
      </c>
      <c r="F201">
        <v>30.824562788009601</v>
      </c>
    </row>
    <row r="202" spans="1:6" x14ac:dyDescent="0.4">
      <c r="A202">
        <v>200</v>
      </c>
      <c r="B202">
        <v>0.76288931210835798</v>
      </c>
      <c r="C202">
        <v>79.5555555555556</v>
      </c>
      <c r="D202">
        <v>1.71166981917161</v>
      </c>
      <c r="E202">
        <v>58.901098901098898</v>
      </c>
      <c r="F202">
        <v>30.648528337478599</v>
      </c>
    </row>
    <row r="203" spans="1:6" x14ac:dyDescent="0.4">
      <c r="A203">
        <v>201</v>
      </c>
      <c r="B203">
        <v>0.79950143840577903</v>
      </c>
      <c r="C203">
        <v>75.5555555555556</v>
      </c>
      <c r="D203">
        <v>1.68401877853897</v>
      </c>
      <c r="E203">
        <v>56.923076923076898</v>
      </c>
      <c r="F203">
        <v>30.702634572982799</v>
      </c>
    </row>
    <row r="204" spans="1:6" x14ac:dyDescent="0.4">
      <c r="A204">
        <v>202</v>
      </c>
      <c r="B204">
        <v>0.78857530381944396</v>
      </c>
      <c r="C204">
        <v>78.6666666666667</v>
      </c>
      <c r="D204">
        <v>1.6074638550098099</v>
      </c>
      <c r="E204">
        <v>57.582417582417598</v>
      </c>
      <c r="F204">
        <v>30.731782197952299</v>
      </c>
    </row>
    <row r="205" spans="1:6" x14ac:dyDescent="0.4">
      <c r="A205">
        <v>203</v>
      </c>
      <c r="B205">
        <v>0.636432908905877</v>
      </c>
      <c r="C205">
        <v>82.8888888888889</v>
      </c>
      <c r="D205">
        <v>1.7272010698423299</v>
      </c>
      <c r="E205">
        <v>54.505494505494497</v>
      </c>
      <c r="F205">
        <v>30.685552120208701</v>
      </c>
    </row>
    <row r="206" spans="1:6" x14ac:dyDescent="0.4">
      <c r="A206">
        <v>204</v>
      </c>
      <c r="B206">
        <v>0.91596852779388405</v>
      </c>
      <c r="C206">
        <v>74.2222222222222</v>
      </c>
      <c r="D206">
        <v>1.7660718771127599</v>
      </c>
      <c r="E206">
        <v>50.109890109890102</v>
      </c>
      <c r="F206">
        <v>30.727714300155601</v>
      </c>
    </row>
    <row r="207" spans="1:6" x14ac:dyDescent="0.4">
      <c r="A207">
        <v>205</v>
      </c>
      <c r="B207">
        <v>0.82504894521501304</v>
      </c>
      <c r="C207">
        <v>75.3333333333333</v>
      </c>
      <c r="D207">
        <v>1.5703257508330299</v>
      </c>
      <c r="E207">
        <v>58.461538461538503</v>
      </c>
      <c r="F207">
        <v>30.732935190200799</v>
      </c>
    </row>
    <row r="208" spans="1:6" x14ac:dyDescent="0.4">
      <c r="A208">
        <v>206</v>
      </c>
      <c r="B208">
        <v>0.74945639371871997</v>
      </c>
      <c r="C208">
        <v>75.3333333333333</v>
      </c>
      <c r="D208">
        <v>1.7553285032838299</v>
      </c>
      <c r="E208">
        <v>53.626373626373599</v>
      </c>
      <c r="F208">
        <v>30.5216097831726</v>
      </c>
    </row>
    <row r="209" spans="1:6" x14ac:dyDescent="0.4">
      <c r="A209">
        <v>207</v>
      </c>
      <c r="B209">
        <v>0.77640462742911398</v>
      </c>
      <c r="C209">
        <v>77.7777777777778</v>
      </c>
      <c r="D209">
        <v>1.57757806673155</v>
      </c>
      <c r="E209">
        <v>58.901098901098898</v>
      </c>
      <c r="F209">
        <v>30.350444078445399</v>
      </c>
    </row>
    <row r="210" spans="1:6" x14ac:dyDescent="0.4">
      <c r="A210">
        <v>208</v>
      </c>
      <c r="B210">
        <v>0.7206475319465</v>
      </c>
      <c r="C210">
        <v>82.2222222222222</v>
      </c>
      <c r="D210">
        <v>1.65004009833703</v>
      </c>
      <c r="E210">
        <v>56.923076923076898</v>
      </c>
      <c r="F210">
        <v>30.353607416153</v>
      </c>
    </row>
    <row r="211" spans="1:6" x14ac:dyDescent="0.4">
      <c r="A211">
        <v>209</v>
      </c>
      <c r="B211">
        <v>0.71398167371749899</v>
      </c>
      <c r="C211">
        <v>83.7777777777778</v>
      </c>
      <c r="D211">
        <v>1.4553003185397999</v>
      </c>
      <c r="E211">
        <v>61.3186813186813</v>
      </c>
      <c r="F211">
        <v>30.389062643051101</v>
      </c>
    </row>
    <row r="212" spans="1:6" x14ac:dyDescent="0.4">
      <c r="A212">
        <v>210</v>
      </c>
      <c r="B212">
        <v>0.632869327730603</v>
      </c>
      <c r="C212">
        <v>83.1111111111111</v>
      </c>
      <c r="D212">
        <v>1.59034273860219</v>
      </c>
      <c r="E212">
        <v>58.461538461538503</v>
      </c>
      <c r="F212">
        <v>30.374731302261299</v>
      </c>
    </row>
    <row r="213" spans="1:6" x14ac:dyDescent="0.4">
      <c r="A213">
        <v>211</v>
      </c>
      <c r="B213">
        <v>0.60004626168145103</v>
      </c>
      <c r="C213">
        <v>83.5555555555556</v>
      </c>
      <c r="D213">
        <v>1.5146401876931701</v>
      </c>
      <c r="E213">
        <v>60</v>
      </c>
      <c r="F213">
        <v>30.3659732341766</v>
      </c>
    </row>
    <row r="214" spans="1:6" x14ac:dyDescent="0.4">
      <c r="A214">
        <v>212</v>
      </c>
      <c r="B214">
        <v>0.68019416014353395</v>
      </c>
      <c r="C214">
        <v>79.5555555555556</v>
      </c>
      <c r="D214">
        <v>1.6532155340844501</v>
      </c>
      <c r="E214">
        <v>56.263736263736298</v>
      </c>
      <c r="F214">
        <v>30.378524541854901</v>
      </c>
    </row>
    <row r="215" spans="1:6" x14ac:dyDescent="0.4">
      <c r="A215">
        <v>213</v>
      </c>
      <c r="B215">
        <v>0.74679648147689004</v>
      </c>
      <c r="C215">
        <v>80.6666666666667</v>
      </c>
      <c r="D215">
        <v>1.5279209011203601</v>
      </c>
      <c r="E215">
        <v>58.021978021978001</v>
      </c>
      <c r="F215">
        <v>30.365875720977801</v>
      </c>
    </row>
    <row r="216" spans="1:6" x14ac:dyDescent="0.4">
      <c r="A216">
        <v>214</v>
      </c>
      <c r="B216">
        <v>0.59991569625006802</v>
      </c>
      <c r="C216">
        <v>84.8888888888889</v>
      </c>
      <c r="D216">
        <v>1.5735224357018101</v>
      </c>
      <c r="E216">
        <v>56.703296703296701</v>
      </c>
      <c r="F216">
        <v>30.459787845611601</v>
      </c>
    </row>
    <row r="217" spans="1:6" x14ac:dyDescent="0.4">
      <c r="A217">
        <v>215</v>
      </c>
      <c r="B217">
        <v>0.66270036670896704</v>
      </c>
      <c r="C217">
        <v>82</v>
      </c>
      <c r="D217">
        <v>1.62760981046236</v>
      </c>
      <c r="E217">
        <v>57.142857142857103</v>
      </c>
      <c r="F217">
        <v>30.358887672424299</v>
      </c>
    </row>
    <row r="218" spans="1:6" x14ac:dyDescent="0.4">
      <c r="A218">
        <v>216</v>
      </c>
      <c r="B218">
        <v>0.97365031984117301</v>
      </c>
      <c r="C218">
        <v>79.5555555555556</v>
      </c>
      <c r="D218">
        <v>1.62999319558615</v>
      </c>
      <c r="E218">
        <v>58.461538461538503</v>
      </c>
      <c r="F218">
        <v>30.384723424911499</v>
      </c>
    </row>
    <row r="219" spans="1:6" x14ac:dyDescent="0.4">
      <c r="A219">
        <v>217</v>
      </c>
      <c r="B219">
        <v>0.69553216086493597</v>
      </c>
      <c r="C219">
        <v>81.1111111111111</v>
      </c>
      <c r="D219">
        <v>1.5924485384762901</v>
      </c>
      <c r="E219">
        <v>58.901098901098898</v>
      </c>
      <c r="F219">
        <v>30.352163791656501</v>
      </c>
    </row>
    <row r="220" spans="1:6" x14ac:dyDescent="0.4">
      <c r="A220">
        <v>218</v>
      </c>
      <c r="B220">
        <v>0.57240558067957603</v>
      </c>
      <c r="C220">
        <v>82.6666666666667</v>
      </c>
      <c r="D220">
        <v>1.6990785619714801</v>
      </c>
      <c r="E220">
        <v>53.626373626373599</v>
      </c>
      <c r="F220">
        <v>30.361035346984899</v>
      </c>
    </row>
    <row r="221" spans="1:6" x14ac:dyDescent="0.4">
      <c r="A221">
        <v>219</v>
      </c>
      <c r="B221">
        <v>0.94941859086354596</v>
      </c>
      <c r="C221">
        <v>72.4444444444444</v>
      </c>
      <c r="D221">
        <v>1.8356666837419799</v>
      </c>
      <c r="E221">
        <v>50.549450549450597</v>
      </c>
      <c r="F221">
        <v>30.3076107501984</v>
      </c>
    </row>
    <row r="222" spans="1:6" x14ac:dyDescent="0.4">
      <c r="A222">
        <v>220</v>
      </c>
      <c r="B222">
        <v>1.09949248419868</v>
      </c>
      <c r="C222">
        <v>63.7777777777778</v>
      </c>
      <c r="D222">
        <v>2.1170008460243999</v>
      </c>
      <c r="E222">
        <v>48.131868131868103</v>
      </c>
      <c r="F222">
        <v>30.364507675170898</v>
      </c>
    </row>
    <row r="223" spans="1:6" x14ac:dyDescent="0.4">
      <c r="A223">
        <v>221</v>
      </c>
      <c r="B223">
        <v>0.87744743002785597</v>
      </c>
      <c r="C223">
        <v>73.5555555555556</v>
      </c>
      <c r="D223">
        <v>1.70096135401464</v>
      </c>
      <c r="E223">
        <v>53.406593406593402</v>
      </c>
      <c r="F223">
        <v>30.343389987945599</v>
      </c>
    </row>
    <row r="224" spans="1:6" x14ac:dyDescent="0.4">
      <c r="A224">
        <v>222</v>
      </c>
      <c r="B224">
        <v>0.86507526927524103</v>
      </c>
      <c r="C224">
        <v>74.6666666666667</v>
      </c>
      <c r="D224">
        <v>1.7938321794782399</v>
      </c>
      <c r="E224">
        <v>50.109890109890102</v>
      </c>
      <c r="F224">
        <v>30.326590299606298</v>
      </c>
    </row>
    <row r="225" spans="1:6" x14ac:dyDescent="0.4">
      <c r="A225">
        <v>223</v>
      </c>
      <c r="B225">
        <v>0.64861995908949099</v>
      </c>
      <c r="C225">
        <v>81.7777777777778</v>
      </c>
      <c r="D225">
        <v>1.4957825964623801</v>
      </c>
      <c r="E225">
        <v>60.879120879120897</v>
      </c>
      <c r="F225">
        <v>30.2935099601746</v>
      </c>
    </row>
    <row r="226" spans="1:6" x14ac:dyDescent="0.4">
      <c r="A226">
        <v>224</v>
      </c>
      <c r="B226">
        <v>0.61062799135843904</v>
      </c>
      <c r="C226">
        <v>84.8888888888889</v>
      </c>
      <c r="D226">
        <v>1.51226285368532</v>
      </c>
      <c r="E226">
        <v>60.879120879120897</v>
      </c>
      <c r="F226">
        <v>30.350813627242999</v>
      </c>
    </row>
    <row r="227" spans="1:6" x14ac:dyDescent="0.4">
      <c r="A227">
        <v>225</v>
      </c>
      <c r="B227">
        <v>0.54605753289328696</v>
      </c>
      <c r="C227">
        <v>84.8888888888889</v>
      </c>
      <c r="D227">
        <v>1.64360791510278</v>
      </c>
      <c r="E227">
        <v>54.945054945054899</v>
      </c>
      <c r="F227">
        <v>30.3416457176208</v>
      </c>
    </row>
    <row r="228" spans="1:6" x14ac:dyDescent="0.4">
      <c r="A228">
        <v>226</v>
      </c>
      <c r="B228">
        <v>0.61066537618637096</v>
      </c>
      <c r="C228">
        <v>82.2222222222222</v>
      </c>
      <c r="D228">
        <v>1.63022310026399</v>
      </c>
      <c r="E228">
        <v>56.703296703296701</v>
      </c>
      <c r="F228">
        <v>30.345016717910799</v>
      </c>
    </row>
    <row r="229" spans="1:6" x14ac:dyDescent="0.4">
      <c r="A229">
        <v>227</v>
      </c>
      <c r="B229">
        <v>0.63181300587124301</v>
      </c>
      <c r="C229">
        <v>84.2222222222222</v>
      </c>
      <c r="D229">
        <v>1.6245003815535699</v>
      </c>
      <c r="E229">
        <v>58.6813186813187</v>
      </c>
      <c r="F229">
        <v>30.377773284912099</v>
      </c>
    </row>
    <row r="230" spans="1:6" x14ac:dyDescent="0.4">
      <c r="A230">
        <v>228</v>
      </c>
      <c r="B230">
        <v>0.81872333261701802</v>
      </c>
      <c r="C230">
        <v>77.1111111111111</v>
      </c>
      <c r="D230">
        <v>1.7095126497876501</v>
      </c>
      <c r="E230">
        <v>52.087912087912102</v>
      </c>
      <c r="F230">
        <v>30.349002599716201</v>
      </c>
    </row>
    <row r="231" spans="1:6" x14ac:dyDescent="0.4">
      <c r="A231">
        <v>229</v>
      </c>
      <c r="B231">
        <v>1.1955617862277601</v>
      </c>
      <c r="C231">
        <v>62.6666666666667</v>
      </c>
      <c r="D231">
        <v>2.5065207785302501</v>
      </c>
      <c r="E231">
        <v>44.395604395604401</v>
      </c>
      <c r="F231">
        <v>30.4489216804504</v>
      </c>
    </row>
    <row r="232" spans="1:6" x14ac:dyDescent="0.4">
      <c r="A232">
        <v>230</v>
      </c>
      <c r="B232">
        <v>0.66733591821458604</v>
      </c>
      <c r="C232">
        <v>82.6666666666667</v>
      </c>
      <c r="D232">
        <v>1.9002820172152699</v>
      </c>
      <c r="E232">
        <v>52.087912087912102</v>
      </c>
      <c r="F232">
        <v>30.376024246215799</v>
      </c>
    </row>
    <row r="233" spans="1:6" x14ac:dyDescent="0.4">
      <c r="A233">
        <v>231</v>
      </c>
      <c r="B233">
        <v>0.64324736528926396</v>
      </c>
      <c r="C233">
        <v>83.1111111111111</v>
      </c>
      <c r="D233">
        <v>1.55044560904031</v>
      </c>
      <c r="E233">
        <v>58.241758241758198</v>
      </c>
      <c r="F233">
        <v>30.3635685443878</v>
      </c>
    </row>
    <row r="234" spans="1:6" x14ac:dyDescent="0.4">
      <c r="A234">
        <v>232</v>
      </c>
      <c r="B234">
        <v>0.67302030987209804</v>
      </c>
      <c r="C234">
        <v>84</v>
      </c>
      <c r="D234">
        <v>1.57209821218973</v>
      </c>
      <c r="E234">
        <v>57.582417582417598</v>
      </c>
      <c r="F234">
        <v>30.373850107193</v>
      </c>
    </row>
    <row r="235" spans="1:6" x14ac:dyDescent="0.4">
      <c r="A235">
        <v>233</v>
      </c>
      <c r="B235">
        <v>0.64177968131171304</v>
      </c>
      <c r="C235">
        <v>81.7777777777778</v>
      </c>
      <c r="D235">
        <v>1.6212183124416499</v>
      </c>
      <c r="E235">
        <v>56.703296703296701</v>
      </c>
      <c r="F235">
        <v>30.3619048595428</v>
      </c>
    </row>
    <row r="236" spans="1:6" x14ac:dyDescent="0.4">
      <c r="A236">
        <v>234</v>
      </c>
      <c r="B236">
        <v>0.80779115491443199</v>
      </c>
      <c r="C236">
        <v>74.4444444444444</v>
      </c>
      <c r="D236">
        <v>2.0777527630984101</v>
      </c>
      <c r="E236">
        <v>50.769230769230802</v>
      </c>
      <c r="F236">
        <v>30.388849258422798</v>
      </c>
    </row>
    <row r="237" spans="1:6" x14ac:dyDescent="0.4">
      <c r="A237">
        <v>235</v>
      </c>
      <c r="B237">
        <v>0.60136322922176799</v>
      </c>
      <c r="C237">
        <v>82.6666666666667</v>
      </c>
      <c r="D237">
        <v>1.5857525275303801</v>
      </c>
      <c r="E237">
        <v>59.120879120879103</v>
      </c>
      <c r="F237">
        <v>30.353157758712801</v>
      </c>
    </row>
    <row r="238" spans="1:6" x14ac:dyDescent="0.4">
      <c r="A238">
        <v>236</v>
      </c>
      <c r="B238">
        <v>0.60481877221001501</v>
      </c>
      <c r="C238">
        <v>80.4444444444444</v>
      </c>
      <c r="D238">
        <v>1.61827778449425</v>
      </c>
      <c r="E238">
        <v>57.142857142857103</v>
      </c>
      <c r="F238">
        <v>30.401457548141501</v>
      </c>
    </row>
    <row r="239" spans="1:6" x14ac:dyDescent="0.4">
      <c r="A239">
        <v>237</v>
      </c>
      <c r="B239">
        <v>0.52184523668554095</v>
      </c>
      <c r="C239">
        <v>85.1111111111111</v>
      </c>
      <c r="D239">
        <v>1.46329182006501</v>
      </c>
      <c r="E239">
        <v>59.780219780219802</v>
      </c>
      <c r="F239">
        <v>30.377899885177602</v>
      </c>
    </row>
    <row r="240" spans="1:6" x14ac:dyDescent="0.4">
      <c r="A240">
        <v>238</v>
      </c>
      <c r="B240">
        <v>0.59874555031458498</v>
      </c>
      <c r="C240">
        <v>83.5555555555556</v>
      </c>
      <c r="D240">
        <v>1.46758787553389</v>
      </c>
      <c r="E240">
        <v>62.6373626373626</v>
      </c>
      <c r="F240">
        <v>30.359611511230501</v>
      </c>
    </row>
    <row r="241" spans="1:6" x14ac:dyDescent="0.4">
      <c r="A241">
        <v>239</v>
      </c>
      <c r="B241">
        <v>0.53621502664354104</v>
      </c>
      <c r="C241">
        <v>86.2222222222222</v>
      </c>
      <c r="D241">
        <v>1.50922871369582</v>
      </c>
      <c r="E241">
        <v>59.780219780219802</v>
      </c>
      <c r="F241">
        <v>30.3629474639893</v>
      </c>
    </row>
    <row r="242" spans="1:6" x14ac:dyDescent="0.4">
      <c r="A242">
        <v>240</v>
      </c>
      <c r="B242">
        <v>0.76028869363996698</v>
      </c>
      <c r="C242">
        <v>76.8888888888889</v>
      </c>
      <c r="D242">
        <v>1.82242581294133</v>
      </c>
      <c r="E242">
        <v>53.846153846153904</v>
      </c>
      <c r="F242">
        <v>30.3740828037262</v>
      </c>
    </row>
    <row r="243" spans="1:6" x14ac:dyDescent="0.4">
      <c r="A243">
        <v>241</v>
      </c>
      <c r="B243">
        <v>0.613222522205777</v>
      </c>
      <c r="C243">
        <v>84.8888888888889</v>
      </c>
      <c r="D243">
        <v>1.5587755266126699</v>
      </c>
      <c r="E243">
        <v>60.439560439560402</v>
      </c>
      <c r="F243">
        <v>30.3755428791046</v>
      </c>
    </row>
    <row r="244" spans="1:6" x14ac:dyDescent="0.4">
      <c r="A244">
        <v>242</v>
      </c>
      <c r="B244">
        <v>0.42567494789759303</v>
      </c>
      <c r="C244">
        <v>86.8888888888889</v>
      </c>
      <c r="D244">
        <v>1.5752091350136199</v>
      </c>
      <c r="E244">
        <v>58.461538461538503</v>
      </c>
      <c r="F244">
        <v>30.415387153625499</v>
      </c>
    </row>
    <row r="245" spans="1:6" x14ac:dyDescent="0.4">
      <c r="A245">
        <v>243</v>
      </c>
      <c r="B245">
        <v>0.63920055733786696</v>
      </c>
      <c r="C245">
        <v>83.1111111111111</v>
      </c>
      <c r="D245">
        <v>1.72242128351233</v>
      </c>
      <c r="E245">
        <v>56.923076923076898</v>
      </c>
      <c r="F245">
        <v>30.358000755310101</v>
      </c>
    </row>
    <row r="246" spans="1:6" x14ac:dyDescent="0.4">
      <c r="A246">
        <v>244</v>
      </c>
      <c r="B246">
        <v>0.608583704895443</v>
      </c>
      <c r="C246">
        <v>84.4444444444444</v>
      </c>
      <c r="D246">
        <v>1.65378756680331</v>
      </c>
      <c r="E246">
        <v>59.3406593406593</v>
      </c>
      <c r="F246">
        <v>30.366880178451499</v>
      </c>
    </row>
    <row r="247" spans="1:6" x14ac:dyDescent="0.4">
      <c r="A247">
        <v>245</v>
      </c>
      <c r="B247">
        <v>0.59404480139414495</v>
      </c>
      <c r="C247">
        <v>83.1111111111111</v>
      </c>
      <c r="D247">
        <v>1.75861100416917</v>
      </c>
      <c r="E247">
        <v>55.384615384615401</v>
      </c>
      <c r="F247">
        <v>30.349934101104701</v>
      </c>
    </row>
    <row r="248" spans="1:6" x14ac:dyDescent="0.4">
      <c r="A248">
        <v>246</v>
      </c>
      <c r="B248">
        <v>0.64275501489639297</v>
      </c>
      <c r="C248">
        <v>82</v>
      </c>
      <c r="D248">
        <v>1.57205000447703</v>
      </c>
      <c r="E248">
        <v>59.3406593406593</v>
      </c>
      <c r="F248">
        <v>30.381862163543701</v>
      </c>
    </row>
    <row r="249" spans="1:6" x14ac:dyDescent="0.4">
      <c r="A249">
        <v>247</v>
      </c>
      <c r="B249">
        <v>0.66150691721174504</v>
      </c>
      <c r="C249">
        <v>86.2222222222222</v>
      </c>
      <c r="D249">
        <v>1.57068529653025</v>
      </c>
      <c r="E249">
        <v>58.6813186813187</v>
      </c>
      <c r="F249">
        <v>30.3663792610168</v>
      </c>
    </row>
    <row r="250" spans="1:6" x14ac:dyDescent="0.4">
      <c r="A250">
        <v>248</v>
      </c>
      <c r="B250">
        <v>0.63808861189418398</v>
      </c>
      <c r="C250">
        <v>81.3333333333333</v>
      </c>
      <c r="D250">
        <v>1.5854564016991901</v>
      </c>
      <c r="E250">
        <v>58.241758241758198</v>
      </c>
      <c r="F250">
        <v>30.399347305297901</v>
      </c>
    </row>
    <row r="251" spans="1:6" x14ac:dyDescent="0.4">
      <c r="A251">
        <v>249</v>
      </c>
      <c r="B251">
        <v>0.65789293713039798</v>
      </c>
      <c r="C251">
        <v>85.3333333333333</v>
      </c>
      <c r="D251">
        <v>1.4781493427989201</v>
      </c>
      <c r="E251">
        <v>61.978021978021999</v>
      </c>
      <c r="F251">
        <v>30.400618314742999</v>
      </c>
    </row>
    <row r="252" spans="1:6" x14ac:dyDescent="0.4">
      <c r="A252">
        <v>250</v>
      </c>
      <c r="B252">
        <v>0.69064135604434496</v>
      </c>
      <c r="C252">
        <v>79.5555555555556</v>
      </c>
      <c r="D252">
        <v>1.6193232924073599</v>
      </c>
      <c r="E252">
        <v>59.3406593406593</v>
      </c>
      <c r="F252">
        <v>30.4194176197052</v>
      </c>
    </row>
    <row r="253" spans="1:6" x14ac:dyDescent="0.4">
      <c r="A253">
        <v>251</v>
      </c>
      <c r="B253">
        <v>0.62242560280693904</v>
      </c>
      <c r="C253">
        <v>88</v>
      </c>
      <c r="D253">
        <v>1.5297999644017499</v>
      </c>
      <c r="E253">
        <v>59.3406593406593</v>
      </c>
      <c r="F253">
        <v>30.388100385665901</v>
      </c>
    </row>
    <row r="254" spans="1:6" x14ac:dyDescent="0.4">
      <c r="A254">
        <v>252</v>
      </c>
      <c r="B254">
        <v>0.695207090907627</v>
      </c>
      <c r="C254">
        <v>78</v>
      </c>
      <c r="D254">
        <v>1.8821292919117001</v>
      </c>
      <c r="E254">
        <v>52.747252747252702</v>
      </c>
      <c r="F254">
        <v>30.388634681701699</v>
      </c>
    </row>
    <row r="255" spans="1:6" x14ac:dyDescent="0.4">
      <c r="A255">
        <v>253</v>
      </c>
      <c r="B255">
        <v>0.49137612263361602</v>
      </c>
      <c r="C255">
        <v>88.6666666666667</v>
      </c>
      <c r="D255">
        <v>1.71948211900481</v>
      </c>
      <c r="E255">
        <v>57.3626373626374</v>
      </c>
      <c r="F255">
        <v>30.414201974868799</v>
      </c>
    </row>
    <row r="256" spans="1:6" x14ac:dyDescent="0.4">
      <c r="A256">
        <v>254</v>
      </c>
      <c r="B256">
        <v>0.61519126892089804</v>
      </c>
      <c r="C256">
        <v>84.2222222222222</v>
      </c>
      <c r="D256">
        <v>1.6531995731395699</v>
      </c>
      <c r="E256">
        <v>56.263736263736298</v>
      </c>
      <c r="F256">
        <v>30.627153635025</v>
      </c>
    </row>
    <row r="257" spans="1:6" x14ac:dyDescent="0.4">
      <c r="A257">
        <v>255</v>
      </c>
      <c r="B257">
        <v>0.75315076775020995</v>
      </c>
      <c r="C257">
        <v>82.8888888888889</v>
      </c>
      <c r="D257">
        <v>1.4899491069081101</v>
      </c>
      <c r="E257">
        <v>60</v>
      </c>
      <c r="F257">
        <v>30.3725233078003</v>
      </c>
    </row>
    <row r="258" spans="1:6" x14ac:dyDescent="0.4">
      <c r="A258">
        <v>256</v>
      </c>
      <c r="B258">
        <v>0.49573807504442002</v>
      </c>
      <c r="C258">
        <v>85.5555555555556</v>
      </c>
      <c r="D258">
        <v>1.46078853397579</v>
      </c>
      <c r="E258">
        <v>59.560439560439598</v>
      </c>
      <c r="F258">
        <v>30.407329797744701</v>
      </c>
    </row>
    <row r="259" spans="1:6" x14ac:dyDescent="0.4">
      <c r="A259">
        <v>257</v>
      </c>
      <c r="B259">
        <v>0.643711371421814</v>
      </c>
      <c r="C259">
        <v>82.4444444444444</v>
      </c>
      <c r="D259">
        <v>1.7060903171916599</v>
      </c>
      <c r="E259">
        <v>58.021978021978001</v>
      </c>
      <c r="F259">
        <v>30.3616394996643</v>
      </c>
    </row>
    <row r="260" spans="1:6" x14ac:dyDescent="0.4">
      <c r="A260">
        <v>258</v>
      </c>
      <c r="B260">
        <v>0.55809904840257396</v>
      </c>
      <c r="C260">
        <v>84.2222222222222</v>
      </c>
      <c r="D260">
        <v>1.4880165204897</v>
      </c>
      <c r="E260">
        <v>59.120879120879103</v>
      </c>
      <c r="F260">
        <v>30.367826461791999</v>
      </c>
    </row>
    <row r="261" spans="1:6" x14ac:dyDescent="0.4">
      <c r="A261">
        <v>259</v>
      </c>
      <c r="B261">
        <v>0.54010371738009999</v>
      </c>
      <c r="C261">
        <v>82</v>
      </c>
      <c r="D261">
        <v>1.80779283544519</v>
      </c>
      <c r="E261">
        <v>51.428571428571402</v>
      </c>
      <c r="F261">
        <v>30.389758825302099</v>
      </c>
    </row>
    <row r="262" spans="1:6" x14ac:dyDescent="0.4">
      <c r="A262">
        <v>260</v>
      </c>
      <c r="B262">
        <v>0.547939856582218</v>
      </c>
      <c r="C262">
        <v>85.7777777777778</v>
      </c>
      <c r="D262">
        <v>1.56864050351656</v>
      </c>
      <c r="E262">
        <v>58.461538461538503</v>
      </c>
      <c r="F262">
        <v>30.369341850280801</v>
      </c>
    </row>
    <row r="263" spans="1:6" x14ac:dyDescent="0.4">
      <c r="A263">
        <v>261</v>
      </c>
      <c r="B263">
        <v>0.628594763543871</v>
      </c>
      <c r="C263">
        <v>82.2222222222222</v>
      </c>
      <c r="D263">
        <v>1.7347722776643499</v>
      </c>
      <c r="E263">
        <v>56.703296703296701</v>
      </c>
      <c r="F263">
        <v>30.379778861999501</v>
      </c>
    </row>
    <row r="264" spans="1:6" x14ac:dyDescent="0.4">
      <c r="A264">
        <v>262</v>
      </c>
      <c r="B264">
        <v>0.61669919649759897</v>
      </c>
      <c r="C264">
        <v>80.2222222222222</v>
      </c>
      <c r="D264">
        <v>1.77718820886298</v>
      </c>
      <c r="E264">
        <v>52.087912087912102</v>
      </c>
      <c r="F264">
        <v>30.390548467636101</v>
      </c>
    </row>
    <row r="265" spans="1:6" x14ac:dyDescent="0.4">
      <c r="A265">
        <v>263</v>
      </c>
      <c r="B265">
        <v>0.64033014310730796</v>
      </c>
      <c r="C265">
        <v>81.1111111111111</v>
      </c>
      <c r="D265">
        <v>1.68244962587461</v>
      </c>
      <c r="E265">
        <v>57.142857142857103</v>
      </c>
      <c r="F265">
        <v>30.363687276840199</v>
      </c>
    </row>
    <row r="266" spans="1:6" x14ac:dyDescent="0.4">
      <c r="A266">
        <v>264</v>
      </c>
      <c r="B266">
        <v>0.75780206998189303</v>
      </c>
      <c r="C266">
        <v>79.1111111111111</v>
      </c>
      <c r="D266">
        <v>1.8550085382147199</v>
      </c>
      <c r="E266">
        <v>53.186813186813197</v>
      </c>
      <c r="F266">
        <v>30.367437124252302</v>
      </c>
    </row>
    <row r="267" spans="1:6" x14ac:dyDescent="0.4">
      <c r="A267">
        <v>265</v>
      </c>
      <c r="B267">
        <v>0.61826661745707201</v>
      </c>
      <c r="C267">
        <v>84.4444444444444</v>
      </c>
      <c r="D267">
        <v>1.7522679402278001</v>
      </c>
      <c r="E267">
        <v>58.021978021978001</v>
      </c>
      <c r="F267">
        <v>30.421579837799101</v>
      </c>
    </row>
    <row r="268" spans="1:6" x14ac:dyDescent="0.4">
      <c r="A268">
        <v>266</v>
      </c>
      <c r="B268">
        <v>0.51919600062900095</v>
      </c>
      <c r="C268">
        <v>86.4444444444444</v>
      </c>
      <c r="D268">
        <v>1.7274199999295701</v>
      </c>
      <c r="E268">
        <v>54.285714285714299</v>
      </c>
      <c r="F268">
        <v>30.466821908950799</v>
      </c>
    </row>
    <row r="269" spans="1:6" x14ac:dyDescent="0.4">
      <c r="A269">
        <v>267</v>
      </c>
      <c r="B269">
        <v>0.456012250317468</v>
      </c>
      <c r="C269">
        <v>86.2222222222222</v>
      </c>
      <c r="D269">
        <v>1.6542758648212099</v>
      </c>
      <c r="E269">
        <v>59.120879120879103</v>
      </c>
      <c r="F269">
        <v>30.553213596344001</v>
      </c>
    </row>
    <row r="270" spans="1:6" x14ac:dyDescent="0.4">
      <c r="A270">
        <v>268</v>
      </c>
      <c r="B270">
        <v>0.51943177898724902</v>
      </c>
      <c r="C270">
        <v>86.4444444444444</v>
      </c>
      <c r="D270">
        <v>1.6355365753173801</v>
      </c>
      <c r="E270">
        <v>59.3406593406593</v>
      </c>
      <c r="F270">
        <v>30.381202697753899</v>
      </c>
    </row>
    <row r="271" spans="1:6" x14ac:dyDescent="0.4">
      <c r="A271">
        <v>269</v>
      </c>
      <c r="B271">
        <v>0.50868715471691595</v>
      </c>
      <c r="C271">
        <v>87.7777777777778</v>
      </c>
      <c r="D271">
        <v>1.4431995643364199</v>
      </c>
      <c r="E271">
        <v>63.296703296703299</v>
      </c>
      <c r="F271">
        <v>30.421292543411301</v>
      </c>
    </row>
    <row r="272" spans="1:6" x14ac:dyDescent="0.4">
      <c r="A272">
        <v>270</v>
      </c>
      <c r="B272">
        <v>0.80200077162848604</v>
      </c>
      <c r="C272">
        <v>74</v>
      </c>
      <c r="D272">
        <v>1.87444311498286</v>
      </c>
      <c r="E272">
        <v>49.230769230769198</v>
      </c>
      <c r="F272">
        <v>30.4477589130402</v>
      </c>
    </row>
    <row r="273" spans="1:6" x14ac:dyDescent="0.4">
      <c r="A273">
        <v>271</v>
      </c>
      <c r="B273">
        <v>0.60681966622670502</v>
      </c>
      <c r="C273">
        <v>80.6666666666667</v>
      </c>
      <c r="D273">
        <v>1.83806848840399</v>
      </c>
      <c r="E273">
        <v>51.648351648351699</v>
      </c>
      <c r="F273">
        <v>30.413886785507199</v>
      </c>
    </row>
    <row r="274" spans="1:6" x14ac:dyDescent="0.4">
      <c r="A274">
        <v>272</v>
      </c>
      <c r="B274">
        <v>0.54368620918856703</v>
      </c>
      <c r="C274">
        <v>83.1111111111111</v>
      </c>
      <c r="D274">
        <v>1.79743165445852</v>
      </c>
      <c r="E274">
        <v>56.923076923076898</v>
      </c>
      <c r="F274">
        <v>35.185388803482098</v>
      </c>
    </row>
    <row r="275" spans="1:6" x14ac:dyDescent="0.4">
      <c r="A275">
        <v>273</v>
      </c>
      <c r="B275">
        <v>0.50638593302832702</v>
      </c>
      <c r="C275">
        <v>86.8888888888889</v>
      </c>
      <c r="D275">
        <v>1.5712445845970699</v>
      </c>
      <c r="E275">
        <v>58.021978021978001</v>
      </c>
      <c r="F275">
        <v>39.043014764785802</v>
      </c>
    </row>
    <row r="276" spans="1:6" x14ac:dyDescent="0.4">
      <c r="A276">
        <v>274</v>
      </c>
      <c r="B276">
        <v>0.59118500815497499</v>
      </c>
      <c r="C276">
        <v>84.8888888888889</v>
      </c>
      <c r="D276">
        <v>1.49189449981019</v>
      </c>
      <c r="E276">
        <v>59.120879120879103</v>
      </c>
      <c r="F276">
        <v>38.926652193069501</v>
      </c>
    </row>
    <row r="277" spans="1:6" x14ac:dyDescent="0.4">
      <c r="A277">
        <v>275</v>
      </c>
      <c r="B277">
        <v>0.50500201854440896</v>
      </c>
      <c r="C277">
        <v>85.3333333333333</v>
      </c>
      <c r="D277">
        <v>1.68873765180399</v>
      </c>
      <c r="E277">
        <v>58.901098901098898</v>
      </c>
      <c r="F277">
        <v>38.767210721969597</v>
      </c>
    </row>
    <row r="278" spans="1:6" x14ac:dyDescent="0.4">
      <c r="A278">
        <v>276</v>
      </c>
      <c r="B278">
        <v>0.57877836253907899</v>
      </c>
      <c r="C278">
        <v>84.4444444444444</v>
      </c>
      <c r="D278">
        <v>1.6167298778072801</v>
      </c>
      <c r="E278">
        <v>60.879120879120897</v>
      </c>
      <c r="F278">
        <v>38.542832136154203</v>
      </c>
    </row>
    <row r="279" spans="1:6" x14ac:dyDescent="0.4">
      <c r="A279">
        <v>277</v>
      </c>
      <c r="B279">
        <v>0.47752974404229098</v>
      </c>
      <c r="C279">
        <v>88</v>
      </c>
      <c r="D279">
        <v>1.50608593238579</v>
      </c>
      <c r="E279">
        <v>62.197802197802197</v>
      </c>
      <c r="F279">
        <v>38.793519973754897</v>
      </c>
    </row>
    <row r="280" spans="1:6" x14ac:dyDescent="0.4">
      <c r="A280">
        <v>278</v>
      </c>
      <c r="B280">
        <v>0.52698796523941904</v>
      </c>
      <c r="C280">
        <v>84.6666666666667</v>
      </c>
      <c r="D280">
        <v>1.53167160788735</v>
      </c>
      <c r="E280">
        <v>58.6813186813187</v>
      </c>
      <c r="F280">
        <v>38.704631805419901</v>
      </c>
    </row>
    <row r="281" spans="1:6" x14ac:dyDescent="0.4">
      <c r="A281">
        <v>279</v>
      </c>
      <c r="B281">
        <v>0.44160920593473701</v>
      </c>
      <c r="C281">
        <v>86.8888888888889</v>
      </c>
      <c r="D281">
        <v>1.5524090525868199</v>
      </c>
      <c r="E281">
        <v>62.197802197802197</v>
      </c>
      <c r="F281">
        <v>38.675779581069897</v>
      </c>
    </row>
    <row r="282" spans="1:6" x14ac:dyDescent="0.4">
      <c r="A282">
        <v>280</v>
      </c>
      <c r="B282">
        <v>0.682883723576864</v>
      </c>
      <c r="C282">
        <v>78.4444444444444</v>
      </c>
      <c r="D282">
        <v>1.66447629614191</v>
      </c>
      <c r="E282">
        <v>58.021978021978001</v>
      </c>
      <c r="F282">
        <v>38.9741051197052</v>
      </c>
    </row>
    <row r="283" spans="1:6" x14ac:dyDescent="0.4">
      <c r="A283">
        <v>281</v>
      </c>
      <c r="B283">
        <v>0.739942810270521</v>
      </c>
      <c r="C283">
        <v>80.2222222222222</v>
      </c>
      <c r="D283">
        <v>1.94104920271989</v>
      </c>
      <c r="E283">
        <v>48.131868131868103</v>
      </c>
      <c r="F283">
        <v>38.693337202072101</v>
      </c>
    </row>
    <row r="284" spans="1:6" x14ac:dyDescent="0.4">
      <c r="A284">
        <v>282</v>
      </c>
      <c r="B284">
        <v>0.70549215528700104</v>
      </c>
      <c r="C284">
        <v>82</v>
      </c>
      <c r="D284">
        <v>1.70225884992998</v>
      </c>
      <c r="E284">
        <v>58.021978021978001</v>
      </c>
      <c r="F284">
        <v>37.803992509841898</v>
      </c>
    </row>
    <row r="285" spans="1:6" x14ac:dyDescent="0.4">
      <c r="A285">
        <v>283</v>
      </c>
      <c r="B285">
        <v>0.62875377760993101</v>
      </c>
      <c r="C285">
        <v>82.4444444444444</v>
      </c>
      <c r="D285">
        <v>1.61192193083711</v>
      </c>
      <c r="E285">
        <v>60.879120879120897</v>
      </c>
      <c r="F285">
        <v>38.035818338394201</v>
      </c>
    </row>
    <row r="286" spans="1:6" x14ac:dyDescent="0.4">
      <c r="A286">
        <v>284</v>
      </c>
      <c r="B286">
        <v>0.49738569948408301</v>
      </c>
      <c r="C286">
        <v>86.8888888888889</v>
      </c>
      <c r="D286">
        <v>1.43218720404656</v>
      </c>
      <c r="E286">
        <v>61.538461538461497</v>
      </c>
      <c r="F286">
        <v>33.7780857086182</v>
      </c>
    </row>
    <row r="287" spans="1:6" x14ac:dyDescent="0.4">
      <c r="A287">
        <v>285</v>
      </c>
      <c r="B287">
        <v>0.54593378888236099</v>
      </c>
      <c r="C287">
        <v>81.7777777777778</v>
      </c>
      <c r="D287">
        <v>1.59992945534842</v>
      </c>
      <c r="E287">
        <v>59.560439560439598</v>
      </c>
      <c r="F287">
        <v>30.906547307968101</v>
      </c>
    </row>
    <row r="288" spans="1:6" x14ac:dyDescent="0.4">
      <c r="A288">
        <v>286</v>
      </c>
      <c r="B288">
        <v>0.52160028245713996</v>
      </c>
      <c r="C288">
        <v>85.7777777777778</v>
      </c>
      <c r="D288">
        <v>1.69334168067345</v>
      </c>
      <c r="E288">
        <v>58.461538461538503</v>
      </c>
      <c r="F288">
        <v>30.3982365131378</v>
      </c>
    </row>
    <row r="289" spans="1:6" x14ac:dyDescent="0.4">
      <c r="A289">
        <v>287</v>
      </c>
      <c r="B289">
        <v>0.85214331309000602</v>
      </c>
      <c r="C289">
        <v>75.1111111111111</v>
      </c>
      <c r="D289">
        <v>2.0459927611298601</v>
      </c>
      <c r="E289">
        <v>48.791208791208803</v>
      </c>
      <c r="F289">
        <v>30.4062852859497</v>
      </c>
    </row>
    <row r="290" spans="1:6" x14ac:dyDescent="0.4">
      <c r="A290">
        <v>288</v>
      </c>
      <c r="B290">
        <v>0.75544335736168799</v>
      </c>
      <c r="C290">
        <v>75.3333333333333</v>
      </c>
      <c r="D290">
        <v>1.7250083860460199</v>
      </c>
      <c r="E290">
        <v>58.6813186813187</v>
      </c>
      <c r="F290">
        <v>30.354186058044402</v>
      </c>
    </row>
    <row r="291" spans="1:6" x14ac:dyDescent="0.4">
      <c r="A291">
        <v>289</v>
      </c>
      <c r="B291">
        <v>0.668107809225718</v>
      </c>
      <c r="C291">
        <v>82</v>
      </c>
      <c r="D291">
        <v>1.5569827111212799</v>
      </c>
      <c r="E291">
        <v>60</v>
      </c>
      <c r="F291">
        <v>30.408332824706999</v>
      </c>
    </row>
    <row r="292" spans="1:6" x14ac:dyDescent="0.4">
      <c r="A292">
        <v>290</v>
      </c>
      <c r="B292">
        <v>0.69823230769899203</v>
      </c>
      <c r="C292">
        <v>80.6666666666667</v>
      </c>
      <c r="D292">
        <v>1.818428339277</v>
      </c>
      <c r="E292">
        <v>53.846153846153904</v>
      </c>
      <c r="F292">
        <v>30.415233612060501</v>
      </c>
    </row>
    <row r="293" spans="1:6" x14ac:dyDescent="0.4">
      <c r="A293">
        <v>291</v>
      </c>
      <c r="B293">
        <v>0.73790825313992003</v>
      </c>
      <c r="C293">
        <v>82.4444444444444</v>
      </c>
      <c r="D293">
        <v>1.62195229582734</v>
      </c>
      <c r="E293">
        <v>55.384615384615401</v>
      </c>
      <c r="F293">
        <v>30.433676719665499</v>
      </c>
    </row>
    <row r="294" spans="1:6" x14ac:dyDescent="0.4">
      <c r="A294">
        <v>292</v>
      </c>
      <c r="B294">
        <v>0.55528677198622001</v>
      </c>
      <c r="C294">
        <v>82.6666666666667</v>
      </c>
      <c r="D294">
        <v>1.8290295265533101</v>
      </c>
      <c r="E294">
        <v>53.186813186813197</v>
      </c>
      <c r="F294">
        <v>30.4146389961243</v>
      </c>
    </row>
    <row r="295" spans="1:6" x14ac:dyDescent="0.4">
      <c r="A295">
        <v>293</v>
      </c>
      <c r="B295">
        <v>0.63121710141499798</v>
      </c>
      <c r="C295">
        <v>83.3333333333333</v>
      </c>
      <c r="D295">
        <v>1.7455769088242099</v>
      </c>
      <c r="E295">
        <v>56.703296703296701</v>
      </c>
      <c r="F295">
        <v>30.445173025131201</v>
      </c>
    </row>
    <row r="296" spans="1:6" x14ac:dyDescent="0.4">
      <c r="A296">
        <v>294</v>
      </c>
      <c r="B296">
        <v>0.41131023142072898</v>
      </c>
      <c r="C296">
        <v>90.2222222222222</v>
      </c>
      <c r="D296">
        <v>1.50854572883019</v>
      </c>
      <c r="E296">
        <v>61.098901098901102</v>
      </c>
      <c r="F296">
        <v>30.457573175430301</v>
      </c>
    </row>
    <row r="297" spans="1:6" x14ac:dyDescent="0.4">
      <c r="A297">
        <v>295</v>
      </c>
      <c r="B297">
        <v>0.60248049179712904</v>
      </c>
      <c r="C297">
        <v>84.6666666666667</v>
      </c>
      <c r="D297">
        <v>1.5752179491650899</v>
      </c>
      <c r="E297">
        <v>58.6813186813187</v>
      </c>
      <c r="F297">
        <v>30.430175065994302</v>
      </c>
    </row>
    <row r="298" spans="1:6" x14ac:dyDescent="0.4">
      <c r="A298">
        <v>296</v>
      </c>
      <c r="B298">
        <v>0.32470565001169799</v>
      </c>
      <c r="C298">
        <v>91.1111111111111</v>
      </c>
      <c r="D298">
        <v>1.6260590270325399</v>
      </c>
      <c r="E298">
        <v>60.6593406593407</v>
      </c>
      <c r="F298">
        <v>30.4318640232086</v>
      </c>
    </row>
    <row r="299" spans="1:6" x14ac:dyDescent="0.4">
      <c r="A299">
        <v>297</v>
      </c>
      <c r="B299">
        <v>0.48639733446968902</v>
      </c>
      <c r="C299">
        <v>88</v>
      </c>
      <c r="D299">
        <v>1.57268788264348</v>
      </c>
      <c r="E299">
        <v>60.439560439560402</v>
      </c>
      <c r="F299">
        <v>30.429288387298602</v>
      </c>
    </row>
    <row r="300" spans="1:6" x14ac:dyDescent="0.4">
      <c r="A300">
        <v>298</v>
      </c>
      <c r="B300">
        <v>0.36411220735973798</v>
      </c>
      <c r="C300">
        <v>90.8888888888889</v>
      </c>
      <c r="D300">
        <v>1.49512291792985</v>
      </c>
      <c r="E300">
        <v>62.6373626373626</v>
      </c>
      <c r="F300">
        <v>30.457714319229101</v>
      </c>
    </row>
    <row r="301" spans="1:6" x14ac:dyDescent="0.4">
      <c r="A301">
        <v>299</v>
      </c>
      <c r="B301">
        <v>0.53751466910044399</v>
      </c>
      <c r="C301">
        <v>84.8888888888889</v>
      </c>
      <c r="D301">
        <v>1.4528397989797099</v>
      </c>
      <c r="E301">
        <v>63.516483516483497</v>
      </c>
      <c r="F301">
        <v>30.453163146972699</v>
      </c>
    </row>
    <row r="302" spans="1:6" x14ac:dyDescent="0.4">
      <c r="A302">
        <v>300</v>
      </c>
      <c r="B302">
        <v>0.47514089239968199</v>
      </c>
      <c r="C302">
        <v>87.3333333333333</v>
      </c>
      <c r="D302">
        <v>1.6651830170180799</v>
      </c>
      <c r="E302">
        <v>58.461538461538503</v>
      </c>
      <c r="F302">
        <v>30.430872201919598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03"/>
  <sheetViews>
    <sheetView zoomScaleNormal="100" workbookViewId="0">
      <selection activeCell="E16" sqref="E16"/>
    </sheetView>
  </sheetViews>
  <sheetFormatPr defaultRowHeight="12.3" x14ac:dyDescent="0.4"/>
  <cols>
    <col min="1" max="1025" width="11.5"/>
  </cols>
  <sheetData>
    <row r="1" spans="1:14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47</v>
      </c>
      <c r="G1" t="s">
        <v>48</v>
      </c>
      <c r="H1">
        <v>300</v>
      </c>
      <c r="I1" t="s">
        <v>49</v>
      </c>
      <c r="J1">
        <v>0</v>
      </c>
      <c r="K1" t="s">
        <v>50</v>
      </c>
      <c r="L1">
        <v>50</v>
      </c>
      <c r="M1" t="s">
        <v>51</v>
      </c>
      <c r="N1" t="s">
        <v>52</v>
      </c>
    </row>
    <row r="2" spans="1:14" x14ac:dyDescent="0.4">
      <c r="B2" t="s">
        <v>37</v>
      </c>
      <c r="C2" t="s">
        <v>53</v>
      </c>
    </row>
    <row r="3" spans="1:14" x14ac:dyDescent="0.4">
      <c r="A3" t="s">
        <v>0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</row>
    <row r="4" spans="1:14" x14ac:dyDescent="0.4">
      <c r="A4">
        <v>1</v>
      </c>
      <c r="B4">
        <v>3.5987217574649399</v>
      </c>
      <c r="C4">
        <v>17.3333333333333</v>
      </c>
      <c r="D4">
        <v>3.6307563236781499</v>
      </c>
      <c r="E4">
        <v>15.8241758241758</v>
      </c>
      <c r="F4">
        <v>84.758787870407104</v>
      </c>
    </row>
    <row r="5" spans="1:14" x14ac:dyDescent="0.4">
      <c r="A5">
        <v>2</v>
      </c>
      <c r="B5">
        <v>3.17837079577976</v>
      </c>
      <c r="C5">
        <v>31.3333333333333</v>
      </c>
      <c r="D5">
        <v>3.2669487754067199</v>
      </c>
      <c r="E5">
        <v>30.989010989011</v>
      </c>
      <c r="F5">
        <v>84.144083738326998</v>
      </c>
    </row>
    <row r="6" spans="1:14" x14ac:dyDescent="0.4">
      <c r="A6">
        <v>3</v>
      </c>
      <c r="B6">
        <v>2.9184537887573199</v>
      </c>
      <c r="C6">
        <v>31.3333333333333</v>
      </c>
      <c r="D6">
        <v>2.9761130196707599</v>
      </c>
      <c r="E6">
        <v>30.989010989011</v>
      </c>
      <c r="F6">
        <v>85.260326862335205</v>
      </c>
    </row>
    <row r="7" spans="1:14" x14ac:dyDescent="0.4">
      <c r="A7">
        <v>4</v>
      </c>
      <c r="B7">
        <v>2.5615307405259902</v>
      </c>
      <c r="C7">
        <v>31.5555555555556</v>
      </c>
      <c r="D7">
        <v>2.6095268899267801</v>
      </c>
      <c r="E7">
        <v>32.747252747252702</v>
      </c>
      <c r="F7">
        <v>84.947474002838106</v>
      </c>
    </row>
    <row r="8" spans="1:14" x14ac:dyDescent="0.4">
      <c r="A8">
        <v>5</v>
      </c>
      <c r="B8">
        <v>2.7510924392276301</v>
      </c>
      <c r="C8">
        <v>18.8888888888889</v>
      </c>
      <c r="D8">
        <v>2.8971729320484201</v>
      </c>
      <c r="E8">
        <v>17.1428571428571</v>
      </c>
      <c r="F8">
        <v>85.248018741607694</v>
      </c>
    </row>
    <row r="9" spans="1:14" x14ac:dyDescent="0.4">
      <c r="A9">
        <v>6</v>
      </c>
      <c r="B9">
        <v>2.4612016741434699</v>
      </c>
      <c r="C9">
        <v>35.1111111111111</v>
      </c>
      <c r="D9">
        <v>2.6045797033624298</v>
      </c>
      <c r="E9">
        <v>36.263736263736298</v>
      </c>
      <c r="F9">
        <v>85.031885862350506</v>
      </c>
    </row>
    <row r="10" spans="1:14" x14ac:dyDescent="0.4">
      <c r="A10">
        <v>7</v>
      </c>
      <c r="B10">
        <v>2.2014893489413798</v>
      </c>
      <c r="C10">
        <v>38</v>
      </c>
      <c r="D10">
        <v>2.40041147588374</v>
      </c>
      <c r="E10">
        <v>36.703296703296701</v>
      </c>
      <c r="F10">
        <v>84.719468593597398</v>
      </c>
    </row>
    <row r="11" spans="1:14" x14ac:dyDescent="0.4">
      <c r="A11">
        <v>8</v>
      </c>
      <c r="B11">
        <v>2.2271199512481701</v>
      </c>
      <c r="C11">
        <v>35.5555555555556</v>
      </c>
      <c r="D11">
        <v>2.3955473176725599</v>
      </c>
      <c r="E11">
        <v>34.945054945054899</v>
      </c>
      <c r="F11">
        <v>85.146831750869794</v>
      </c>
    </row>
    <row r="12" spans="1:14" x14ac:dyDescent="0.4">
      <c r="A12">
        <v>9</v>
      </c>
      <c r="B12">
        <v>2.12583527670966</v>
      </c>
      <c r="C12">
        <v>39.3333333333333</v>
      </c>
      <c r="D12">
        <v>2.27675607283037</v>
      </c>
      <c r="E12">
        <v>39.120879120879103</v>
      </c>
      <c r="F12">
        <v>85.029388666152997</v>
      </c>
    </row>
    <row r="13" spans="1:14" x14ac:dyDescent="0.4">
      <c r="A13">
        <v>10</v>
      </c>
      <c r="B13">
        <v>2.03839353773329</v>
      </c>
      <c r="C13">
        <v>40.4444444444444</v>
      </c>
      <c r="D13">
        <v>2.3884044982574801</v>
      </c>
      <c r="E13">
        <v>33.406593406593402</v>
      </c>
      <c r="F13">
        <v>85.012333869934096</v>
      </c>
    </row>
    <row r="14" spans="1:14" x14ac:dyDescent="0.4">
      <c r="A14">
        <v>11</v>
      </c>
      <c r="B14">
        <v>2.04248672750261</v>
      </c>
      <c r="C14">
        <v>41.1111111111111</v>
      </c>
      <c r="D14">
        <v>2.2418249696165602</v>
      </c>
      <c r="E14">
        <v>40</v>
      </c>
      <c r="F14">
        <v>84.991948127746596</v>
      </c>
    </row>
    <row r="15" spans="1:14" x14ac:dyDescent="0.4">
      <c r="A15">
        <v>12</v>
      </c>
      <c r="B15">
        <v>1.84946459505293</v>
      </c>
      <c r="C15">
        <v>44.6666666666667</v>
      </c>
      <c r="D15">
        <v>2.1303374950702398</v>
      </c>
      <c r="E15">
        <v>44.175824175824197</v>
      </c>
      <c r="F15">
        <v>85.639889717102093</v>
      </c>
    </row>
    <row r="16" spans="1:14" x14ac:dyDescent="0.4">
      <c r="A16">
        <v>13</v>
      </c>
      <c r="B16">
        <v>1.9684648132324201</v>
      </c>
      <c r="C16">
        <v>44.8888888888889</v>
      </c>
      <c r="D16">
        <v>2.3379443346799098</v>
      </c>
      <c r="E16">
        <v>37.142857142857103</v>
      </c>
      <c r="F16">
        <v>85.344606876373305</v>
      </c>
    </row>
    <row r="17" spans="1:6" x14ac:dyDescent="0.4">
      <c r="A17">
        <v>14</v>
      </c>
      <c r="B17">
        <v>2.0450443140665699</v>
      </c>
      <c r="C17">
        <v>39.5555555555556</v>
      </c>
      <c r="D17">
        <v>2.1338678255186001</v>
      </c>
      <c r="E17">
        <v>43.736263736263702</v>
      </c>
      <c r="F17">
        <v>85.039051771163898</v>
      </c>
    </row>
    <row r="18" spans="1:6" x14ac:dyDescent="0.4">
      <c r="A18">
        <v>15</v>
      </c>
      <c r="B18">
        <v>1.7730591837565099</v>
      </c>
      <c r="C18">
        <v>46</v>
      </c>
      <c r="D18">
        <v>2.21535011543022</v>
      </c>
      <c r="E18">
        <v>39.560439560439598</v>
      </c>
      <c r="F18">
        <v>85.296279191970797</v>
      </c>
    </row>
    <row r="19" spans="1:6" x14ac:dyDescent="0.4">
      <c r="A19">
        <v>16</v>
      </c>
      <c r="B19">
        <v>2.0007399506039101</v>
      </c>
      <c r="C19">
        <v>41.5555555555556</v>
      </c>
      <c r="D19">
        <v>2.1784319028749599</v>
      </c>
      <c r="E19">
        <v>43.296703296703299</v>
      </c>
      <c r="F19">
        <v>84.634665727615399</v>
      </c>
    </row>
    <row r="20" spans="1:6" x14ac:dyDescent="0.4">
      <c r="A20">
        <v>17</v>
      </c>
      <c r="B20">
        <v>2.00142050849067</v>
      </c>
      <c r="C20">
        <v>40.4444444444444</v>
      </c>
      <c r="D20">
        <v>2.2812145610432002</v>
      </c>
      <c r="E20">
        <v>38.901098901098898</v>
      </c>
      <c r="F20">
        <v>84.4931800365448</v>
      </c>
    </row>
    <row r="21" spans="1:6" x14ac:dyDescent="0.4">
      <c r="A21">
        <v>18</v>
      </c>
      <c r="B21">
        <v>2.0100500456492099</v>
      </c>
      <c r="C21">
        <v>41.3333333333333</v>
      </c>
      <c r="D21">
        <v>2.3029671763325799</v>
      </c>
      <c r="E21">
        <v>37.802197802197803</v>
      </c>
      <c r="F21">
        <v>85.779986858367906</v>
      </c>
    </row>
    <row r="22" spans="1:6" x14ac:dyDescent="0.4">
      <c r="A22">
        <v>19</v>
      </c>
      <c r="B22">
        <v>1.9321597607930501</v>
      </c>
      <c r="C22">
        <v>42.2222222222222</v>
      </c>
      <c r="D22">
        <v>2.2194273183634001</v>
      </c>
      <c r="E22">
        <v>34.945054945054899</v>
      </c>
      <c r="F22">
        <v>85.031960964202895</v>
      </c>
    </row>
    <row r="23" spans="1:6" x14ac:dyDescent="0.4">
      <c r="A23">
        <v>20</v>
      </c>
      <c r="B23">
        <v>2.2914778349134699</v>
      </c>
      <c r="C23">
        <v>31.7777777777778</v>
      </c>
      <c r="D23">
        <v>2.5328198359562801</v>
      </c>
      <c r="E23">
        <v>27.252747252747302</v>
      </c>
      <c r="F23">
        <v>85.196128606796293</v>
      </c>
    </row>
    <row r="24" spans="1:6" x14ac:dyDescent="0.4">
      <c r="A24">
        <v>21</v>
      </c>
      <c r="B24">
        <v>1.8494901339213099</v>
      </c>
      <c r="C24">
        <v>43.5555555555556</v>
      </c>
      <c r="D24">
        <v>2.1959742829039901</v>
      </c>
      <c r="E24">
        <v>41.3186813186813</v>
      </c>
      <c r="F24">
        <v>85.163738489151001</v>
      </c>
    </row>
    <row r="25" spans="1:6" x14ac:dyDescent="0.4">
      <c r="A25">
        <v>22</v>
      </c>
      <c r="B25">
        <v>1.7341014615694701</v>
      </c>
      <c r="C25">
        <v>47.3333333333333</v>
      </c>
      <c r="D25">
        <v>2.0723238557249601</v>
      </c>
      <c r="E25">
        <v>41.3186813186813</v>
      </c>
      <c r="F25">
        <v>85.455976724624605</v>
      </c>
    </row>
    <row r="26" spans="1:6" x14ac:dyDescent="0.4">
      <c r="A26">
        <v>23</v>
      </c>
      <c r="B26">
        <v>1.77854532188839</v>
      </c>
      <c r="C26">
        <v>44.8888888888889</v>
      </c>
      <c r="D26">
        <v>2.2426267602941499</v>
      </c>
      <c r="E26">
        <v>38.241758241758198</v>
      </c>
      <c r="F26">
        <v>84.783606052398696</v>
      </c>
    </row>
    <row r="27" spans="1:6" x14ac:dyDescent="0.4">
      <c r="A27">
        <v>24</v>
      </c>
      <c r="B27">
        <v>1.9979137897491499</v>
      </c>
      <c r="C27">
        <v>39.7777777777778</v>
      </c>
      <c r="D27">
        <v>2.3114732281192301</v>
      </c>
      <c r="E27">
        <v>33.406593406593402</v>
      </c>
      <c r="F27">
        <v>84.722434520721393</v>
      </c>
    </row>
    <row r="28" spans="1:6" x14ac:dyDescent="0.4">
      <c r="A28">
        <v>25</v>
      </c>
      <c r="B28">
        <v>2.0243770345052101</v>
      </c>
      <c r="C28">
        <v>37.3333333333333</v>
      </c>
      <c r="D28">
        <v>2.3072398301009298</v>
      </c>
      <c r="E28">
        <v>36.263736263736298</v>
      </c>
      <c r="F28">
        <v>85.465848922729506</v>
      </c>
    </row>
    <row r="29" spans="1:6" x14ac:dyDescent="0.4">
      <c r="A29">
        <v>26</v>
      </c>
      <c r="B29">
        <v>1.9349657228257899</v>
      </c>
      <c r="C29">
        <v>41.7777777777778</v>
      </c>
      <c r="D29">
        <v>2.3667537689208999</v>
      </c>
      <c r="E29">
        <v>37.142857142857103</v>
      </c>
      <c r="F29">
        <v>85.459639310836806</v>
      </c>
    </row>
    <row r="30" spans="1:6" x14ac:dyDescent="0.4">
      <c r="A30">
        <v>27</v>
      </c>
      <c r="B30">
        <v>1.68279559135437</v>
      </c>
      <c r="C30">
        <v>46.2222222222222</v>
      </c>
      <c r="D30">
        <v>2.1378505077990901</v>
      </c>
      <c r="E30">
        <v>36.263736263736298</v>
      </c>
      <c r="F30">
        <v>84.968504905700698</v>
      </c>
    </row>
    <row r="31" spans="1:6" x14ac:dyDescent="0.4">
      <c r="A31">
        <v>28</v>
      </c>
      <c r="B31">
        <v>1.7044014697604699</v>
      </c>
      <c r="C31">
        <v>46.4444444444444</v>
      </c>
      <c r="D31">
        <v>2.20048541813106</v>
      </c>
      <c r="E31">
        <v>39.120879120879103</v>
      </c>
      <c r="F31">
        <v>84.551971435546903</v>
      </c>
    </row>
    <row r="32" spans="1:6" x14ac:dyDescent="0.4">
      <c r="A32">
        <v>29</v>
      </c>
      <c r="B32">
        <v>1.7556868362426801</v>
      </c>
      <c r="C32">
        <v>44.8888888888889</v>
      </c>
      <c r="D32">
        <v>2.3316519684844002</v>
      </c>
      <c r="E32">
        <v>36.263736263736298</v>
      </c>
      <c r="F32">
        <v>85.119866132736206</v>
      </c>
    </row>
    <row r="33" spans="1:6" x14ac:dyDescent="0.4">
      <c r="A33">
        <v>30</v>
      </c>
      <c r="B33">
        <v>2.0083319430881099</v>
      </c>
      <c r="C33">
        <v>40.2222222222222</v>
      </c>
      <c r="D33">
        <v>2.54074648762797</v>
      </c>
      <c r="E33">
        <v>27.032967032967001</v>
      </c>
      <c r="F33">
        <v>84.6890518665314</v>
      </c>
    </row>
    <row r="34" spans="1:6" x14ac:dyDescent="0.4">
      <c r="A34">
        <v>31</v>
      </c>
      <c r="B34">
        <v>1.5983561791314</v>
      </c>
      <c r="C34">
        <v>49.5555555555556</v>
      </c>
      <c r="D34">
        <v>2.3526347610976699</v>
      </c>
      <c r="E34">
        <v>38.241758241758198</v>
      </c>
      <c r="F34">
        <v>84.4748117923737</v>
      </c>
    </row>
    <row r="35" spans="1:6" x14ac:dyDescent="0.4">
      <c r="A35">
        <v>32</v>
      </c>
      <c r="B35">
        <v>1.85309314780765</v>
      </c>
      <c r="C35">
        <v>43.1111111111111</v>
      </c>
      <c r="D35">
        <v>2.22926037128155</v>
      </c>
      <c r="E35">
        <v>38.901098901098898</v>
      </c>
      <c r="F35">
        <v>85.507398366928101</v>
      </c>
    </row>
    <row r="36" spans="1:6" x14ac:dyDescent="0.4">
      <c r="A36">
        <v>33</v>
      </c>
      <c r="B36">
        <v>2.23571928024292</v>
      </c>
      <c r="C36">
        <v>36.4444444444444</v>
      </c>
      <c r="D36">
        <v>2.6389130686665601</v>
      </c>
      <c r="E36">
        <v>32.307692307692299</v>
      </c>
      <c r="F36">
        <v>85.294119358062801</v>
      </c>
    </row>
    <row r="37" spans="1:6" x14ac:dyDescent="0.4">
      <c r="A37">
        <v>34</v>
      </c>
      <c r="B37">
        <v>2.0030599594116199</v>
      </c>
      <c r="C37">
        <v>39.5555555555556</v>
      </c>
      <c r="D37">
        <v>2.35546406756391</v>
      </c>
      <c r="E37">
        <v>32.967032967032999</v>
      </c>
      <c r="F37">
        <v>84.806349039077801</v>
      </c>
    </row>
    <row r="38" spans="1:6" x14ac:dyDescent="0.4">
      <c r="A38">
        <v>35</v>
      </c>
      <c r="B38">
        <v>1.58590796894497</v>
      </c>
      <c r="C38">
        <v>50.4444444444444</v>
      </c>
      <c r="D38">
        <v>2.1620234751439402</v>
      </c>
      <c r="E38">
        <v>42.197802197802197</v>
      </c>
      <c r="F38">
        <v>85.116028785705595</v>
      </c>
    </row>
    <row r="39" spans="1:6" x14ac:dyDescent="0.4">
      <c r="A39">
        <v>36</v>
      </c>
      <c r="B39">
        <v>1.7106162007649699</v>
      </c>
      <c r="C39">
        <v>46.4444444444444</v>
      </c>
      <c r="D39">
        <v>2.0968930757962698</v>
      </c>
      <c r="E39">
        <v>43.516483516483497</v>
      </c>
      <c r="F39">
        <v>85.352337121963501</v>
      </c>
    </row>
    <row r="40" spans="1:6" x14ac:dyDescent="0.4">
      <c r="A40">
        <v>37</v>
      </c>
      <c r="B40">
        <v>1.8137101046244299</v>
      </c>
      <c r="C40">
        <v>44.6666666666667</v>
      </c>
      <c r="D40">
        <v>2.50507607512422</v>
      </c>
      <c r="E40">
        <v>35.604395604395599</v>
      </c>
      <c r="F40">
        <v>85.403536319732694</v>
      </c>
    </row>
    <row r="41" spans="1:6" x14ac:dyDescent="0.4">
      <c r="A41">
        <v>38</v>
      </c>
      <c r="B41">
        <v>1.62316951963637</v>
      </c>
      <c r="C41">
        <v>48.6666666666667</v>
      </c>
      <c r="D41">
        <v>2.3563127894977902</v>
      </c>
      <c r="E41">
        <v>31.208791208791201</v>
      </c>
      <c r="F41">
        <v>85.355810403823895</v>
      </c>
    </row>
    <row r="42" spans="1:6" x14ac:dyDescent="0.4">
      <c r="A42">
        <v>39</v>
      </c>
      <c r="B42">
        <v>1.8306293879614901</v>
      </c>
      <c r="C42">
        <v>43.5555555555556</v>
      </c>
      <c r="D42">
        <v>2.2289035608480301</v>
      </c>
      <c r="E42">
        <v>38.6813186813187</v>
      </c>
      <c r="F42">
        <v>84.864894866943402</v>
      </c>
    </row>
    <row r="43" spans="1:6" x14ac:dyDescent="0.4">
      <c r="A43">
        <v>40</v>
      </c>
      <c r="B43">
        <v>2.2208525488111701</v>
      </c>
      <c r="C43">
        <v>40.8888888888889</v>
      </c>
      <c r="D43">
        <v>2.8434062832004399</v>
      </c>
      <c r="E43">
        <v>35.164835164835203</v>
      </c>
      <c r="F43">
        <v>85.607247829437298</v>
      </c>
    </row>
    <row r="44" spans="1:6" x14ac:dyDescent="0.4">
      <c r="A44">
        <v>41</v>
      </c>
      <c r="B44">
        <v>1.88403484344482</v>
      </c>
      <c r="C44">
        <v>45.3333333333333</v>
      </c>
      <c r="D44">
        <v>2.3583390644618398</v>
      </c>
      <c r="E44">
        <v>38.461538461538503</v>
      </c>
      <c r="F44">
        <v>85.583871364593506</v>
      </c>
    </row>
    <row r="45" spans="1:6" x14ac:dyDescent="0.4">
      <c r="A45">
        <v>42</v>
      </c>
      <c r="B45">
        <v>2.0701102680630199</v>
      </c>
      <c r="C45">
        <v>41.3333333333333</v>
      </c>
      <c r="D45">
        <v>2.5779366880982799</v>
      </c>
      <c r="E45">
        <v>34.285714285714299</v>
      </c>
      <c r="F45">
        <v>85.375996112823501</v>
      </c>
    </row>
    <row r="46" spans="1:6" x14ac:dyDescent="0.4">
      <c r="A46">
        <v>43</v>
      </c>
      <c r="B46">
        <v>2.1738497172461599</v>
      </c>
      <c r="C46">
        <v>40.6666666666667</v>
      </c>
      <c r="D46">
        <v>2.5537909413432001</v>
      </c>
      <c r="E46">
        <v>31.208791208791201</v>
      </c>
      <c r="F46">
        <v>85.583863496780396</v>
      </c>
    </row>
    <row r="47" spans="1:6" x14ac:dyDescent="0.4">
      <c r="A47">
        <v>44</v>
      </c>
      <c r="B47">
        <v>2.4647809320026002</v>
      </c>
      <c r="C47">
        <v>29.1111111111111</v>
      </c>
      <c r="D47">
        <v>2.90505214733082</v>
      </c>
      <c r="E47">
        <v>23.5164835164835</v>
      </c>
      <c r="F47">
        <v>84.995892286300702</v>
      </c>
    </row>
    <row r="48" spans="1:6" x14ac:dyDescent="0.4">
      <c r="A48">
        <v>45</v>
      </c>
      <c r="B48">
        <v>2.0647331015269001</v>
      </c>
      <c r="C48">
        <v>32.6666666666667</v>
      </c>
      <c r="D48">
        <v>2.5672282711490202</v>
      </c>
      <c r="E48">
        <v>22.6373626373626</v>
      </c>
      <c r="F48">
        <v>85.504076004028306</v>
      </c>
    </row>
    <row r="49" spans="1:6" x14ac:dyDescent="0.4">
      <c r="A49">
        <v>46</v>
      </c>
      <c r="B49">
        <v>1.8589996041192001</v>
      </c>
      <c r="C49">
        <v>44.4444444444444</v>
      </c>
      <c r="D49">
        <v>2.4176279298551799</v>
      </c>
      <c r="E49">
        <v>36.923076923076898</v>
      </c>
      <c r="F49">
        <v>85.480063438415499</v>
      </c>
    </row>
    <row r="50" spans="1:6" x14ac:dyDescent="0.4">
      <c r="A50">
        <v>47</v>
      </c>
      <c r="B50">
        <v>1.8348290782504599</v>
      </c>
      <c r="C50">
        <v>43.5555555555556</v>
      </c>
      <c r="D50">
        <v>2.3395981296078201</v>
      </c>
      <c r="E50">
        <v>37.582417582417598</v>
      </c>
      <c r="F50">
        <v>85.363650321960506</v>
      </c>
    </row>
    <row r="51" spans="1:6" x14ac:dyDescent="0.4">
      <c r="A51">
        <v>48</v>
      </c>
      <c r="B51">
        <v>1.8491284709506599</v>
      </c>
      <c r="C51">
        <v>44.4444444444444</v>
      </c>
      <c r="D51">
        <v>2.3722457194066302</v>
      </c>
      <c r="E51">
        <v>35.384615384615401</v>
      </c>
      <c r="F51">
        <v>84.963416099548297</v>
      </c>
    </row>
    <row r="52" spans="1:6" x14ac:dyDescent="0.4">
      <c r="A52">
        <v>49</v>
      </c>
      <c r="B52">
        <v>1.7451915539635601</v>
      </c>
      <c r="C52">
        <v>46</v>
      </c>
      <c r="D52">
        <v>2.1265389662522498</v>
      </c>
      <c r="E52">
        <v>38.241758241758198</v>
      </c>
      <c r="F52">
        <v>85.228801727294893</v>
      </c>
    </row>
    <row r="53" spans="1:6" x14ac:dyDescent="0.4">
      <c r="A53">
        <v>50</v>
      </c>
      <c r="B53">
        <v>1.8969906653298301</v>
      </c>
      <c r="C53">
        <v>43.5555555555556</v>
      </c>
      <c r="D53">
        <v>2.5080339326963301</v>
      </c>
      <c r="E53">
        <v>35.604395604395599</v>
      </c>
      <c r="F53">
        <v>85.916090011596694</v>
      </c>
    </row>
    <row r="54" spans="1:6" x14ac:dyDescent="0.4">
      <c r="A54">
        <v>51</v>
      </c>
      <c r="B54">
        <v>1.66244104756249</v>
      </c>
      <c r="C54">
        <v>49.5555555555556</v>
      </c>
      <c r="D54">
        <v>2.2649368705330302</v>
      </c>
      <c r="E54">
        <v>40.879120879120897</v>
      </c>
      <c r="F54">
        <v>84.582930326461806</v>
      </c>
    </row>
    <row r="55" spans="1:6" x14ac:dyDescent="0.4">
      <c r="A55">
        <v>52</v>
      </c>
      <c r="B55">
        <v>1.9171320385403099</v>
      </c>
      <c r="C55">
        <v>43.7777777777778</v>
      </c>
      <c r="D55">
        <v>2.56243154714396</v>
      </c>
      <c r="E55">
        <v>37.142857142857103</v>
      </c>
      <c r="F55">
        <v>84.572822570800795</v>
      </c>
    </row>
    <row r="56" spans="1:6" x14ac:dyDescent="0.4">
      <c r="A56">
        <v>53</v>
      </c>
      <c r="B56">
        <v>1.8098504045274499</v>
      </c>
      <c r="C56">
        <v>47.5555555555556</v>
      </c>
      <c r="D56">
        <v>2.3033499078436201</v>
      </c>
      <c r="E56">
        <v>40.439560439560402</v>
      </c>
      <c r="F56">
        <v>84.992666721343994</v>
      </c>
    </row>
    <row r="57" spans="1:6" x14ac:dyDescent="0.4">
      <c r="A57">
        <v>54</v>
      </c>
      <c r="B57">
        <v>1.6938525115119101</v>
      </c>
      <c r="C57">
        <v>46.8888888888889</v>
      </c>
      <c r="D57">
        <v>2.1878960158798701</v>
      </c>
      <c r="E57">
        <v>40.6593406593407</v>
      </c>
      <c r="F57">
        <v>84.959293365478501</v>
      </c>
    </row>
    <row r="58" spans="1:6" x14ac:dyDescent="0.4">
      <c r="A58">
        <v>55</v>
      </c>
      <c r="B58">
        <v>1.5448973984188501</v>
      </c>
      <c r="C58">
        <v>59.3333333333333</v>
      </c>
      <c r="D58">
        <v>2.1366534725650301</v>
      </c>
      <c r="E58">
        <v>43.956043956043999</v>
      </c>
      <c r="F58">
        <v>85.063822269439697</v>
      </c>
    </row>
    <row r="59" spans="1:6" x14ac:dyDescent="0.4">
      <c r="A59">
        <v>56</v>
      </c>
      <c r="B59">
        <v>1.95543813943863</v>
      </c>
      <c r="C59">
        <v>46</v>
      </c>
      <c r="D59">
        <v>2.50883664980039</v>
      </c>
      <c r="E59">
        <v>40.219780219780198</v>
      </c>
      <c r="F59">
        <v>84.636368989944501</v>
      </c>
    </row>
    <row r="60" spans="1:6" x14ac:dyDescent="0.4">
      <c r="A60">
        <v>57</v>
      </c>
      <c r="B60">
        <v>1.5885400093926301</v>
      </c>
      <c r="C60">
        <v>49.1111111111111</v>
      </c>
      <c r="D60">
        <v>2.35781546372634</v>
      </c>
      <c r="E60">
        <v>36.483516483516503</v>
      </c>
      <c r="F60">
        <v>84.900367975235</v>
      </c>
    </row>
    <row r="61" spans="1:6" x14ac:dyDescent="0.4">
      <c r="A61">
        <v>58</v>
      </c>
      <c r="B61">
        <v>1.60748036278619</v>
      </c>
      <c r="C61">
        <v>48.2222222222222</v>
      </c>
      <c r="D61">
        <v>2.3440676385229802</v>
      </c>
      <c r="E61">
        <v>38.461538461538503</v>
      </c>
      <c r="F61">
        <v>84.931624174117999</v>
      </c>
    </row>
    <row r="62" spans="1:6" x14ac:dyDescent="0.4">
      <c r="A62">
        <v>59</v>
      </c>
      <c r="B62">
        <v>1.6972280820210801</v>
      </c>
      <c r="C62">
        <v>47.3333333333333</v>
      </c>
      <c r="D62">
        <v>2.4168883145510498</v>
      </c>
      <c r="E62">
        <v>38.021978021978001</v>
      </c>
      <c r="F62">
        <v>85.905642032623305</v>
      </c>
    </row>
    <row r="63" spans="1:6" x14ac:dyDescent="0.4">
      <c r="A63">
        <v>60</v>
      </c>
      <c r="B63">
        <v>1.5796415191226501</v>
      </c>
      <c r="C63">
        <v>51.3333333333333</v>
      </c>
      <c r="D63">
        <v>2.10910717052418</v>
      </c>
      <c r="E63">
        <v>44.615384615384599</v>
      </c>
      <c r="F63">
        <v>85.594204664230304</v>
      </c>
    </row>
    <row r="64" spans="1:6" x14ac:dyDescent="0.4">
      <c r="A64">
        <v>61</v>
      </c>
      <c r="B64">
        <v>1.61013000355826</v>
      </c>
      <c r="C64">
        <v>51.5555555555556</v>
      </c>
      <c r="D64">
        <v>2.1979419938810598</v>
      </c>
      <c r="E64">
        <v>40.439560439560402</v>
      </c>
      <c r="F64">
        <v>86.028469562530503</v>
      </c>
    </row>
    <row r="65" spans="1:6" x14ac:dyDescent="0.4">
      <c r="A65">
        <v>62</v>
      </c>
      <c r="B65">
        <v>1.4923630184597401</v>
      </c>
      <c r="C65">
        <v>50.8888888888889</v>
      </c>
      <c r="D65">
        <v>2.0951169213095899</v>
      </c>
      <c r="E65">
        <v>44.395604395604401</v>
      </c>
      <c r="F65">
        <v>84.831667423248305</v>
      </c>
    </row>
    <row r="66" spans="1:6" x14ac:dyDescent="0.4">
      <c r="A66">
        <v>63</v>
      </c>
      <c r="B66">
        <v>1.79488758563995</v>
      </c>
      <c r="C66">
        <v>46</v>
      </c>
      <c r="D66">
        <v>2.5067831018468798</v>
      </c>
      <c r="E66">
        <v>32.527472527472497</v>
      </c>
      <c r="F66">
        <v>85.078943729400606</v>
      </c>
    </row>
    <row r="67" spans="1:6" x14ac:dyDescent="0.4">
      <c r="A67">
        <v>64</v>
      </c>
      <c r="B67">
        <v>1.4465422990587</v>
      </c>
      <c r="C67">
        <v>54.6666666666667</v>
      </c>
      <c r="D67">
        <v>2.0346702659523102</v>
      </c>
      <c r="E67">
        <v>41.3186813186813</v>
      </c>
      <c r="F67">
        <v>85.896650075912504</v>
      </c>
    </row>
    <row r="68" spans="1:6" x14ac:dyDescent="0.4">
      <c r="A68">
        <v>65</v>
      </c>
      <c r="B68">
        <v>1.2859893467691199</v>
      </c>
      <c r="C68">
        <v>58.6666666666667</v>
      </c>
      <c r="D68">
        <v>2.0297258146516599</v>
      </c>
      <c r="E68">
        <v>44.395604395604401</v>
      </c>
      <c r="F68">
        <v>85.643925189971895</v>
      </c>
    </row>
    <row r="69" spans="1:6" x14ac:dyDescent="0.4">
      <c r="A69">
        <v>66</v>
      </c>
      <c r="B69">
        <v>1.81199014451769</v>
      </c>
      <c r="C69">
        <v>43.3333333333333</v>
      </c>
      <c r="D69">
        <v>2.3575431027255198</v>
      </c>
      <c r="E69">
        <v>33.846153846153797</v>
      </c>
      <c r="F69">
        <v>85.355933666229205</v>
      </c>
    </row>
    <row r="70" spans="1:6" x14ac:dyDescent="0.4">
      <c r="A70">
        <v>67</v>
      </c>
      <c r="B70">
        <v>1.5607542779710599</v>
      </c>
      <c r="C70">
        <v>50.8888888888889</v>
      </c>
      <c r="D70">
        <v>1.9622353878650001</v>
      </c>
      <c r="E70">
        <v>42.857142857142897</v>
      </c>
      <c r="F70">
        <v>85.727901697158799</v>
      </c>
    </row>
    <row r="71" spans="1:6" x14ac:dyDescent="0.4">
      <c r="A71">
        <v>68</v>
      </c>
      <c r="B71">
        <v>1.6176346778869599</v>
      </c>
      <c r="C71">
        <v>50.2222222222222</v>
      </c>
      <c r="D71">
        <v>2.1813877063793101</v>
      </c>
      <c r="E71">
        <v>40.6593406593407</v>
      </c>
      <c r="F71">
        <v>84.767864942550702</v>
      </c>
    </row>
    <row r="72" spans="1:6" x14ac:dyDescent="0.4">
      <c r="A72">
        <v>69</v>
      </c>
      <c r="B72">
        <v>1.92533207999335</v>
      </c>
      <c r="C72">
        <v>45.3333333333333</v>
      </c>
      <c r="D72">
        <v>2.8373821803501702</v>
      </c>
      <c r="E72">
        <v>34.945054945054899</v>
      </c>
      <c r="F72">
        <v>85.065813541412396</v>
      </c>
    </row>
    <row r="73" spans="1:6" x14ac:dyDescent="0.4">
      <c r="A73">
        <v>70</v>
      </c>
      <c r="B73">
        <v>1.32318473392063</v>
      </c>
      <c r="C73">
        <v>58.8888888888889</v>
      </c>
      <c r="D73">
        <v>2.03517477014563</v>
      </c>
      <c r="E73">
        <v>46.813186813186803</v>
      </c>
      <c r="F73">
        <v>85.6302814483643</v>
      </c>
    </row>
    <row r="74" spans="1:6" x14ac:dyDescent="0.4">
      <c r="A74">
        <v>71</v>
      </c>
      <c r="B74">
        <v>1.7569201321072001</v>
      </c>
      <c r="C74">
        <v>41.3333333333333</v>
      </c>
      <c r="D74">
        <v>2.3048524961366801</v>
      </c>
      <c r="E74">
        <v>31.868131868131901</v>
      </c>
      <c r="F74">
        <v>84.6489741802216</v>
      </c>
    </row>
    <row r="75" spans="1:6" x14ac:dyDescent="0.4">
      <c r="A75">
        <v>72</v>
      </c>
      <c r="B75">
        <v>1.8733853371938101</v>
      </c>
      <c r="C75">
        <v>43.5555555555556</v>
      </c>
      <c r="D75">
        <v>2.3783966441730899</v>
      </c>
      <c r="E75">
        <v>38.461538461538503</v>
      </c>
      <c r="F75">
        <v>85.838815927505493</v>
      </c>
    </row>
    <row r="76" spans="1:6" x14ac:dyDescent="0.4">
      <c r="A76">
        <v>73</v>
      </c>
      <c r="B76">
        <v>1.49649337132772</v>
      </c>
      <c r="C76">
        <v>58</v>
      </c>
      <c r="D76">
        <v>2.0345895830091498</v>
      </c>
      <c r="E76">
        <v>45.274725274725299</v>
      </c>
      <c r="F76">
        <v>84.844125032424898</v>
      </c>
    </row>
    <row r="77" spans="1:6" x14ac:dyDescent="0.4">
      <c r="A77">
        <v>74</v>
      </c>
      <c r="B77">
        <v>1.6004312372207601</v>
      </c>
      <c r="C77">
        <v>48.2222222222222</v>
      </c>
      <c r="D77">
        <v>2.3613604912391102</v>
      </c>
      <c r="E77">
        <v>39.120879120879103</v>
      </c>
      <c r="F77">
        <v>85.239784240722699</v>
      </c>
    </row>
    <row r="78" spans="1:6" x14ac:dyDescent="0.4">
      <c r="A78">
        <v>75</v>
      </c>
      <c r="B78">
        <v>1.5940766917334701</v>
      </c>
      <c r="C78">
        <v>53.5555555555556</v>
      </c>
      <c r="D78">
        <v>2.0873923899053199</v>
      </c>
      <c r="E78">
        <v>43.956043956043999</v>
      </c>
      <c r="F78">
        <v>85.948121547699003</v>
      </c>
    </row>
    <row r="79" spans="1:6" x14ac:dyDescent="0.4">
      <c r="A79">
        <v>76</v>
      </c>
      <c r="B79">
        <v>1.70508050070869</v>
      </c>
      <c r="C79">
        <v>50</v>
      </c>
      <c r="D79">
        <v>2.3196677071707601</v>
      </c>
      <c r="E79">
        <v>42.197802197802197</v>
      </c>
      <c r="F79">
        <v>85.552038192748995</v>
      </c>
    </row>
    <row r="80" spans="1:6" x14ac:dyDescent="0.4">
      <c r="A80">
        <v>77</v>
      </c>
      <c r="B80">
        <v>1.4353208115365801</v>
      </c>
      <c r="C80">
        <v>55.7777777777778</v>
      </c>
      <c r="D80">
        <v>2.3837249965458098</v>
      </c>
      <c r="E80">
        <v>40.879120879120897</v>
      </c>
      <c r="F80">
        <v>85.6476566791534</v>
      </c>
    </row>
    <row r="81" spans="1:6" x14ac:dyDescent="0.4">
      <c r="A81">
        <v>78</v>
      </c>
      <c r="B81">
        <v>1.38684827592638</v>
      </c>
      <c r="C81">
        <v>58.4444444444444</v>
      </c>
      <c r="D81">
        <v>2.2568809048160099</v>
      </c>
      <c r="E81">
        <v>44.395604395604401</v>
      </c>
      <c r="F81">
        <v>84.796284437179594</v>
      </c>
    </row>
    <row r="82" spans="1:6" x14ac:dyDescent="0.4">
      <c r="A82">
        <v>79</v>
      </c>
      <c r="B82">
        <v>1.28280540307363</v>
      </c>
      <c r="C82">
        <v>61.7777777777778</v>
      </c>
      <c r="D82">
        <v>1.88787682082627</v>
      </c>
      <c r="E82">
        <v>48.571428571428598</v>
      </c>
      <c r="F82">
        <v>85.077103376388607</v>
      </c>
    </row>
    <row r="83" spans="1:6" x14ac:dyDescent="0.4">
      <c r="A83">
        <v>80</v>
      </c>
      <c r="B83">
        <v>1.5806631596883101</v>
      </c>
      <c r="C83">
        <v>53.3333333333333</v>
      </c>
      <c r="D83">
        <v>2.56938281216464</v>
      </c>
      <c r="E83">
        <v>39.560439560439598</v>
      </c>
      <c r="F83">
        <v>85.530830383300795</v>
      </c>
    </row>
    <row r="84" spans="1:6" x14ac:dyDescent="0.4">
      <c r="A84">
        <v>81</v>
      </c>
      <c r="B84">
        <v>1.2239106186230999</v>
      </c>
      <c r="C84">
        <v>66.6666666666667</v>
      </c>
      <c r="D84">
        <v>1.8899235107086501</v>
      </c>
      <c r="E84">
        <v>53.846153846153904</v>
      </c>
      <c r="F84">
        <v>85.627390861511202</v>
      </c>
    </row>
    <row r="85" spans="1:6" x14ac:dyDescent="0.4">
      <c r="A85">
        <v>82</v>
      </c>
      <c r="B85">
        <v>1.35282499790192</v>
      </c>
      <c r="C85">
        <v>60.2222222222222</v>
      </c>
      <c r="D85">
        <v>1.90815264523684</v>
      </c>
      <c r="E85">
        <v>46.813186813186803</v>
      </c>
      <c r="F85">
        <v>85.320462465286298</v>
      </c>
    </row>
    <row r="86" spans="1:6" x14ac:dyDescent="0.4">
      <c r="A86">
        <v>83</v>
      </c>
      <c r="B86">
        <v>1.20225921048058</v>
      </c>
      <c r="C86">
        <v>62.8888888888889</v>
      </c>
      <c r="D86">
        <v>1.9540934971400701</v>
      </c>
      <c r="E86">
        <v>48.3516483516484</v>
      </c>
      <c r="F86">
        <v>85.076434850692806</v>
      </c>
    </row>
    <row r="87" spans="1:6" x14ac:dyDescent="0.4">
      <c r="A87">
        <v>84</v>
      </c>
      <c r="B87">
        <v>1.54851659721798</v>
      </c>
      <c r="C87">
        <v>52.8888888888889</v>
      </c>
      <c r="D87">
        <v>2.5845808249253501</v>
      </c>
      <c r="E87">
        <v>39.120879120879103</v>
      </c>
      <c r="F87">
        <v>85.751532793045101</v>
      </c>
    </row>
    <row r="88" spans="1:6" x14ac:dyDescent="0.4">
      <c r="A88">
        <v>85</v>
      </c>
      <c r="B88">
        <v>2.0525372907850499</v>
      </c>
      <c r="C88">
        <v>43.7777777777778</v>
      </c>
      <c r="D88">
        <v>2.5314654968597101</v>
      </c>
      <c r="E88">
        <v>40.219780219780198</v>
      </c>
      <c r="F88">
        <v>85.155085563659696</v>
      </c>
    </row>
    <row r="89" spans="1:6" x14ac:dyDescent="0.4">
      <c r="A89">
        <v>86</v>
      </c>
      <c r="B89">
        <v>1.3501647822062199</v>
      </c>
      <c r="C89">
        <v>62.6666666666667</v>
      </c>
      <c r="D89">
        <v>2.2068868364606602</v>
      </c>
      <c r="E89">
        <v>47.032967032967001</v>
      </c>
      <c r="F89">
        <v>85.317635297775297</v>
      </c>
    </row>
    <row r="90" spans="1:6" x14ac:dyDescent="0.4">
      <c r="A90">
        <v>87</v>
      </c>
      <c r="B90">
        <v>1.2394683350457101</v>
      </c>
      <c r="C90">
        <v>62.6666666666667</v>
      </c>
      <c r="D90">
        <v>1.9714613610571601</v>
      </c>
      <c r="E90">
        <v>48.3516483516484</v>
      </c>
      <c r="F90">
        <v>85.291331768035903</v>
      </c>
    </row>
    <row r="91" spans="1:6" x14ac:dyDescent="0.4">
      <c r="A91">
        <v>88</v>
      </c>
      <c r="B91">
        <v>1.4867659272087901</v>
      </c>
      <c r="C91">
        <v>53.7777777777778</v>
      </c>
      <c r="D91">
        <v>2.0063374760386701</v>
      </c>
      <c r="E91">
        <v>49.450549450549502</v>
      </c>
      <c r="F91">
        <v>84.751730918884306</v>
      </c>
    </row>
    <row r="92" spans="1:6" x14ac:dyDescent="0.4">
      <c r="A92">
        <v>89</v>
      </c>
      <c r="B92">
        <v>1.3586209509107801</v>
      </c>
      <c r="C92">
        <v>56.6666666666667</v>
      </c>
      <c r="D92">
        <v>2.1011862408983801</v>
      </c>
      <c r="E92">
        <v>41.538461538461497</v>
      </c>
      <c r="F92">
        <v>85.439586877822904</v>
      </c>
    </row>
    <row r="93" spans="1:6" x14ac:dyDescent="0.4">
      <c r="A93">
        <v>90</v>
      </c>
      <c r="B93">
        <v>1.18079374684228</v>
      </c>
      <c r="C93">
        <v>60.6666666666667</v>
      </c>
      <c r="D93">
        <v>1.99398941626916</v>
      </c>
      <c r="E93">
        <v>47.252747252747298</v>
      </c>
      <c r="F93">
        <v>85.736328363418593</v>
      </c>
    </row>
    <row r="94" spans="1:6" x14ac:dyDescent="0.4">
      <c r="A94">
        <v>91</v>
      </c>
      <c r="B94">
        <v>1.6519997522566101</v>
      </c>
      <c r="C94">
        <v>52.6666666666667</v>
      </c>
      <c r="D94">
        <v>2.2522406819102501</v>
      </c>
      <c r="E94">
        <v>45.274725274725299</v>
      </c>
      <c r="F94">
        <v>85.508065938949599</v>
      </c>
    </row>
    <row r="95" spans="1:6" x14ac:dyDescent="0.4">
      <c r="A95">
        <v>92</v>
      </c>
      <c r="B95">
        <v>1.0017729690339801</v>
      </c>
      <c r="C95">
        <v>68.4444444444444</v>
      </c>
      <c r="D95">
        <v>2.0443705191979</v>
      </c>
      <c r="E95">
        <v>52.307692307692299</v>
      </c>
      <c r="F95">
        <v>84.879748821258502</v>
      </c>
    </row>
    <row r="96" spans="1:6" x14ac:dyDescent="0.4">
      <c r="A96">
        <v>93</v>
      </c>
      <c r="B96">
        <v>1.4129570357004799</v>
      </c>
      <c r="C96">
        <v>57.1111111111111</v>
      </c>
      <c r="D96">
        <v>2.1509394635210999</v>
      </c>
      <c r="E96">
        <v>47.252747252747298</v>
      </c>
      <c r="F96">
        <v>85.4475483894348</v>
      </c>
    </row>
    <row r="97" spans="1:6" x14ac:dyDescent="0.4">
      <c r="A97">
        <v>94</v>
      </c>
      <c r="B97">
        <v>1.3369024594624801</v>
      </c>
      <c r="C97">
        <v>62.2222222222222</v>
      </c>
      <c r="D97">
        <v>2.0504320459051399</v>
      </c>
      <c r="E97">
        <v>50.549450549450597</v>
      </c>
      <c r="F97">
        <v>85.226457357406602</v>
      </c>
    </row>
    <row r="98" spans="1:6" x14ac:dyDescent="0.4">
      <c r="A98">
        <v>95</v>
      </c>
      <c r="B98">
        <v>1.4092457114325601</v>
      </c>
      <c r="C98">
        <v>53.3333333333333</v>
      </c>
      <c r="D98">
        <v>2.4082064806760002</v>
      </c>
      <c r="E98">
        <v>37.3626373626374</v>
      </c>
      <c r="F98">
        <v>85.145290613174396</v>
      </c>
    </row>
    <row r="99" spans="1:6" x14ac:dyDescent="0.4">
      <c r="A99">
        <v>96</v>
      </c>
      <c r="B99">
        <v>1.44938472535875</v>
      </c>
      <c r="C99">
        <v>53.1111111111111</v>
      </c>
      <c r="D99">
        <v>2.29755311903063</v>
      </c>
      <c r="E99">
        <v>40.439560439560402</v>
      </c>
      <c r="F99">
        <v>85.424676656722994</v>
      </c>
    </row>
    <row r="100" spans="1:6" x14ac:dyDescent="0.4">
      <c r="A100">
        <v>97</v>
      </c>
      <c r="B100">
        <v>1.20890398343404</v>
      </c>
      <c r="C100">
        <v>61.1111111111111</v>
      </c>
      <c r="D100">
        <v>1.93589578775259</v>
      </c>
      <c r="E100">
        <v>47.912087912087898</v>
      </c>
      <c r="F100">
        <v>85.568104743957505</v>
      </c>
    </row>
    <row r="101" spans="1:6" x14ac:dyDescent="0.4">
      <c r="A101">
        <v>98</v>
      </c>
      <c r="B101">
        <v>1.2794851303100601</v>
      </c>
      <c r="C101">
        <v>61.5555555555556</v>
      </c>
      <c r="D101">
        <v>2.0002924740969501</v>
      </c>
      <c r="E101">
        <v>50.549450549450597</v>
      </c>
      <c r="F101">
        <v>85.189969301223798</v>
      </c>
    </row>
    <row r="102" spans="1:6" x14ac:dyDescent="0.4">
      <c r="A102">
        <v>99</v>
      </c>
      <c r="B102">
        <v>1.4949527030520999</v>
      </c>
      <c r="C102">
        <v>61.1111111111111</v>
      </c>
      <c r="D102">
        <v>2.0496130345941901</v>
      </c>
      <c r="E102">
        <v>45.714285714285701</v>
      </c>
      <c r="F102">
        <v>85.525542259216294</v>
      </c>
    </row>
    <row r="103" spans="1:6" x14ac:dyDescent="0.4">
      <c r="A103">
        <v>100</v>
      </c>
      <c r="B103">
        <v>1.6361940076616099</v>
      </c>
      <c r="C103">
        <v>51.5555555555556</v>
      </c>
      <c r="D103">
        <v>2.31961972582471</v>
      </c>
      <c r="E103">
        <v>39.780219780219802</v>
      </c>
      <c r="F103">
        <v>85.144087076187105</v>
      </c>
    </row>
    <row r="104" spans="1:6" x14ac:dyDescent="0.4">
      <c r="A104">
        <v>101</v>
      </c>
      <c r="B104">
        <v>1.32855390018887</v>
      </c>
      <c r="C104">
        <v>58.8888888888889</v>
      </c>
      <c r="D104">
        <v>2.1553573629358298</v>
      </c>
      <c r="E104">
        <v>50.549450549450597</v>
      </c>
      <c r="F104">
        <v>84.780079126358004</v>
      </c>
    </row>
    <row r="105" spans="1:6" x14ac:dyDescent="0.4">
      <c r="A105">
        <v>102</v>
      </c>
      <c r="B105">
        <v>1.5948284721374499</v>
      </c>
      <c r="C105">
        <v>55.5555555555556</v>
      </c>
      <c r="D105">
        <v>2.8402493068150099</v>
      </c>
      <c r="E105">
        <v>40.219780219780198</v>
      </c>
      <c r="F105">
        <v>83.799915075302096</v>
      </c>
    </row>
    <row r="106" spans="1:6" x14ac:dyDescent="0.4">
      <c r="A106">
        <v>103</v>
      </c>
      <c r="B106">
        <v>1.5037966230180499</v>
      </c>
      <c r="C106">
        <v>63.1111111111111</v>
      </c>
      <c r="D106">
        <v>2.3272085252699002</v>
      </c>
      <c r="E106">
        <v>48.791208791208803</v>
      </c>
      <c r="F106">
        <v>86.375339508056697</v>
      </c>
    </row>
    <row r="107" spans="1:6" x14ac:dyDescent="0.4">
      <c r="A107">
        <v>104</v>
      </c>
      <c r="B107">
        <v>1.0705764007568399</v>
      </c>
      <c r="C107">
        <v>71.7777777777778</v>
      </c>
      <c r="D107">
        <v>1.90296538845523</v>
      </c>
      <c r="E107">
        <v>51.208791208791197</v>
      </c>
      <c r="F107">
        <v>85.188696146011395</v>
      </c>
    </row>
    <row r="108" spans="1:6" x14ac:dyDescent="0.4">
      <c r="A108">
        <v>105</v>
      </c>
      <c r="B108">
        <v>1.8010969670613599</v>
      </c>
      <c r="C108">
        <v>44.8888888888889</v>
      </c>
      <c r="D108">
        <v>2.7173296876006101</v>
      </c>
      <c r="E108">
        <v>34.725274725274701</v>
      </c>
      <c r="F108">
        <v>85.599404573440594</v>
      </c>
    </row>
    <row r="109" spans="1:6" x14ac:dyDescent="0.4">
      <c r="A109">
        <v>106</v>
      </c>
      <c r="B109">
        <v>1.3292259184519499</v>
      </c>
      <c r="C109">
        <v>60.2222222222222</v>
      </c>
      <c r="D109">
        <v>2.0051328763857001</v>
      </c>
      <c r="E109">
        <v>47.912087912087898</v>
      </c>
      <c r="F109">
        <v>85.111962080001803</v>
      </c>
    </row>
    <row r="110" spans="1:6" x14ac:dyDescent="0.4">
      <c r="A110">
        <v>107</v>
      </c>
      <c r="B110">
        <v>1.87416603777144</v>
      </c>
      <c r="C110">
        <v>45.7777777777778</v>
      </c>
      <c r="D110">
        <v>3.1422961979121902</v>
      </c>
      <c r="E110">
        <v>29.010989010989</v>
      </c>
      <c r="F110">
        <v>84.365714073181195</v>
      </c>
    </row>
    <row r="111" spans="1:6" x14ac:dyDescent="0.4">
      <c r="A111">
        <v>108</v>
      </c>
      <c r="B111">
        <v>1.5469430700937901</v>
      </c>
      <c r="C111">
        <v>55.3333333333333</v>
      </c>
      <c r="D111">
        <v>2.2012054904476601</v>
      </c>
      <c r="E111">
        <v>45.494505494505503</v>
      </c>
      <c r="F111">
        <v>85.4108562469482</v>
      </c>
    </row>
    <row r="112" spans="1:6" x14ac:dyDescent="0.4">
      <c r="A112">
        <v>109</v>
      </c>
      <c r="B112">
        <v>1.17486030578613</v>
      </c>
      <c r="C112">
        <v>63.7777777777778</v>
      </c>
      <c r="D112">
        <v>2.3362333402528899</v>
      </c>
      <c r="E112">
        <v>48.3516483516484</v>
      </c>
      <c r="F112">
        <v>85.277030467987103</v>
      </c>
    </row>
    <row r="113" spans="1:6" x14ac:dyDescent="0.4">
      <c r="A113">
        <v>110</v>
      </c>
      <c r="B113">
        <v>1.4535915766822001</v>
      </c>
      <c r="C113">
        <v>61.7777777777778</v>
      </c>
      <c r="D113">
        <v>2.01778564243526</v>
      </c>
      <c r="E113">
        <v>50.769230769230802</v>
      </c>
      <c r="F113">
        <v>86.150924205780001</v>
      </c>
    </row>
    <row r="114" spans="1:6" x14ac:dyDescent="0.4">
      <c r="A114">
        <v>111</v>
      </c>
      <c r="B114">
        <v>1.3100233523050899</v>
      </c>
      <c r="C114">
        <v>55.7777777777778</v>
      </c>
      <c r="D114">
        <v>2.0932732236254301</v>
      </c>
      <c r="E114">
        <v>45.494505494505503</v>
      </c>
      <c r="F114">
        <v>85.950013399124103</v>
      </c>
    </row>
    <row r="115" spans="1:6" x14ac:dyDescent="0.4">
      <c r="A115">
        <v>112</v>
      </c>
      <c r="B115">
        <v>1.67453324741787</v>
      </c>
      <c r="C115">
        <v>52.6666666666667</v>
      </c>
      <c r="D115">
        <v>2.4533491218483099</v>
      </c>
      <c r="E115">
        <v>36.483516483516503</v>
      </c>
      <c r="F115">
        <v>84.391951322555499</v>
      </c>
    </row>
    <row r="116" spans="1:6" x14ac:dyDescent="0.4">
      <c r="A116">
        <v>113</v>
      </c>
      <c r="B116">
        <v>1.49320983462864</v>
      </c>
      <c r="C116">
        <v>51.3333333333333</v>
      </c>
      <c r="D116">
        <v>2.4549726716764702</v>
      </c>
      <c r="E116">
        <v>43.076923076923102</v>
      </c>
      <c r="F116">
        <v>84.476176023483305</v>
      </c>
    </row>
    <row r="117" spans="1:6" x14ac:dyDescent="0.4">
      <c r="A117">
        <v>114</v>
      </c>
      <c r="B117">
        <v>1.52869947009616</v>
      </c>
      <c r="C117">
        <v>49.1111111111111</v>
      </c>
      <c r="D117">
        <v>2.4293373946305201</v>
      </c>
      <c r="E117">
        <v>39.120879120879103</v>
      </c>
      <c r="F117">
        <v>84.9792964458466</v>
      </c>
    </row>
    <row r="118" spans="1:6" x14ac:dyDescent="0.4">
      <c r="A118">
        <v>115</v>
      </c>
      <c r="B118">
        <v>0.98405125406053295</v>
      </c>
      <c r="C118">
        <v>69.3333333333333</v>
      </c>
      <c r="D118">
        <v>1.9712678343385099</v>
      </c>
      <c r="E118">
        <v>48.791208791208803</v>
      </c>
      <c r="F118">
        <v>85.140413522720294</v>
      </c>
    </row>
    <row r="119" spans="1:6" x14ac:dyDescent="0.4">
      <c r="A119">
        <v>116</v>
      </c>
      <c r="B119">
        <v>1.43393770429823</v>
      </c>
      <c r="C119">
        <v>54.6666666666667</v>
      </c>
      <c r="D119">
        <v>2.3256001524872798</v>
      </c>
      <c r="E119">
        <v>42.197802197802197</v>
      </c>
      <c r="F119">
        <v>84.792377948761001</v>
      </c>
    </row>
    <row r="120" spans="1:6" x14ac:dyDescent="0.4">
      <c r="A120">
        <v>117</v>
      </c>
      <c r="B120">
        <v>2.1133608335918801</v>
      </c>
      <c r="C120">
        <v>43.5555555555556</v>
      </c>
      <c r="D120">
        <v>2.7752374460408999</v>
      </c>
      <c r="E120">
        <v>38.6813186813187</v>
      </c>
      <c r="F120">
        <v>84.763417243957505</v>
      </c>
    </row>
    <row r="121" spans="1:6" x14ac:dyDescent="0.4">
      <c r="A121">
        <v>118</v>
      </c>
      <c r="B121">
        <v>1.2695831089549601</v>
      </c>
      <c r="C121">
        <v>61.7777777777778</v>
      </c>
      <c r="D121">
        <v>2.2869592729505599</v>
      </c>
      <c r="E121">
        <v>49.6703296703297</v>
      </c>
      <c r="F121">
        <v>84.583964586257906</v>
      </c>
    </row>
    <row r="122" spans="1:6" x14ac:dyDescent="0.4">
      <c r="A122">
        <v>119</v>
      </c>
      <c r="B122">
        <v>1.5037231455908899</v>
      </c>
      <c r="C122">
        <v>54</v>
      </c>
      <c r="D122">
        <v>2.6435544380774898</v>
      </c>
      <c r="E122">
        <v>38.021978021978001</v>
      </c>
      <c r="F122">
        <v>84.751886844634996</v>
      </c>
    </row>
    <row r="123" spans="1:6" x14ac:dyDescent="0.4">
      <c r="A123">
        <v>120</v>
      </c>
      <c r="B123">
        <v>0.80118570857577798</v>
      </c>
      <c r="C123">
        <v>74</v>
      </c>
      <c r="D123">
        <v>1.9414364259321599</v>
      </c>
      <c r="E123">
        <v>53.406593406593402</v>
      </c>
      <c r="F123">
        <v>84.907270193100004</v>
      </c>
    </row>
    <row r="124" spans="1:6" x14ac:dyDescent="0.4">
      <c r="A124">
        <v>121</v>
      </c>
      <c r="B124">
        <v>1.08963576687707</v>
      </c>
      <c r="C124">
        <v>63.3333333333333</v>
      </c>
      <c r="D124">
        <v>2.1273405599070099</v>
      </c>
      <c r="E124">
        <v>48.791208791208803</v>
      </c>
      <c r="F124">
        <v>85.498587846755996</v>
      </c>
    </row>
    <row r="125" spans="1:6" x14ac:dyDescent="0.4">
      <c r="A125">
        <v>122</v>
      </c>
      <c r="B125">
        <v>1.05767881181505</v>
      </c>
      <c r="C125">
        <v>67.1111111111111</v>
      </c>
      <c r="D125">
        <v>2.23808855329241</v>
      </c>
      <c r="E125">
        <v>45.274725274725299</v>
      </c>
      <c r="F125">
        <v>86.354415178298893</v>
      </c>
    </row>
    <row r="126" spans="1:6" x14ac:dyDescent="0.4">
      <c r="A126">
        <v>123</v>
      </c>
      <c r="B126">
        <v>1.32893556276957</v>
      </c>
      <c r="C126">
        <v>63.7777777777778</v>
      </c>
      <c r="D126">
        <v>2.36180732643211</v>
      </c>
      <c r="E126">
        <v>46.813186813186803</v>
      </c>
      <c r="F126">
        <v>84.830890417098999</v>
      </c>
    </row>
    <row r="127" spans="1:6" x14ac:dyDescent="0.4">
      <c r="A127">
        <v>124</v>
      </c>
      <c r="B127">
        <v>1.6732996389601</v>
      </c>
      <c r="C127">
        <v>54.4444444444444</v>
      </c>
      <c r="D127">
        <v>2.3203234242868902</v>
      </c>
      <c r="E127">
        <v>47.252747252747298</v>
      </c>
      <c r="F127">
        <v>85.360668897628798</v>
      </c>
    </row>
    <row r="128" spans="1:6" x14ac:dyDescent="0.4">
      <c r="A128">
        <v>125</v>
      </c>
      <c r="B128">
        <v>1.05753504302767</v>
      </c>
      <c r="C128">
        <v>67.3333333333333</v>
      </c>
      <c r="D128">
        <v>2.3153684154971601</v>
      </c>
      <c r="E128">
        <v>49.450549450549502</v>
      </c>
      <c r="F128">
        <v>84.618293762207003</v>
      </c>
    </row>
    <row r="129" spans="1:6" x14ac:dyDescent="0.4">
      <c r="A129">
        <v>126</v>
      </c>
      <c r="B129">
        <v>1.22241439024607</v>
      </c>
      <c r="C129">
        <v>60.2222222222222</v>
      </c>
      <c r="D129">
        <v>2.16201304341411</v>
      </c>
      <c r="E129">
        <v>48.131868131868103</v>
      </c>
      <c r="F129">
        <v>85.501693248748794</v>
      </c>
    </row>
    <row r="130" spans="1:6" x14ac:dyDescent="0.4">
      <c r="A130">
        <v>127</v>
      </c>
      <c r="B130">
        <v>1.0602428144878799</v>
      </c>
      <c r="C130">
        <v>65.7777777777778</v>
      </c>
      <c r="D130">
        <v>2.56333096472772</v>
      </c>
      <c r="E130">
        <v>48.131868131868103</v>
      </c>
      <c r="F130">
        <v>85.171657085418701</v>
      </c>
    </row>
    <row r="131" spans="1:6" x14ac:dyDescent="0.4">
      <c r="A131">
        <v>128</v>
      </c>
      <c r="B131">
        <v>1.0340228557586699</v>
      </c>
      <c r="C131">
        <v>64.6666666666667</v>
      </c>
      <c r="D131">
        <v>2.4456556969946601</v>
      </c>
      <c r="E131">
        <v>45.274725274725299</v>
      </c>
      <c r="F131">
        <v>84.628236055374103</v>
      </c>
    </row>
    <row r="132" spans="1:6" x14ac:dyDescent="0.4">
      <c r="A132">
        <v>129</v>
      </c>
      <c r="B132">
        <v>1.044742222627</v>
      </c>
      <c r="C132">
        <v>68</v>
      </c>
      <c r="D132">
        <v>1.99681594974392</v>
      </c>
      <c r="E132">
        <v>50.989010989011</v>
      </c>
      <c r="F132">
        <v>86.204007625579806</v>
      </c>
    </row>
    <row r="133" spans="1:6" x14ac:dyDescent="0.4">
      <c r="A133">
        <v>130</v>
      </c>
      <c r="B133">
        <v>1.34266733805339</v>
      </c>
      <c r="C133">
        <v>63.7777777777778</v>
      </c>
      <c r="D133">
        <v>2.0806617338578799</v>
      </c>
      <c r="E133">
        <v>52.527472527472497</v>
      </c>
      <c r="F133">
        <v>86.2801096439362</v>
      </c>
    </row>
    <row r="134" spans="1:6" x14ac:dyDescent="0.4">
      <c r="A134">
        <v>131</v>
      </c>
      <c r="B134">
        <v>1.58242023679945</v>
      </c>
      <c r="C134">
        <v>55.5555555555556</v>
      </c>
      <c r="D134">
        <v>2.5956337394295201</v>
      </c>
      <c r="E134">
        <v>41.098901098901102</v>
      </c>
      <c r="F134">
        <v>84.919845819473295</v>
      </c>
    </row>
    <row r="135" spans="1:6" x14ac:dyDescent="0.4">
      <c r="A135">
        <v>132</v>
      </c>
      <c r="B135">
        <v>1.1855042473475099</v>
      </c>
      <c r="C135">
        <v>62.8888888888889</v>
      </c>
      <c r="D135">
        <v>2.4846758580469799</v>
      </c>
      <c r="E135">
        <v>45.934065934065899</v>
      </c>
      <c r="F135">
        <v>85.499876976013198</v>
      </c>
    </row>
    <row r="136" spans="1:6" x14ac:dyDescent="0.4">
      <c r="A136">
        <v>133</v>
      </c>
      <c r="B136">
        <v>0.948799902862973</v>
      </c>
      <c r="C136">
        <v>66.2222222222222</v>
      </c>
      <c r="D136">
        <v>2.4437742442875101</v>
      </c>
      <c r="E136">
        <v>46.813186813186803</v>
      </c>
      <c r="F136">
        <v>84.979968547821102</v>
      </c>
    </row>
    <row r="137" spans="1:6" x14ac:dyDescent="0.4">
      <c r="A137">
        <v>134</v>
      </c>
      <c r="B137">
        <v>1.2925948852962901</v>
      </c>
      <c r="C137">
        <v>60.2222222222222</v>
      </c>
      <c r="D137">
        <v>2.2667098097748801</v>
      </c>
      <c r="E137">
        <v>41.978021978021999</v>
      </c>
      <c r="F137">
        <v>86.059839487075806</v>
      </c>
    </row>
    <row r="138" spans="1:6" x14ac:dyDescent="0.4">
      <c r="A138">
        <v>135</v>
      </c>
      <c r="B138">
        <v>1.13668245898353</v>
      </c>
      <c r="C138">
        <v>64.2222222222222</v>
      </c>
      <c r="D138">
        <v>2.1283042677156199</v>
      </c>
      <c r="E138">
        <v>48.791208791208803</v>
      </c>
      <c r="F138">
        <v>86.096011161804199</v>
      </c>
    </row>
    <row r="139" spans="1:6" x14ac:dyDescent="0.4">
      <c r="A139">
        <v>136</v>
      </c>
      <c r="B139">
        <v>1.48585714552138</v>
      </c>
      <c r="C139">
        <v>57.7777777777778</v>
      </c>
      <c r="D139">
        <v>2.4392637902563701</v>
      </c>
      <c r="E139">
        <v>41.758241758241802</v>
      </c>
      <c r="F139">
        <v>85.536016225814805</v>
      </c>
    </row>
    <row r="140" spans="1:6" x14ac:dyDescent="0.4">
      <c r="A140">
        <v>137</v>
      </c>
      <c r="B140">
        <v>0.91716629505157499</v>
      </c>
      <c r="C140">
        <v>71.7777777777778</v>
      </c>
      <c r="D140">
        <v>2.0120635315612101</v>
      </c>
      <c r="E140">
        <v>50.109890109890102</v>
      </c>
      <c r="F140">
        <v>86.419439077377305</v>
      </c>
    </row>
    <row r="141" spans="1:6" x14ac:dyDescent="0.4">
      <c r="A141">
        <v>138</v>
      </c>
      <c r="B141">
        <v>0.869856145646837</v>
      </c>
      <c r="C141">
        <v>72.8888888888889</v>
      </c>
      <c r="D141">
        <v>2.1712761176811499</v>
      </c>
      <c r="E141">
        <v>53.186813186813197</v>
      </c>
      <c r="F141">
        <v>85.5884690284729</v>
      </c>
    </row>
    <row r="142" spans="1:6" x14ac:dyDescent="0.4">
      <c r="A142">
        <v>139</v>
      </c>
      <c r="B142">
        <v>1.62924031999376</v>
      </c>
      <c r="C142">
        <v>56</v>
      </c>
      <c r="D142">
        <v>2.7299656585022598</v>
      </c>
      <c r="E142">
        <v>46.813186813186803</v>
      </c>
      <c r="F142">
        <v>86.192115783691406</v>
      </c>
    </row>
    <row r="143" spans="1:6" x14ac:dyDescent="0.4">
      <c r="A143">
        <v>140</v>
      </c>
      <c r="B143">
        <v>0.84107593536377001</v>
      </c>
      <c r="C143">
        <v>74.4444444444444</v>
      </c>
      <c r="D143">
        <v>1.99667122442644</v>
      </c>
      <c r="E143">
        <v>49.010989010989</v>
      </c>
      <c r="F143">
        <v>85.656533479690594</v>
      </c>
    </row>
    <row r="144" spans="1:6" x14ac:dyDescent="0.4">
      <c r="A144">
        <v>141</v>
      </c>
      <c r="B144">
        <v>0.96642354912228001</v>
      </c>
      <c r="C144">
        <v>70</v>
      </c>
      <c r="D144">
        <v>2.2233037403651599</v>
      </c>
      <c r="E144">
        <v>49.450549450549502</v>
      </c>
      <c r="F144">
        <v>85.946258783340497</v>
      </c>
    </row>
    <row r="145" spans="1:6" x14ac:dyDescent="0.4">
      <c r="A145">
        <v>142</v>
      </c>
      <c r="B145">
        <v>1.0268350643581801</v>
      </c>
      <c r="C145">
        <v>67.1111111111111</v>
      </c>
      <c r="D145">
        <v>2.1914042504279201</v>
      </c>
      <c r="E145">
        <v>43.956043956043999</v>
      </c>
      <c r="F145">
        <v>84.812724590301499</v>
      </c>
    </row>
    <row r="146" spans="1:6" x14ac:dyDescent="0.4">
      <c r="A146">
        <v>143</v>
      </c>
      <c r="B146">
        <v>2.20352281252543</v>
      </c>
      <c r="C146">
        <v>35.3333333333333</v>
      </c>
      <c r="D146">
        <v>3.37898614904383</v>
      </c>
      <c r="E146">
        <v>29.230769230769202</v>
      </c>
      <c r="F146">
        <v>85.700268268585205</v>
      </c>
    </row>
    <row r="147" spans="1:6" x14ac:dyDescent="0.4">
      <c r="A147">
        <v>144</v>
      </c>
      <c r="B147">
        <v>0.90457363499535504</v>
      </c>
      <c r="C147">
        <v>69.7777777777778</v>
      </c>
      <c r="D147">
        <v>2.37233362512274</v>
      </c>
      <c r="E147">
        <v>45.494505494505503</v>
      </c>
      <c r="F147">
        <v>85.816093683242798</v>
      </c>
    </row>
    <row r="148" spans="1:6" x14ac:dyDescent="0.4">
      <c r="A148">
        <v>145</v>
      </c>
      <c r="B148">
        <v>0.77983092308044399</v>
      </c>
      <c r="C148">
        <v>77.1111111111111</v>
      </c>
      <c r="D148">
        <v>1.9997141555115401</v>
      </c>
      <c r="E148">
        <v>50.109890109890102</v>
      </c>
      <c r="F148">
        <v>85.559838771820097</v>
      </c>
    </row>
    <row r="149" spans="1:6" x14ac:dyDescent="0.4">
      <c r="A149">
        <v>146</v>
      </c>
      <c r="B149">
        <v>0.73046434190538201</v>
      </c>
      <c r="C149">
        <v>78</v>
      </c>
      <c r="D149">
        <v>1.9921094621930799</v>
      </c>
      <c r="E149">
        <v>52.967032967032999</v>
      </c>
      <c r="F149">
        <v>84.664077520370498</v>
      </c>
    </row>
    <row r="150" spans="1:6" x14ac:dyDescent="0.4">
      <c r="A150">
        <v>147</v>
      </c>
      <c r="B150">
        <v>0.86614727285173199</v>
      </c>
      <c r="C150">
        <v>68</v>
      </c>
      <c r="D150">
        <v>2.3711740850092302</v>
      </c>
      <c r="E150">
        <v>44.615384615384599</v>
      </c>
      <c r="F150">
        <v>85.604741811752305</v>
      </c>
    </row>
    <row r="151" spans="1:6" x14ac:dyDescent="0.4">
      <c r="A151">
        <v>148</v>
      </c>
      <c r="B151">
        <v>0.80333729849921298</v>
      </c>
      <c r="C151">
        <v>75.7777777777778</v>
      </c>
      <c r="D151">
        <v>2.0166584811367798</v>
      </c>
      <c r="E151">
        <v>53.186813186813197</v>
      </c>
      <c r="F151">
        <v>85.839269638061495</v>
      </c>
    </row>
    <row r="152" spans="1:6" x14ac:dyDescent="0.4">
      <c r="A152">
        <v>149</v>
      </c>
      <c r="B152">
        <v>1.66102339108785</v>
      </c>
      <c r="C152">
        <v>54.8888888888889</v>
      </c>
      <c r="D152">
        <v>2.72464398813772</v>
      </c>
      <c r="E152">
        <v>42.417582417582402</v>
      </c>
      <c r="F152">
        <v>85.568830251693697</v>
      </c>
    </row>
    <row r="153" spans="1:6" x14ac:dyDescent="0.4">
      <c r="A153">
        <v>150</v>
      </c>
      <c r="B153">
        <v>1.09379492759705</v>
      </c>
      <c r="C153">
        <v>62.6666666666667</v>
      </c>
      <c r="D153">
        <v>2.3161514911022798</v>
      </c>
      <c r="E153">
        <v>46.813186813186803</v>
      </c>
      <c r="F153">
        <v>85.306996107101398</v>
      </c>
    </row>
    <row r="154" spans="1:6" x14ac:dyDescent="0.4">
      <c r="A154">
        <v>151</v>
      </c>
      <c r="B154">
        <v>0.96152183055877705</v>
      </c>
      <c r="C154">
        <v>67.5555555555556</v>
      </c>
      <c r="D154">
        <v>2.3303837954343001</v>
      </c>
      <c r="E154">
        <v>49.6703296703297</v>
      </c>
      <c r="F154">
        <v>84.993658542633099</v>
      </c>
    </row>
    <row r="155" spans="1:6" x14ac:dyDescent="0.4">
      <c r="A155">
        <v>152</v>
      </c>
      <c r="B155">
        <v>1.15760984420776</v>
      </c>
      <c r="C155">
        <v>69.1111111111111</v>
      </c>
      <c r="D155">
        <v>2.3977911645239498</v>
      </c>
      <c r="E155">
        <v>49.450549450549502</v>
      </c>
      <c r="F155">
        <v>85.155191659927397</v>
      </c>
    </row>
    <row r="156" spans="1:6" x14ac:dyDescent="0.4">
      <c r="A156">
        <v>153</v>
      </c>
      <c r="B156">
        <v>1.02345681667328</v>
      </c>
      <c r="C156">
        <v>65.7777777777778</v>
      </c>
      <c r="D156">
        <v>2.2171909793392599</v>
      </c>
      <c r="E156">
        <v>46.373626373626401</v>
      </c>
      <c r="F156">
        <v>85.915825128555298</v>
      </c>
    </row>
    <row r="157" spans="1:6" x14ac:dyDescent="0.4">
      <c r="A157">
        <v>154</v>
      </c>
      <c r="B157">
        <v>0.72282498889499203</v>
      </c>
      <c r="C157">
        <v>75.5555555555556</v>
      </c>
      <c r="D157">
        <v>1.8502233400449599</v>
      </c>
      <c r="E157">
        <v>56.703296703296701</v>
      </c>
      <c r="F157">
        <v>85.196168661117596</v>
      </c>
    </row>
    <row r="158" spans="1:6" x14ac:dyDescent="0.4">
      <c r="A158">
        <v>155</v>
      </c>
      <c r="B158">
        <v>0.83106708712048005</v>
      </c>
      <c r="C158">
        <v>72.2222222222222</v>
      </c>
      <c r="D158">
        <v>2.5319768675080998</v>
      </c>
      <c r="E158">
        <v>49.6703296703297</v>
      </c>
      <c r="F158">
        <v>85.409850835800199</v>
      </c>
    </row>
    <row r="159" spans="1:6" x14ac:dyDescent="0.4">
      <c r="A159">
        <v>156</v>
      </c>
      <c r="B159">
        <v>1.77277946233749</v>
      </c>
      <c r="C159">
        <v>51.1111111111111</v>
      </c>
      <c r="D159">
        <v>2.7431731087820901</v>
      </c>
      <c r="E159">
        <v>37.582417582417598</v>
      </c>
      <c r="F159">
        <v>85.337854623794598</v>
      </c>
    </row>
    <row r="160" spans="1:6" x14ac:dyDescent="0.4">
      <c r="A160">
        <v>157</v>
      </c>
      <c r="B160">
        <v>1.0929898081885401</v>
      </c>
      <c r="C160">
        <v>68.2222222222222</v>
      </c>
      <c r="D160">
        <v>2.48625026535202</v>
      </c>
      <c r="E160">
        <v>47.252747252747298</v>
      </c>
      <c r="F160">
        <v>85.133414745330796</v>
      </c>
    </row>
    <row r="161" spans="1:6" x14ac:dyDescent="0.4">
      <c r="A161">
        <v>158</v>
      </c>
      <c r="B161">
        <v>0.83570995966593398</v>
      </c>
      <c r="C161">
        <v>71.3333333333333</v>
      </c>
      <c r="D161">
        <v>2.1299754677238001</v>
      </c>
      <c r="E161">
        <v>49.230769230769198</v>
      </c>
      <c r="F161">
        <v>85.302541017532306</v>
      </c>
    </row>
    <row r="162" spans="1:6" x14ac:dyDescent="0.4">
      <c r="A162">
        <v>159</v>
      </c>
      <c r="B162">
        <v>0.81478237787882501</v>
      </c>
      <c r="C162">
        <v>72.8888888888889</v>
      </c>
      <c r="D162">
        <v>2.0169013557853299</v>
      </c>
      <c r="E162">
        <v>49.010989010989</v>
      </c>
      <c r="F162">
        <v>85.135316371917696</v>
      </c>
    </row>
    <row r="163" spans="1:6" x14ac:dyDescent="0.4">
      <c r="A163">
        <v>160</v>
      </c>
      <c r="B163">
        <v>1.65157029681736</v>
      </c>
      <c r="C163">
        <v>46.8888888888889</v>
      </c>
      <c r="D163">
        <v>2.8974894345461699</v>
      </c>
      <c r="E163">
        <v>38.6813186813187</v>
      </c>
      <c r="F163">
        <v>85.378221511840806</v>
      </c>
    </row>
    <row r="164" spans="1:6" x14ac:dyDescent="0.4">
      <c r="A164">
        <v>161</v>
      </c>
      <c r="B164">
        <v>1.00578718397352</v>
      </c>
      <c r="C164">
        <v>69.7777777777778</v>
      </c>
      <c r="D164">
        <v>2.26513017926897</v>
      </c>
      <c r="E164">
        <v>49.450549450549502</v>
      </c>
      <c r="F164">
        <v>85.6823828220368</v>
      </c>
    </row>
    <row r="165" spans="1:6" x14ac:dyDescent="0.4">
      <c r="A165">
        <v>162</v>
      </c>
      <c r="B165">
        <v>1.16439954439799</v>
      </c>
      <c r="C165">
        <v>66.6666666666667</v>
      </c>
      <c r="D165">
        <v>2.1040257422478601</v>
      </c>
      <c r="E165">
        <v>51.428571428571402</v>
      </c>
      <c r="F165">
        <v>85.831081151962294</v>
      </c>
    </row>
    <row r="166" spans="1:6" x14ac:dyDescent="0.4">
      <c r="A166">
        <v>163</v>
      </c>
      <c r="B166">
        <v>1.1591994843218101</v>
      </c>
      <c r="C166">
        <v>66</v>
      </c>
      <c r="D166">
        <v>2.4193316417736002</v>
      </c>
      <c r="E166">
        <v>47.912087912087898</v>
      </c>
      <c r="F166">
        <v>85.505383014678998</v>
      </c>
    </row>
    <row r="167" spans="1:6" x14ac:dyDescent="0.4">
      <c r="A167">
        <v>164</v>
      </c>
      <c r="B167">
        <v>1.1176048077477401</v>
      </c>
      <c r="C167">
        <v>64.4444444444444</v>
      </c>
      <c r="D167">
        <v>2.2198643380469001</v>
      </c>
      <c r="E167">
        <v>43.956043956043999</v>
      </c>
      <c r="F167">
        <v>85.449588775634794</v>
      </c>
    </row>
    <row r="168" spans="1:6" x14ac:dyDescent="0.4">
      <c r="A168">
        <v>165</v>
      </c>
      <c r="B168">
        <v>0.78183849361207802</v>
      </c>
      <c r="C168">
        <v>70.6666666666667</v>
      </c>
      <c r="D168">
        <v>1.89812573024205</v>
      </c>
      <c r="E168">
        <v>52.967032967032999</v>
      </c>
      <c r="F168">
        <v>85.181666851043701</v>
      </c>
    </row>
    <row r="169" spans="1:6" x14ac:dyDescent="0.4">
      <c r="A169">
        <v>166</v>
      </c>
      <c r="B169">
        <v>1.10816648138894</v>
      </c>
      <c r="C169">
        <v>66.8888888888889</v>
      </c>
      <c r="D169">
        <v>2.6067845920939998</v>
      </c>
      <c r="E169">
        <v>43.736263736263702</v>
      </c>
      <c r="F169">
        <v>85.663959026336698</v>
      </c>
    </row>
    <row r="170" spans="1:6" x14ac:dyDescent="0.4">
      <c r="A170">
        <v>167</v>
      </c>
      <c r="B170">
        <v>0.83868586672676904</v>
      </c>
      <c r="C170">
        <v>74.4444444444444</v>
      </c>
      <c r="D170">
        <v>2.0039778824690901</v>
      </c>
      <c r="E170">
        <v>53.626373626373599</v>
      </c>
      <c r="F170">
        <v>84.356056213378906</v>
      </c>
    </row>
    <row r="171" spans="1:6" x14ac:dyDescent="0.4">
      <c r="A171">
        <v>168</v>
      </c>
      <c r="B171">
        <v>1.62340930196974</v>
      </c>
      <c r="C171">
        <v>58.4444444444444</v>
      </c>
      <c r="D171">
        <v>2.3127817321609698</v>
      </c>
      <c r="E171">
        <v>49.230769230769198</v>
      </c>
      <c r="F171">
        <v>84.763968944549603</v>
      </c>
    </row>
    <row r="172" spans="1:6" x14ac:dyDescent="0.4">
      <c r="A172">
        <v>169</v>
      </c>
      <c r="B172">
        <v>1.31386338154475</v>
      </c>
      <c r="C172">
        <v>60.4444444444444</v>
      </c>
      <c r="D172">
        <v>2.3017785376244801</v>
      </c>
      <c r="E172">
        <v>47.032967032967001</v>
      </c>
      <c r="F172">
        <v>84.795958995819106</v>
      </c>
    </row>
    <row r="173" spans="1:6" x14ac:dyDescent="0.4">
      <c r="A173">
        <v>170</v>
      </c>
      <c r="B173">
        <v>1.07210832224952</v>
      </c>
      <c r="C173">
        <v>63.1111111111111</v>
      </c>
      <c r="D173">
        <v>2.1983025142124699</v>
      </c>
      <c r="E173">
        <v>44.615384615384599</v>
      </c>
      <c r="F173">
        <v>84.991833686828599</v>
      </c>
    </row>
    <row r="174" spans="1:6" x14ac:dyDescent="0.4">
      <c r="A174">
        <v>171</v>
      </c>
      <c r="B174">
        <v>0.76162882539961096</v>
      </c>
      <c r="C174">
        <v>71.7777777777778</v>
      </c>
      <c r="D174">
        <v>2.11211393167684</v>
      </c>
      <c r="E174">
        <v>52.307692307692299</v>
      </c>
      <c r="F174">
        <v>85.370492935180707</v>
      </c>
    </row>
    <row r="175" spans="1:6" x14ac:dyDescent="0.4">
      <c r="A175">
        <v>172</v>
      </c>
      <c r="B175">
        <v>1.0293118916617501</v>
      </c>
      <c r="C175">
        <v>68.4444444444444</v>
      </c>
      <c r="D175">
        <v>2.4583584041385902</v>
      </c>
      <c r="E175">
        <v>44.395604395604401</v>
      </c>
      <c r="F175">
        <v>85.541482686996503</v>
      </c>
    </row>
    <row r="176" spans="1:6" x14ac:dyDescent="0.4">
      <c r="A176">
        <v>173</v>
      </c>
      <c r="B176">
        <v>1.3529156441158701</v>
      </c>
      <c r="C176">
        <v>58</v>
      </c>
      <c r="D176">
        <v>2.5606771175678</v>
      </c>
      <c r="E176">
        <v>37.802197802197803</v>
      </c>
      <c r="F176">
        <v>84.623989343643203</v>
      </c>
    </row>
    <row r="177" spans="1:6" x14ac:dyDescent="0.4">
      <c r="A177">
        <v>174</v>
      </c>
      <c r="B177">
        <v>0.97256560670004999</v>
      </c>
      <c r="C177">
        <v>70.8888888888889</v>
      </c>
      <c r="D177">
        <v>2.0287087367131198</v>
      </c>
      <c r="E177">
        <v>52.967032967032999</v>
      </c>
      <c r="F177">
        <v>86.155895948410006</v>
      </c>
    </row>
    <row r="178" spans="1:6" x14ac:dyDescent="0.4">
      <c r="A178">
        <v>175</v>
      </c>
      <c r="B178">
        <v>0.74956451363033705</v>
      </c>
      <c r="C178">
        <v>74.6666666666667</v>
      </c>
      <c r="D178">
        <v>2.2369675017975199</v>
      </c>
      <c r="E178">
        <v>49.6703296703297</v>
      </c>
      <c r="F178">
        <v>85.675015926361098</v>
      </c>
    </row>
    <row r="179" spans="1:6" x14ac:dyDescent="0.4">
      <c r="A179">
        <v>176</v>
      </c>
      <c r="B179">
        <v>0.71844775411817796</v>
      </c>
      <c r="C179">
        <v>74.2222222222222</v>
      </c>
      <c r="D179">
        <v>1.94123387389131</v>
      </c>
      <c r="E179">
        <v>51.208791208791197</v>
      </c>
      <c r="F179">
        <v>84.957238912582397</v>
      </c>
    </row>
    <row r="180" spans="1:6" x14ac:dyDescent="0.4">
      <c r="A180">
        <v>177</v>
      </c>
      <c r="B180">
        <v>1.1010792975955499</v>
      </c>
      <c r="C180">
        <v>62.6666666666667</v>
      </c>
      <c r="D180">
        <v>2.1049028145087898</v>
      </c>
      <c r="E180">
        <v>49.6703296703297</v>
      </c>
      <c r="F180">
        <v>85.451637029647799</v>
      </c>
    </row>
    <row r="181" spans="1:6" x14ac:dyDescent="0.4">
      <c r="A181">
        <v>178</v>
      </c>
      <c r="B181">
        <v>1.98982428126865</v>
      </c>
      <c r="C181">
        <v>46.8888888888889</v>
      </c>
      <c r="D181">
        <v>3.5339046352512198</v>
      </c>
      <c r="E181">
        <v>29.6703296703297</v>
      </c>
      <c r="F181">
        <v>85.668606996536298</v>
      </c>
    </row>
    <row r="182" spans="1:6" x14ac:dyDescent="0.4">
      <c r="A182">
        <v>179</v>
      </c>
      <c r="B182">
        <v>1.0230057281917999</v>
      </c>
      <c r="C182">
        <v>61.5555555555556</v>
      </c>
      <c r="D182">
        <v>2.3103964438805198</v>
      </c>
      <c r="E182">
        <v>47.472527472527503</v>
      </c>
      <c r="F182">
        <v>85.331411838531494</v>
      </c>
    </row>
    <row r="183" spans="1:6" x14ac:dyDescent="0.4">
      <c r="A183">
        <v>180</v>
      </c>
      <c r="B183">
        <v>0.667720331086053</v>
      </c>
      <c r="C183">
        <v>80.8888888888889</v>
      </c>
      <c r="D183">
        <v>2.17416601600228</v>
      </c>
      <c r="E183">
        <v>54.285714285714299</v>
      </c>
      <c r="F183">
        <v>85.9758975505829</v>
      </c>
    </row>
    <row r="184" spans="1:6" x14ac:dyDescent="0.4">
      <c r="A184">
        <v>181</v>
      </c>
      <c r="B184">
        <v>0.907161574893527</v>
      </c>
      <c r="C184">
        <v>70.2222222222222</v>
      </c>
      <c r="D184">
        <v>2.3488821365021102</v>
      </c>
      <c r="E184">
        <v>48.131868131868103</v>
      </c>
      <c r="F184">
        <v>85.524063110351605</v>
      </c>
    </row>
    <row r="185" spans="1:6" x14ac:dyDescent="0.4">
      <c r="A185">
        <v>182</v>
      </c>
      <c r="B185">
        <v>0.77345880084567598</v>
      </c>
      <c r="C185">
        <v>73.7777777777778</v>
      </c>
      <c r="D185">
        <v>2.0080641757000901</v>
      </c>
      <c r="E185">
        <v>49.890109890109898</v>
      </c>
      <c r="F185">
        <v>84.691852092742906</v>
      </c>
    </row>
    <row r="186" spans="1:6" x14ac:dyDescent="0.4">
      <c r="A186">
        <v>183</v>
      </c>
      <c r="B186">
        <v>1.0120823446909599</v>
      </c>
      <c r="C186">
        <v>65.1111111111111</v>
      </c>
      <c r="D186">
        <v>2.1543584970327498</v>
      </c>
      <c r="E186">
        <v>46.373626373626401</v>
      </c>
      <c r="F186">
        <v>85.104133844375596</v>
      </c>
    </row>
    <row r="187" spans="1:6" x14ac:dyDescent="0.4">
      <c r="A187">
        <v>184</v>
      </c>
      <c r="B187">
        <v>1.6422575887044299</v>
      </c>
      <c r="C187">
        <v>55.3333333333333</v>
      </c>
      <c r="D187">
        <v>2.5868353288252299</v>
      </c>
      <c r="E187">
        <v>40.219780219780198</v>
      </c>
      <c r="F187">
        <v>85.004188537597699</v>
      </c>
    </row>
    <row r="188" spans="1:6" x14ac:dyDescent="0.4">
      <c r="A188">
        <v>185</v>
      </c>
      <c r="B188">
        <v>0.932704130808512</v>
      </c>
      <c r="C188">
        <v>68.4444444444444</v>
      </c>
      <c r="D188">
        <v>2.0300265469393901</v>
      </c>
      <c r="E188">
        <v>52.307692307692299</v>
      </c>
      <c r="F188">
        <v>84.8528409004211</v>
      </c>
    </row>
    <row r="189" spans="1:6" x14ac:dyDescent="0.4">
      <c r="A189">
        <v>186</v>
      </c>
      <c r="B189">
        <v>0.82874969058566605</v>
      </c>
      <c r="C189">
        <v>78.2222222222222</v>
      </c>
      <c r="D189">
        <v>2.1776165721180698</v>
      </c>
      <c r="E189">
        <v>50.3296703296703</v>
      </c>
      <c r="F189">
        <v>85.3188188076019</v>
      </c>
    </row>
    <row r="190" spans="1:6" x14ac:dyDescent="0.4">
      <c r="A190">
        <v>187</v>
      </c>
      <c r="B190">
        <v>0.83430609173244896</v>
      </c>
      <c r="C190">
        <v>71.3333333333333</v>
      </c>
      <c r="D190">
        <v>1.9277872274210199</v>
      </c>
      <c r="E190">
        <v>53.846153846153904</v>
      </c>
      <c r="F190">
        <v>85.487972259521499</v>
      </c>
    </row>
    <row r="191" spans="1:6" x14ac:dyDescent="0.4">
      <c r="A191">
        <v>188</v>
      </c>
      <c r="B191">
        <v>0.91614980379740396</v>
      </c>
      <c r="C191">
        <v>68</v>
      </c>
      <c r="D191">
        <v>2.1767939095968698</v>
      </c>
      <c r="E191">
        <v>45.274725274725299</v>
      </c>
      <c r="F191">
        <v>84.780004978179903</v>
      </c>
    </row>
    <row r="192" spans="1:6" x14ac:dyDescent="0.4">
      <c r="A192">
        <v>189</v>
      </c>
      <c r="B192">
        <v>1.18292709668477</v>
      </c>
      <c r="C192">
        <v>68.2222222222222</v>
      </c>
      <c r="D192">
        <v>2.40933743571187</v>
      </c>
      <c r="E192">
        <v>49.6703296703297</v>
      </c>
      <c r="F192">
        <v>85.347874164581299</v>
      </c>
    </row>
    <row r="193" spans="1:6" x14ac:dyDescent="0.4">
      <c r="A193">
        <v>190</v>
      </c>
      <c r="B193">
        <v>1.2372356520758701</v>
      </c>
      <c r="C193">
        <v>60.2222222222222</v>
      </c>
      <c r="D193">
        <v>2.4703269832736798</v>
      </c>
      <c r="E193">
        <v>45.054945054945101</v>
      </c>
      <c r="F193">
        <v>84.7568647861481</v>
      </c>
    </row>
    <row r="194" spans="1:6" x14ac:dyDescent="0.4">
      <c r="A194">
        <v>191</v>
      </c>
      <c r="B194">
        <v>0.85849141438802101</v>
      </c>
      <c r="C194">
        <v>72.4444444444444</v>
      </c>
      <c r="D194">
        <v>2.0658049719674199</v>
      </c>
      <c r="E194">
        <v>50.3296703296703</v>
      </c>
      <c r="F194">
        <v>85.439004421234102</v>
      </c>
    </row>
    <row r="195" spans="1:6" x14ac:dyDescent="0.4">
      <c r="A195">
        <v>192</v>
      </c>
      <c r="B195">
        <v>0.99539233525594095</v>
      </c>
      <c r="C195">
        <v>74.2222222222222</v>
      </c>
      <c r="D195">
        <v>2.0947241018106602</v>
      </c>
      <c r="E195">
        <v>55.164835164835203</v>
      </c>
      <c r="F195">
        <v>85.205401420593304</v>
      </c>
    </row>
    <row r="196" spans="1:6" x14ac:dyDescent="0.4">
      <c r="A196">
        <v>193</v>
      </c>
      <c r="B196">
        <v>0.93849569903479702</v>
      </c>
      <c r="C196">
        <v>70</v>
      </c>
      <c r="D196">
        <v>2.1937062462607599</v>
      </c>
      <c r="E196">
        <v>47.692307692307701</v>
      </c>
      <c r="F196">
        <v>85.243854045867906</v>
      </c>
    </row>
    <row r="197" spans="1:6" x14ac:dyDescent="0.4">
      <c r="A197">
        <v>194</v>
      </c>
      <c r="B197">
        <v>1.2735017026795299</v>
      </c>
      <c r="C197">
        <v>56.6666666666667</v>
      </c>
      <c r="D197">
        <v>2.9122629228529</v>
      </c>
      <c r="E197">
        <v>39.120879120879103</v>
      </c>
      <c r="F197">
        <v>85.550922155380306</v>
      </c>
    </row>
    <row r="198" spans="1:6" x14ac:dyDescent="0.4">
      <c r="A198">
        <v>195</v>
      </c>
      <c r="B198">
        <v>1.10924353414112</v>
      </c>
      <c r="C198">
        <v>67.3333333333333</v>
      </c>
      <c r="D198">
        <v>2.3073806364457701</v>
      </c>
      <c r="E198">
        <v>49.230769230769198</v>
      </c>
      <c r="F198">
        <v>85.165901422500596</v>
      </c>
    </row>
    <row r="199" spans="1:6" x14ac:dyDescent="0.4">
      <c r="A199">
        <v>196</v>
      </c>
      <c r="B199">
        <v>1.1334520308176701</v>
      </c>
      <c r="C199">
        <v>66</v>
      </c>
      <c r="D199">
        <v>2.1978122878860602</v>
      </c>
      <c r="E199">
        <v>49.6703296703297</v>
      </c>
      <c r="F199">
        <v>85.537005901336698</v>
      </c>
    </row>
    <row r="200" spans="1:6" x14ac:dyDescent="0.4">
      <c r="A200">
        <v>197</v>
      </c>
      <c r="B200">
        <v>1.0035584052403801</v>
      </c>
      <c r="C200">
        <v>65.5555555555556</v>
      </c>
      <c r="D200">
        <v>2.21230324546059</v>
      </c>
      <c r="E200">
        <v>45.054945054945101</v>
      </c>
      <c r="F200">
        <v>84.868786573410006</v>
      </c>
    </row>
    <row r="201" spans="1:6" x14ac:dyDescent="0.4">
      <c r="A201">
        <v>198</v>
      </c>
      <c r="B201">
        <v>0.88647160000271297</v>
      </c>
      <c r="C201">
        <v>70</v>
      </c>
      <c r="D201">
        <v>2.3303067175896599</v>
      </c>
      <c r="E201">
        <v>49.450549450549502</v>
      </c>
      <c r="F201">
        <v>85.375419378280597</v>
      </c>
    </row>
    <row r="202" spans="1:6" x14ac:dyDescent="0.4">
      <c r="A202">
        <v>199</v>
      </c>
      <c r="B202">
        <v>0.94924556414286299</v>
      </c>
      <c r="C202">
        <v>68.4444444444444</v>
      </c>
      <c r="D202">
        <v>2.6527172549740299</v>
      </c>
      <c r="E202">
        <v>40.219780219780198</v>
      </c>
      <c r="F202">
        <v>84.2964253425598</v>
      </c>
    </row>
    <row r="203" spans="1:6" x14ac:dyDescent="0.4">
      <c r="A203">
        <v>200</v>
      </c>
      <c r="B203">
        <v>1.5376462788052001</v>
      </c>
      <c r="C203">
        <v>60.2222222222222</v>
      </c>
      <c r="D203">
        <v>2.84096103290935</v>
      </c>
      <c r="E203">
        <v>45.494505494505503</v>
      </c>
      <c r="F203">
        <v>84.744077682495103</v>
      </c>
    </row>
    <row r="204" spans="1:6" x14ac:dyDescent="0.4">
      <c r="A204">
        <v>201</v>
      </c>
      <c r="B204">
        <v>1.1279201963212799</v>
      </c>
      <c r="C204">
        <v>64.6666666666667</v>
      </c>
      <c r="D204">
        <v>2.3622090161501701</v>
      </c>
      <c r="E204">
        <v>44.175824175824197</v>
      </c>
      <c r="F204">
        <v>85.063337564468398</v>
      </c>
    </row>
    <row r="205" spans="1:6" x14ac:dyDescent="0.4">
      <c r="A205">
        <v>202</v>
      </c>
      <c r="B205">
        <v>1.27654313590792</v>
      </c>
      <c r="C205">
        <v>65.1111111111111</v>
      </c>
      <c r="D205">
        <v>2.4848840189504098</v>
      </c>
      <c r="E205">
        <v>47.692307692307701</v>
      </c>
      <c r="F205">
        <v>85.632588624954195</v>
      </c>
    </row>
    <row r="206" spans="1:6" x14ac:dyDescent="0.4">
      <c r="A206">
        <v>203</v>
      </c>
      <c r="B206">
        <v>0.49157160997390698</v>
      </c>
      <c r="C206">
        <v>86</v>
      </c>
      <c r="D206">
        <v>1.9634220940726099</v>
      </c>
      <c r="E206">
        <v>56.263736263736298</v>
      </c>
      <c r="F206">
        <v>85.289960145950303</v>
      </c>
    </row>
    <row r="207" spans="1:6" x14ac:dyDescent="0.4">
      <c r="A207">
        <v>204</v>
      </c>
      <c r="B207">
        <v>0.98687866316901296</v>
      </c>
      <c r="C207">
        <v>72.4444444444444</v>
      </c>
      <c r="D207">
        <v>2.6168159484863298</v>
      </c>
      <c r="E207">
        <v>49.010989010989</v>
      </c>
      <c r="F207">
        <v>84.646030664443998</v>
      </c>
    </row>
    <row r="208" spans="1:6" x14ac:dyDescent="0.4">
      <c r="A208">
        <v>205</v>
      </c>
      <c r="B208">
        <v>0.87830717086791998</v>
      </c>
      <c r="C208">
        <v>73.3333333333333</v>
      </c>
      <c r="D208">
        <v>2.1369369800274201</v>
      </c>
      <c r="E208">
        <v>52.087912087912102</v>
      </c>
      <c r="F208">
        <v>84.430982112884493</v>
      </c>
    </row>
    <row r="209" spans="1:6" x14ac:dyDescent="0.4">
      <c r="A209">
        <v>206</v>
      </c>
      <c r="B209">
        <v>0.71677091174655505</v>
      </c>
      <c r="C209">
        <v>77.3333333333333</v>
      </c>
      <c r="D209">
        <v>2.4417742362389201</v>
      </c>
      <c r="E209">
        <v>47.032967032967001</v>
      </c>
      <c r="F209">
        <v>85.528947591781602</v>
      </c>
    </row>
    <row r="210" spans="1:6" x14ac:dyDescent="0.4">
      <c r="A210">
        <v>207</v>
      </c>
      <c r="B210">
        <v>1.1122300550672699</v>
      </c>
      <c r="C210">
        <v>67.1111111111111</v>
      </c>
      <c r="D210">
        <v>2.4317236575451502</v>
      </c>
      <c r="E210">
        <v>49.450549450549502</v>
      </c>
      <c r="F210">
        <v>85.475748300552397</v>
      </c>
    </row>
    <row r="211" spans="1:6" x14ac:dyDescent="0.4">
      <c r="A211">
        <v>208</v>
      </c>
      <c r="B211">
        <v>0.825120280848609</v>
      </c>
      <c r="C211">
        <v>77.7777777777778</v>
      </c>
      <c r="D211">
        <v>2.1241948117266598</v>
      </c>
      <c r="E211">
        <v>51.648351648351699</v>
      </c>
      <c r="F211">
        <v>85.068129062652602</v>
      </c>
    </row>
    <row r="212" spans="1:6" x14ac:dyDescent="0.4">
      <c r="A212">
        <v>209</v>
      </c>
      <c r="B212">
        <v>1.07851221720378</v>
      </c>
      <c r="C212">
        <v>70.2222222222222</v>
      </c>
      <c r="D212">
        <v>2.6566895579243801</v>
      </c>
      <c r="E212">
        <v>45.054945054945101</v>
      </c>
      <c r="F212">
        <v>84.835971117019596</v>
      </c>
    </row>
    <row r="213" spans="1:6" x14ac:dyDescent="0.4">
      <c r="A213">
        <v>210</v>
      </c>
      <c r="B213">
        <v>1.2445360769165901</v>
      </c>
      <c r="C213">
        <v>73.5555555555556</v>
      </c>
      <c r="D213">
        <v>2.0212133805830401</v>
      </c>
      <c r="E213">
        <v>53.626373626373599</v>
      </c>
      <c r="F213">
        <v>85.232037782669096</v>
      </c>
    </row>
    <row r="214" spans="1:6" x14ac:dyDescent="0.4">
      <c r="A214">
        <v>211</v>
      </c>
      <c r="B214">
        <v>0.68300782905684598</v>
      </c>
      <c r="C214">
        <v>77.1111111111111</v>
      </c>
      <c r="D214">
        <v>2.2249167725280099</v>
      </c>
      <c r="E214">
        <v>53.406593406593402</v>
      </c>
      <c r="F214">
        <v>84.295904874801593</v>
      </c>
    </row>
    <row r="215" spans="1:6" x14ac:dyDescent="0.4">
      <c r="A215">
        <v>212</v>
      </c>
      <c r="B215">
        <v>0.58579410288069</v>
      </c>
      <c r="C215">
        <v>81.3333333333333</v>
      </c>
      <c r="D215">
        <v>2.58314490894695</v>
      </c>
      <c r="E215">
        <v>50.109890109890102</v>
      </c>
      <c r="F215">
        <v>85.3079097270966</v>
      </c>
    </row>
    <row r="216" spans="1:6" x14ac:dyDescent="0.4">
      <c r="A216">
        <v>213</v>
      </c>
      <c r="B216">
        <v>0.78107200357649098</v>
      </c>
      <c r="C216">
        <v>80.4444444444444</v>
      </c>
      <c r="D216">
        <v>1.91506849226061</v>
      </c>
      <c r="E216">
        <v>58.021978021978001</v>
      </c>
      <c r="F216">
        <v>85.6611199378967</v>
      </c>
    </row>
    <row r="217" spans="1:6" x14ac:dyDescent="0.4">
      <c r="A217">
        <v>214</v>
      </c>
      <c r="B217">
        <v>0.69231010172102203</v>
      </c>
      <c r="C217">
        <v>77.3333333333333</v>
      </c>
      <c r="D217">
        <v>2.4009431482671402</v>
      </c>
      <c r="E217">
        <v>51.208791208791197</v>
      </c>
      <c r="F217">
        <v>85.362755775451703</v>
      </c>
    </row>
    <row r="218" spans="1:6" x14ac:dyDescent="0.4">
      <c r="A218">
        <v>215</v>
      </c>
      <c r="B218">
        <v>1.15473251289792</v>
      </c>
      <c r="C218">
        <v>62</v>
      </c>
      <c r="D218">
        <v>2.5400540383307502</v>
      </c>
      <c r="E218">
        <v>47.252747252747298</v>
      </c>
      <c r="F218">
        <v>85.040190219879193</v>
      </c>
    </row>
    <row r="219" spans="1:6" x14ac:dyDescent="0.4">
      <c r="A219">
        <v>216</v>
      </c>
      <c r="B219">
        <v>0.84193759017520498</v>
      </c>
      <c r="C219">
        <v>76.6666666666667</v>
      </c>
      <c r="D219">
        <v>2.2020978068257402</v>
      </c>
      <c r="E219">
        <v>50.989010989011</v>
      </c>
      <c r="F219">
        <v>85.703816890716595</v>
      </c>
    </row>
    <row r="220" spans="1:6" x14ac:dyDescent="0.4">
      <c r="A220">
        <v>217</v>
      </c>
      <c r="B220">
        <v>0.86457455688052698</v>
      </c>
      <c r="C220">
        <v>72.8888888888889</v>
      </c>
      <c r="D220">
        <v>2.5360157746535101</v>
      </c>
      <c r="E220">
        <v>49.230769230769198</v>
      </c>
      <c r="F220">
        <v>84.913750171661405</v>
      </c>
    </row>
    <row r="221" spans="1:6" x14ac:dyDescent="0.4">
      <c r="A221">
        <v>218</v>
      </c>
      <c r="B221">
        <v>0.75741093158721895</v>
      </c>
      <c r="C221">
        <v>74</v>
      </c>
      <c r="D221">
        <v>2.5333556101872401</v>
      </c>
      <c r="E221">
        <v>49.890109890109898</v>
      </c>
      <c r="F221">
        <v>85.419521570205703</v>
      </c>
    </row>
    <row r="222" spans="1:6" x14ac:dyDescent="0.4">
      <c r="A222">
        <v>219</v>
      </c>
      <c r="B222">
        <v>0.95193610323800004</v>
      </c>
      <c r="C222">
        <v>75.5555555555556</v>
      </c>
      <c r="D222">
        <v>2.2127060397640701</v>
      </c>
      <c r="E222">
        <v>52.527472527472497</v>
      </c>
      <c r="F222">
        <v>85.750661134719905</v>
      </c>
    </row>
    <row r="223" spans="1:6" x14ac:dyDescent="0.4">
      <c r="A223">
        <v>220</v>
      </c>
      <c r="B223">
        <v>0.74339758475621498</v>
      </c>
      <c r="C223">
        <v>76.6666666666667</v>
      </c>
      <c r="D223">
        <v>2.07570875608004</v>
      </c>
      <c r="E223">
        <v>53.626373626373599</v>
      </c>
      <c r="F223">
        <v>85.643341302871704</v>
      </c>
    </row>
    <row r="224" spans="1:6" x14ac:dyDescent="0.4">
      <c r="A224">
        <v>221</v>
      </c>
      <c r="B224">
        <v>0.98908587243821899</v>
      </c>
      <c r="C224">
        <v>69.3333333333333</v>
      </c>
      <c r="D224">
        <v>2.3002661778376701</v>
      </c>
      <c r="E224">
        <v>49.010989010989</v>
      </c>
      <c r="F224">
        <v>84.8694136142731</v>
      </c>
    </row>
    <row r="225" spans="1:6" x14ac:dyDescent="0.4">
      <c r="A225">
        <v>222</v>
      </c>
      <c r="B225">
        <v>0.97208500120374897</v>
      </c>
      <c r="C225">
        <v>72.4444444444444</v>
      </c>
      <c r="D225">
        <v>2.4301400907746999</v>
      </c>
      <c r="E225">
        <v>49.890109890109898</v>
      </c>
      <c r="F225">
        <v>85.242047548294096</v>
      </c>
    </row>
    <row r="226" spans="1:6" x14ac:dyDescent="0.4">
      <c r="A226">
        <v>223</v>
      </c>
      <c r="B226">
        <v>0.96927404721578003</v>
      </c>
      <c r="C226">
        <v>72</v>
      </c>
      <c r="D226">
        <v>2.5177488306066498</v>
      </c>
      <c r="E226">
        <v>49.010989010989</v>
      </c>
      <c r="F226">
        <v>85.333081007003798</v>
      </c>
    </row>
    <row r="227" spans="1:6" x14ac:dyDescent="0.4">
      <c r="A227">
        <v>224</v>
      </c>
      <c r="B227">
        <v>0.98709844430287697</v>
      </c>
      <c r="C227">
        <v>71.3333333333333</v>
      </c>
      <c r="D227">
        <v>2.4243697449401198</v>
      </c>
      <c r="E227">
        <v>50.549450549450597</v>
      </c>
      <c r="F227">
        <v>85.897750854492202</v>
      </c>
    </row>
    <row r="228" spans="1:6" x14ac:dyDescent="0.4">
      <c r="A228">
        <v>225</v>
      </c>
      <c r="B228">
        <v>0.73591097791989601</v>
      </c>
      <c r="C228">
        <v>73.3333333333333</v>
      </c>
      <c r="D228">
        <v>2.0273738923963598</v>
      </c>
      <c r="E228">
        <v>54.065934065934101</v>
      </c>
      <c r="F228">
        <v>85.044929742813096</v>
      </c>
    </row>
    <row r="229" spans="1:6" x14ac:dyDescent="0.4">
      <c r="A229">
        <v>226</v>
      </c>
      <c r="B229">
        <v>1.1799645169576001</v>
      </c>
      <c r="C229">
        <v>66.8888888888889</v>
      </c>
      <c r="D229">
        <v>2.6597336004068599</v>
      </c>
      <c r="E229">
        <v>45.934065934065899</v>
      </c>
      <c r="F229">
        <v>85.264986991882296</v>
      </c>
    </row>
    <row r="230" spans="1:6" x14ac:dyDescent="0.4">
      <c r="A230">
        <v>227</v>
      </c>
      <c r="B230">
        <v>0.75987201425764295</v>
      </c>
      <c r="C230">
        <v>78.8888888888889</v>
      </c>
      <c r="D230">
        <v>2.39380410582155</v>
      </c>
      <c r="E230">
        <v>48.791208791208803</v>
      </c>
      <c r="F230">
        <v>84.676023721694904</v>
      </c>
    </row>
    <row r="231" spans="1:6" x14ac:dyDescent="0.4">
      <c r="A231">
        <v>228</v>
      </c>
      <c r="B231">
        <v>0.88797930770450195</v>
      </c>
      <c r="C231">
        <v>78</v>
      </c>
      <c r="D231">
        <v>1.9600046535114699</v>
      </c>
      <c r="E231">
        <v>55.164835164835203</v>
      </c>
      <c r="F231">
        <v>84.167767763137803</v>
      </c>
    </row>
    <row r="232" spans="1:6" x14ac:dyDescent="0.4">
      <c r="A232">
        <v>229</v>
      </c>
      <c r="B232">
        <v>2.5822369723849801</v>
      </c>
      <c r="C232">
        <v>45.1111111111111</v>
      </c>
      <c r="D232">
        <v>3.9358087099515502</v>
      </c>
      <c r="E232">
        <v>30.3296703296703</v>
      </c>
      <c r="F232">
        <v>84.596741676330595</v>
      </c>
    </row>
    <row r="233" spans="1:6" x14ac:dyDescent="0.4">
      <c r="A233">
        <v>230</v>
      </c>
      <c r="B233">
        <v>0.82279941876729301</v>
      </c>
      <c r="C233">
        <v>68.2222222222222</v>
      </c>
      <c r="D233">
        <v>2.8237908772059801</v>
      </c>
      <c r="E233">
        <v>43.296703296703299</v>
      </c>
      <c r="F233">
        <v>85.467862844467206</v>
      </c>
    </row>
    <row r="234" spans="1:6" x14ac:dyDescent="0.4">
      <c r="A234">
        <v>231</v>
      </c>
      <c r="B234">
        <v>1.0663487561543801</v>
      </c>
      <c r="C234">
        <v>67.1111111111111</v>
      </c>
      <c r="D234">
        <v>2.3104825281834902</v>
      </c>
      <c r="E234">
        <v>49.6703296703297</v>
      </c>
      <c r="F234">
        <v>85.287659645080595</v>
      </c>
    </row>
    <row r="235" spans="1:6" x14ac:dyDescent="0.4">
      <c r="A235">
        <v>232</v>
      </c>
      <c r="B235">
        <v>0.62939309967888701</v>
      </c>
      <c r="C235">
        <v>83.1111111111111</v>
      </c>
      <c r="D235">
        <v>2.1370408026726699</v>
      </c>
      <c r="E235">
        <v>54.725274725274701</v>
      </c>
      <c r="F235">
        <v>85.080410957336397</v>
      </c>
    </row>
    <row r="236" spans="1:6" x14ac:dyDescent="0.4">
      <c r="A236">
        <v>233</v>
      </c>
      <c r="B236">
        <v>1.11511391957601</v>
      </c>
      <c r="C236">
        <v>61.5555555555556</v>
      </c>
      <c r="D236">
        <v>3.0167240520099998</v>
      </c>
      <c r="E236">
        <v>39.560439560439598</v>
      </c>
      <c r="F236">
        <v>85.088759422302203</v>
      </c>
    </row>
    <row r="237" spans="1:6" x14ac:dyDescent="0.4">
      <c r="A237">
        <v>234</v>
      </c>
      <c r="B237">
        <v>1.89994122717116</v>
      </c>
      <c r="C237">
        <v>48.2222222222222</v>
      </c>
      <c r="D237">
        <v>3.0647741967505202</v>
      </c>
      <c r="E237">
        <v>36.483516483516503</v>
      </c>
      <c r="F237">
        <v>85.119478225707994</v>
      </c>
    </row>
    <row r="238" spans="1:6" x14ac:dyDescent="0.4">
      <c r="A238">
        <v>235</v>
      </c>
      <c r="B238">
        <v>1.2162610054016101</v>
      </c>
      <c r="C238">
        <v>66.2222222222222</v>
      </c>
      <c r="D238">
        <v>2.80967719109504</v>
      </c>
      <c r="E238">
        <v>45.494505494505503</v>
      </c>
      <c r="F238">
        <v>86.247042179107694</v>
      </c>
    </row>
    <row r="239" spans="1:6" x14ac:dyDescent="0.4">
      <c r="A239">
        <v>236</v>
      </c>
      <c r="B239">
        <v>0.90064513471391505</v>
      </c>
      <c r="C239">
        <v>71.7777777777778</v>
      </c>
      <c r="D239">
        <v>2.61030027368566</v>
      </c>
      <c r="E239">
        <v>42.197802197802197</v>
      </c>
      <c r="F239">
        <v>83.764583349227905</v>
      </c>
    </row>
    <row r="240" spans="1:6" x14ac:dyDescent="0.4">
      <c r="A240">
        <v>237</v>
      </c>
      <c r="B240">
        <v>0.81966572602589904</v>
      </c>
      <c r="C240">
        <v>70.6666666666667</v>
      </c>
      <c r="D240">
        <v>2.35566359719077</v>
      </c>
      <c r="E240">
        <v>48.131868131868103</v>
      </c>
      <c r="F240">
        <v>84.658034324645996</v>
      </c>
    </row>
    <row r="241" spans="1:6" x14ac:dyDescent="0.4">
      <c r="A241">
        <v>238</v>
      </c>
      <c r="B241">
        <v>0.598924180931515</v>
      </c>
      <c r="C241">
        <v>84</v>
      </c>
      <c r="D241">
        <v>2.09520071889018</v>
      </c>
      <c r="E241">
        <v>53.406593406593402</v>
      </c>
      <c r="F241">
        <v>85.369408130645795</v>
      </c>
    </row>
    <row r="242" spans="1:6" x14ac:dyDescent="0.4">
      <c r="A242">
        <v>239</v>
      </c>
      <c r="B242">
        <v>0.67784700446658697</v>
      </c>
      <c r="C242">
        <v>76.4444444444444</v>
      </c>
      <c r="D242">
        <v>2.2602405252037499</v>
      </c>
      <c r="E242">
        <v>48.3516483516484</v>
      </c>
      <c r="F242">
        <v>84.884054183960004</v>
      </c>
    </row>
    <row r="243" spans="1:6" x14ac:dyDescent="0.4">
      <c r="A243">
        <v>240</v>
      </c>
      <c r="B243">
        <v>0.91456804381476497</v>
      </c>
      <c r="C243">
        <v>75.3333333333333</v>
      </c>
      <c r="D243">
        <v>2.62904067196689</v>
      </c>
      <c r="E243">
        <v>50.3296703296703</v>
      </c>
      <c r="F243">
        <v>84.883901834487901</v>
      </c>
    </row>
    <row r="244" spans="1:6" x14ac:dyDescent="0.4">
      <c r="A244">
        <v>241</v>
      </c>
      <c r="B244">
        <v>1.1209077405929599</v>
      </c>
      <c r="C244">
        <v>61.7777777777778</v>
      </c>
      <c r="D244">
        <v>2.3226878805474902</v>
      </c>
      <c r="E244">
        <v>49.010989010989</v>
      </c>
      <c r="F244">
        <v>85.766469478607206</v>
      </c>
    </row>
    <row r="245" spans="1:6" x14ac:dyDescent="0.4">
      <c r="A245">
        <v>242</v>
      </c>
      <c r="B245">
        <v>0.93805101844999506</v>
      </c>
      <c r="C245">
        <v>70</v>
      </c>
      <c r="D245">
        <v>2.3003328373144001</v>
      </c>
      <c r="E245">
        <v>49.890109890109898</v>
      </c>
      <c r="F245">
        <v>137.69463801384001</v>
      </c>
    </row>
    <row r="246" spans="1:6" x14ac:dyDescent="0.4">
      <c r="A246">
        <v>243</v>
      </c>
      <c r="B246">
        <v>0.96627968841128897</v>
      </c>
      <c r="C246">
        <v>71.3333333333333</v>
      </c>
      <c r="D246">
        <v>2.6818752561296701</v>
      </c>
      <c r="E246">
        <v>44.175824175824197</v>
      </c>
      <c r="F246">
        <v>8980.0408458709699</v>
      </c>
    </row>
    <row r="247" spans="1:6" x14ac:dyDescent="0.4">
      <c r="A247">
        <v>244</v>
      </c>
      <c r="B247">
        <v>0.90341298792097302</v>
      </c>
      <c r="C247">
        <v>77.3333333333333</v>
      </c>
      <c r="D247">
        <v>2.3068984482314598</v>
      </c>
      <c r="E247">
        <v>54.945054945054899</v>
      </c>
      <c r="F247">
        <v>3096.2280004024501</v>
      </c>
    </row>
    <row r="248" spans="1:6" x14ac:dyDescent="0.4">
      <c r="A248">
        <v>245</v>
      </c>
      <c r="B248">
        <v>1.03352287080553</v>
      </c>
      <c r="C248">
        <v>65.5555555555556</v>
      </c>
      <c r="D248">
        <v>2.2968521118164098</v>
      </c>
      <c r="E248">
        <v>44.395604395604401</v>
      </c>
      <c r="F248">
        <v>81.210355043411298</v>
      </c>
    </row>
    <row r="249" spans="1:6" x14ac:dyDescent="0.4">
      <c r="A249">
        <v>246</v>
      </c>
      <c r="B249">
        <v>1.3304534053802499</v>
      </c>
      <c r="C249">
        <v>60.8888888888889</v>
      </c>
      <c r="D249">
        <v>2.8059643546303601</v>
      </c>
      <c r="E249">
        <v>39.120879120879103</v>
      </c>
      <c r="F249">
        <v>80.946489572524996</v>
      </c>
    </row>
    <row r="250" spans="1:6" x14ac:dyDescent="0.4">
      <c r="A250">
        <v>247</v>
      </c>
      <c r="B250">
        <v>1.43512498325772</v>
      </c>
      <c r="C250">
        <v>67.3333333333333</v>
      </c>
      <c r="D250">
        <v>2.7908947787442</v>
      </c>
      <c r="E250">
        <v>45.054945054945101</v>
      </c>
      <c r="F250">
        <v>81.246364355087294</v>
      </c>
    </row>
    <row r="251" spans="1:6" x14ac:dyDescent="0.4">
      <c r="A251">
        <v>248</v>
      </c>
      <c r="B251">
        <v>0.74645534965727101</v>
      </c>
      <c r="C251">
        <v>76</v>
      </c>
      <c r="D251">
        <v>2.7474359135051301</v>
      </c>
      <c r="E251">
        <v>46.593406593406598</v>
      </c>
      <c r="F251">
        <v>80.341624021530194</v>
      </c>
    </row>
    <row r="252" spans="1:6" x14ac:dyDescent="0.4">
      <c r="A252">
        <v>249</v>
      </c>
      <c r="B252">
        <v>1.7775933339860699</v>
      </c>
      <c r="C252">
        <v>48.6666666666667</v>
      </c>
      <c r="D252">
        <v>3.1079573159689402</v>
      </c>
      <c r="E252">
        <v>34.065934065934101</v>
      </c>
      <c r="F252">
        <v>84.379951715469403</v>
      </c>
    </row>
    <row r="253" spans="1:6" x14ac:dyDescent="0.4">
      <c r="A253">
        <v>250</v>
      </c>
      <c r="B253">
        <v>0.81337764342625896</v>
      </c>
      <c r="C253">
        <v>76.8888888888889</v>
      </c>
      <c r="D253">
        <v>2.1847690959553101</v>
      </c>
      <c r="E253">
        <v>54.725274725274701</v>
      </c>
      <c r="F253">
        <v>85.228774070739703</v>
      </c>
    </row>
    <row r="254" spans="1:6" x14ac:dyDescent="0.4">
      <c r="A254">
        <v>251</v>
      </c>
      <c r="B254">
        <v>1.58555930243598</v>
      </c>
      <c r="C254">
        <v>54.4444444444444</v>
      </c>
      <c r="D254">
        <v>3.17193045982948</v>
      </c>
      <c r="E254">
        <v>37.142857142857103</v>
      </c>
      <c r="F254">
        <v>85.224042177200303</v>
      </c>
    </row>
    <row r="255" spans="1:6" x14ac:dyDescent="0.4">
      <c r="A255">
        <v>252</v>
      </c>
      <c r="B255">
        <v>0.95235401577419698</v>
      </c>
      <c r="C255">
        <v>68.6666666666667</v>
      </c>
      <c r="D255">
        <v>2.2675793721125701</v>
      </c>
      <c r="E255">
        <v>48.3516483516484</v>
      </c>
      <c r="F255">
        <v>84.703803300857601</v>
      </c>
    </row>
    <row r="256" spans="1:6" x14ac:dyDescent="0.4">
      <c r="A256">
        <v>253</v>
      </c>
      <c r="B256">
        <v>0.623193225860596</v>
      </c>
      <c r="C256">
        <v>78.2222222222222</v>
      </c>
      <c r="D256">
        <v>2.4902677787529202</v>
      </c>
      <c r="E256">
        <v>48.791208791208803</v>
      </c>
      <c r="F256">
        <v>84.671899557113704</v>
      </c>
    </row>
    <row r="257" spans="1:6" x14ac:dyDescent="0.4">
      <c r="A257">
        <v>254</v>
      </c>
      <c r="B257">
        <v>0.88106797854105601</v>
      </c>
      <c r="C257">
        <v>77.5555555555556</v>
      </c>
      <c r="D257">
        <v>2.2285253671499401</v>
      </c>
      <c r="E257">
        <v>51.868131868131897</v>
      </c>
      <c r="F257">
        <v>84.688870668411298</v>
      </c>
    </row>
    <row r="258" spans="1:6" x14ac:dyDescent="0.4">
      <c r="A258">
        <v>255</v>
      </c>
      <c r="B258">
        <v>0.71027130126953097</v>
      </c>
      <c r="C258">
        <v>82.2222222222222</v>
      </c>
      <c r="D258">
        <v>2.0485719198708998</v>
      </c>
      <c r="E258">
        <v>56.483516483516503</v>
      </c>
      <c r="F258">
        <v>84.575055837631197</v>
      </c>
    </row>
    <row r="259" spans="1:6" x14ac:dyDescent="0.4">
      <c r="A259">
        <v>256</v>
      </c>
      <c r="B259">
        <v>0.59983325481414795</v>
      </c>
      <c r="C259">
        <v>80</v>
      </c>
      <c r="D259">
        <v>2.1119283204550299</v>
      </c>
      <c r="E259">
        <v>53.846153846153904</v>
      </c>
      <c r="F259">
        <v>85.555904626846299</v>
      </c>
    </row>
    <row r="260" spans="1:6" x14ac:dyDescent="0.4">
      <c r="A260">
        <v>257</v>
      </c>
      <c r="B260">
        <v>0.49314085510041999</v>
      </c>
      <c r="C260">
        <v>86.8888888888889</v>
      </c>
      <c r="D260">
        <v>2.1615683146885498</v>
      </c>
      <c r="E260">
        <v>54.945054945054899</v>
      </c>
      <c r="F260">
        <v>84.880627155303998</v>
      </c>
    </row>
    <row r="261" spans="1:6" x14ac:dyDescent="0.4">
      <c r="A261">
        <v>258</v>
      </c>
      <c r="B261">
        <v>0.73750269545449099</v>
      </c>
      <c r="C261">
        <v>83.5555555555556</v>
      </c>
      <c r="D261">
        <v>1.98661351675516</v>
      </c>
      <c r="E261">
        <v>57.3626373626374</v>
      </c>
      <c r="F261">
        <v>84.543352603912396</v>
      </c>
    </row>
    <row r="262" spans="1:6" x14ac:dyDescent="0.4">
      <c r="A262">
        <v>259</v>
      </c>
      <c r="B262">
        <v>0.30447687943776403</v>
      </c>
      <c r="C262">
        <v>91.7777777777778</v>
      </c>
      <c r="D262">
        <v>2.23659217750633</v>
      </c>
      <c r="E262">
        <v>56.703296703296701</v>
      </c>
      <c r="F262">
        <v>84.768057346343994</v>
      </c>
    </row>
    <row r="263" spans="1:6" x14ac:dyDescent="0.4">
      <c r="A263">
        <v>260</v>
      </c>
      <c r="B263">
        <v>0.51222207122378904</v>
      </c>
      <c r="C263">
        <v>82.2222222222222</v>
      </c>
      <c r="D263">
        <v>2.2025155329442301</v>
      </c>
      <c r="E263">
        <v>52.747252747252702</v>
      </c>
      <c r="F263">
        <v>85.472091197967501</v>
      </c>
    </row>
    <row r="264" spans="1:6" x14ac:dyDescent="0.4">
      <c r="A264">
        <v>261</v>
      </c>
      <c r="B264">
        <v>0.77382770591312</v>
      </c>
      <c r="C264">
        <v>81.7777777777778</v>
      </c>
      <c r="D264">
        <v>2.3068729987511301</v>
      </c>
      <c r="E264">
        <v>52.747252747252702</v>
      </c>
      <c r="F264">
        <v>85.115192890167194</v>
      </c>
    </row>
    <row r="265" spans="1:6" x14ac:dyDescent="0.4">
      <c r="A265">
        <v>262</v>
      </c>
      <c r="B265">
        <v>0.60214534706539602</v>
      </c>
      <c r="C265">
        <v>85.7777777777778</v>
      </c>
      <c r="D265">
        <v>2.0480028697422599</v>
      </c>
      <c r="E265">
        <v>54.725274725274701</v>
      </c>
      <c r="F265">
        <v>84.753906726837201</v>
      </c>
    </row>
    <row r="266" spans="1:6" x14ac:dyDescent="0.4">
      <c r="A266">
        <v>263</v>
      </c>
      <c r="B266">
        <v>0.70821663644578703</v>
      </c>
      <c r="C266">
        <v>81.7777777777778</v>
      </c>
      <c r="D266">
        <v>2.3823842708881098</v>
      </c>
      <c r="E266">
        <v>52.747252747252702</v>
      </c>
      <c r="F266">
        <v>84.986634016037002</v>
      </c>
    </row>
    <row r="267" spans="1:6" x14ac:dyDescent="0.4">
      <c r="A267">
        <v>264</v>
      </c>
      <c r="B267">
        <v>0.55597250143686905</v>
      </c>
      <c r="C267">
        <v>84.4444444444444</v>
      </c>
      <c r="D267">
        <v>2.3523488767854501</v>
      </c>
      <c r="E267">
        <v>54.065934065934101</v>
      </c>
      <c r="F267">
        <v>85.051268815994305</v>
      </c>
    </row>
    <row r="268" spans="1:6" x14ac:dyDescent="0.4">
      <c r="A268">
        <v>265</v>
      </c>
      <c r="B268">
        <v>0.42804808722602</v>
      </c>
      <c r="C268">
        <v>87.1111111111111</v>
      </c>
      <c r="D268">
        <v>2.0586758812705201</v>
      </c>
      <c r="E268">
        <v>53.626373626373599</v>
      </c>
      <c r="F268">
        <v>85.604592323303194</v>
      </c>
    </row>
    <row r="269" spans="1:6" x14ac:dyDescent="0.4">
      <c r="A269">
        <v>266</v>
      </c>
      <c r="B269">
        <v>0.40077733039856001</v>
      </c>
      <c r="C269">
        <v>88</v>
      </c>
      <c r="D269">
        <v>2.2220067747346701</v>
      </c>
      <c r="E269">
        <v>52.967032967032999</v>
      </c>
      <c r="F269">
        <v>85.360006570816097</v>
      </c>
    </row>
    <row r="270" spans="1:6" x14ac:dyDescent="0.4">
      <c r="A270">
        <v>267</v>
      </c>
      <c r="B270">
        <v>0.65436169597837701</v>
      </c>
      <c r="C270">
        <v>84</v>
      </c>
      <c r="D270">
        <v>2.0951768927521801</v>
      </c>
      <c r="E270">
        <v>54.505494505494497</v>
      </c>
      <c r="F270">
        <v>85.627970695495605</v>
      </c>
    </row>
    <row r="271" spans="1:6" x14ac:dyDescent="0.4">
      <c r="A271">
        <v>268</v>
      </c>
      <c r="B271">
        <v>0.48209074497222898</v>
      </c>
      <c r="C271">
        <v>84.6666666666667</v>
      </c>
      <c r="D271">
        <v>2.0719197388533699</v>
      </c>
      <c r="E271">
        <v>56.483516483516503</v>
      </c>
      <c r="F271">
        <v>85.672796487808199</v>
      </c>
    </row>
    <row r="272" spans="1:6" x14ac:dyDescent="0.4">
      <c r="A272">
        <v>269</v>
      </c>
      <c r="B272">
        <v>0.55332207441329995</v>
      </c>
      <c r="C272">
        <v>84.2222222222222</v>
      </c>
      <c r="D272">
        <v>1.89561605558291</v>
      </c>
      <c r="E272">
        <v>56.923076923076898</v>
      </c>
      <c r="F272">
        <v>84.875197649002104</v>
      </c>
    </row>
    <row r="273" spans="1:6" x14ac:dyDescent="0.4">
      <c r="A273">
        <v>270</v>
      </c>
      <c r="B273">
        <v>0.61922063085767998</v>
      </c>
      <c r="C273">
        <v>82.2222222222222</v>
      </c>
      <c r="D273">
        <v>2.03215033562629</v>
      </c>
      <c r="E273">
        <v>57.802197802197803</v>
      </c>
      <c r="F273">
        <v>85.396829128265395</v>
      </c>
    </row>
    <row r="274" spans="1:6" x14ac:dyDescent="0.4">
      <c r="A274">
        <v>271</v>
      </c>
      <c r="B274">
        <v>0.50507354471418597</v>
      </c>
      <c r="C274">
        <v>82.4444444444444</v>
      </c>
      <c r="D274">
        <v>1.8854800255744</v>
      </c>
      <c r="E274">
        <v>57.142857142857103</v>
      </c>
      <c r="F274">
        <v>84.647903203964205</v>
      </c>
    </row>
    <row r="275" spans="1:6" x14ac:dyDescent="0.4">
      <c r="A275">
        <v>272</v>
      </c>
      <c r="B275">
        <v>0.53402731498082501</v>
      </c>
      <c r="C275">
        <v>85.3333333333333</v>
      </c>
      <c r="D275">
        <v>2.20024552397676</v>
      </c>
      <c r="E275">
        <v>52.747252747252702</v>
      </c>
      <c r="F275">
        <v>84.409660339355497</v>
      </c>
    </row>
    <row r="276" spans="1:6" x14ac:dyDescent="0.4">
      <c r="A276">
        <v>273</v>
      </c>
      <c r="B276">
        <v>0.61790330568949403</v>
      </c>
      <c r="C276">
        <v>86</v>
      </c>
      <c r="D276">
        <v>1.9844769980881201</v>
      </c>
      <c r="E276">
        <v>56.923076923076898</v>
      </c>
      <c r="F276">
        <v>85.030349493026705</v>
      </c>
    </row>
    <row r="277" spans="1:6" x14ac:dyDescent="0.4">
      <c r="A277">
        <v>274</v>
      </c>
      <c r="B277">
        <v>0.98071999073028604</v>
      </c>
      <c r="C277">
        <v>75.1111111111111</v>
      </c>
      <c r="D277">
        <v>2.5932016309800998</v>
      </c>
      <c r="E277">
        <v>47.472527472527503</v>
      </c>
      <c r="F277">
        <v>85.467623710632296</v>
      </c>
    </row>
    <row r="278" spans="1:6" x14ac:dyDescent="0.4">
      <c r="A278">
        <v>275</v>
      </c>
      <c r="B278">
        <v>0.50761136478847901</v>
      </c>
      <c r="C278">
        <v>84.2222222222222</v>
      </c>
      <c r="D278">
        <v>1.8273467493581199</v>
      </c>
      <c r="E278">
        <v>59.3406593406593</v>
      </c>
      <c r="F278">
        <v>85.193249940872207</v>
      </c>
    </row>
    <row r="279" spans="1:6" x14ac:dyDescent="0.4">
      <c r="A279">
        <v>276</v>
      </c>
      <c r="B279">
        <v>0.42585570798979899</v>
      </c>
      <c r="C279">
        <v>88</v>
      </c>
      <c r="D279">
        <v>2.0892131365262498</v>
      </c>
      <c r="E279">
        <v>54.505494505494497</v>
      </c>
      <c r="F279">
        <v>84.014977216720595</v>
      </c>
    </row>
    <row r="280" spans="1:6" x14ac:dyDescent="0.4">
      <c r="A280">
        <v>277</v>
      </c>
      <c r="B280">
        <v>0.50160674446158904</v>
      </c>
      <c r="C280">
        <v>90.8888888888889</v>
      </c>
      <c r="D280">
        <v>1.9699035351092999</v>
      </c>
      <c r="E280">
        <v>55.824175824175803</v>
      </c>
      <c r="F280">
        <v>86.156122446060195</v>
      </c>
    </row>
    <row r="281" spans="1:6" x14ac:dyDescent="0.4">
      <c r="A281">
        <v>278</v>
      </c>
      <c r="B281">
        <v>0.54932914707395797</v>
      </c>
      <c r="C281">
        <v>82.4444444444444</v>
      </c>
      <c r="D281">
        <v>2.2051613042642799</v>
      </c>
      <c r="E281">
        <v>54.505494505494497</v>
      </c>
      <c r="F281">
        <v>85.780632734298706</v>
      </c>
    </row>
    <row r="282" spans="1:6" x14ac:dyDescent="0.4">
      <c r="A282">
        <v>279</v>
      </c>
      <c r="B282">
        <v>0.47655695041020701</v>
      </c>
      <c r="C282">
        <v>85.3333333333333</v>
      </c>
      <c r="D282">
        <v>2.1509460428258902</v>
      </c>
      <c r="E282">
        <v>52.747252747252702</v>
      </c>
      <c r="F282">
        <v>84.852251291274996</v>
      </c>
    </row>
    <row r="283" spans="1:6" x14ac:dyDescent="0.4">
      <c r="A283">
        <v>280</v>
      </c>
      <c r="B283">
        <v>0.872747468418545</v>
      </c>
      <c r="C283">
        <v>78.4444444444444</v>
      </c>
      <c r="D283">
        <v>2.1759098262577301</v>
      </c>
      <c r="E283">
        <v>51.648351648351699</v>
      </c>
      <c r="F283">
        <v>85.502917528152494</v>
      </c>
    </row>
    <row r="284" spans="1:6" x14ac:dyDescent="0.4">
      <c r="A284">
        <v>281</v>
      </c>
      <c r="B284">
        <v>0.68147907257080098</v>
      </c>
      <c r="C284">
        <v>77.5555555555556</v>
      </c>
      <c r="D284">
        <v>2.24940102964967</v>
      </c>
      <c r="E284">
        <v>54.945054945054899</v>
      </c>
      <c r="F284">
        <v>85.085504531860394</v>
      </c>
    </row>
    <row r="285" spans="1:6" x14ac:dyDescent="0.4">
      <c r="A285">
        <v>282</v>
      </c>
      <c r="B285">
        <v>0.97404443422953302</v>
      </c>
      <c r="C285">
        <v>77.1111111111111</v>
      </c>
      <c r="D285">
        <v>2.3395353914617201</v>
      </c>
      <c r="E285">
        <v>50.3296703296703</v>
      </c>
      <c r="F285">
        <v>85.9340851306915</v>
      </c>
    </row>
    <row r="286" spans="1:6" x14ac:dyDescent="0.4">
      <c r="A286">
        <v>283</v>
      </c>
      <c r="B286">
        <v>0.74623950481414802</v>
      </c>
      <c r="C286">
        <v>78.2222222222222</v>
      </c>
      <c r="D286">
        <v>2.4192259505554898</v>
      </c>
      <c r="E286">
        <v>51.868131868131897</v>
      </c>
      <c r="F286">
        <v>84.747415781021104</v>
      </c>
    </row>
    <row r="287" spans="1:6" x14ac:dyDescent="0.4">
      <c r="A287">
        <v>284</v>
      </c>
      <c r="B287">
        <v>0.61977909776899598</v>
      </c>
      <c r="C287">
        <v>80.8888888888889</v>
      </c>
      <c r="D287">
        <v>2.1335583969786902</v>
      </c>
      <c r="E287">
        <v>55.164835164835203</v>
      </c>
      <c r="F287">
        <v>84.940505743026705</v>
      </c>
    </row>
    <row r="288" spans="1:6" x14ac:dyDescent="0.4">
      <c r="A288">
        <v>285</v>
      </c>
      <c r="B288">
        <v>0.61324860890706401</v>
      </c>
      <c r="C288">
        <v>77.1111111111111</v>
      </c>
      <c r="D288">
        <v>2.17995232173375</v>
      </c>
      <c r="E288">
        <v>54.725274725274701</v>
      </c>
      <c r="F288">
        <v>85.1682834625244</v>
      </c>
    </row>
    <row r="289" spans="1:6" x14ac:dyDescent="0.4">
      <c r="A289">
        <v>286</v>
      </c>
      <c r="B289">
        <v>0.58834020773569695</v>
      </c>
      <c r="C289">
        <v>83.3333333333333</v>
      </c>
      <c r="D289">
        <v>2.2289328438895102</v>
      </c>
      <c r="E289">
        <v>50.549450549450597</v>
      </c>
      <c r="F289">
        <v>85.355515718460097</v>
      </c>
    </row>
    <row r="290" spans="1:6" x14ac:dyDescent="0.4">
      <c r="A290">
        <v>287</v>
      </c>
      <c r="B290">
        <v>0.73429219033982995</v>
      </c>
      <c r="C290">
        <v>81.1111111111111</v>
      </c>
      <c r="D290">
        <v>2.1307895922398798</v>
      </c>
      <c r="E290">
        <v>53.846153846153904</v>
      </c>
      <c r="F290">
        <v>85.841355800628705</v>
      </c>
    </row>
    <row r="291" spans="1:6" x14ac:dyDescent="0.4">
      <c r="A291">
        <v>288</v>
      </c>
      <c r="B291">
        <v>0.64067313671112103</v>
      </c>
      <c r="C291">
        <v>81.3333333333333</v>
      </c>
      <c r="D291">
        <v>2.1028541376302501</v>
      </c>
      <c r="E291">
        <v>54.065934065934101</v>
      </c>
      <c r="F291">
        <v>85.099595785141005</v>
      </c>
    </row>
    <row r="292" spans="1:6" x14ac:dyDescent="0.4">
      <c r="A292">
        <v>289</v>
      </c>
      <c r="B292">
        <v>0.38605364600817399</v>
      </c>
      <c r="C292">
        <v>89.7777777777778</v>
      </c>
      <c r="D292">
        <v>1.9440983510279399</v>
      </c>
      <c r="E292">
        <v>59.120879120879103</v>
      </c>
      <c r="F292">
        <v>85.085040807723999</v>
      </c>
    </row>
    <row r="293" spans="1:6" x14ac:dyDescent="0.4">
      <c r="A293">
        <v>290</v>
      </c>
      <c r="B293">
        <v>0.60498618099424595</v>
      </c>
      <c r="C293">
        <v>82.8888888888889</v>
      </c>
      <c r="D293">
        <v>2.4404093165974001</v>
      </c>
      <c r="E293">
        <v>54.285714285714299</v>
      </c>
      <c r="F293">
        <v>84.895364046096802</v>
      </c>
    </row>
    <row r="294" spans="1:6" x14ac:dyDescent="0.4">
      <c r="A294">
        <v>291</v>
      </c>
      <c r="B294">
        <v>0.43048050747977401</v>
      </c>
      <c r="C294">
        <v>88</v>
      </c>
      <c r="D294">
        <v>2.1096126807914999</v>
      </c>
      <c r="E294">
        <v>56.043956043956001</v>
      </c>
      <c r="F294">
        <v>84.641300439834595</v>
      </c>
    </row>
    <row r="295" spans="1:6" x14ac:dyDescent="0.4">
      <c r="A295">
        <v>292</v>
      </c>
      <c r="B295">
        <v>0.54944174157248604</v>
      </c>
      <c r="C295">
        <v>81.1111111111111</v>
      </c>
      <c r="D295">
        <v>2.18971612112863</v>
      </c>
      <c r="E295">
        <v>54.285714285714299</v>
      </c>
      <c r="F295">
        <v>85.294644355773897</v>
      </c>
    </row>
    <row r="296" spans="1:6" x14ac:dyDescent="0.4">
      <c r="A296">
        <v>293</v>
      </c>
      <c r="B296">
        <v>0.75306890348593403</v>
      </c>
      <c r="C296">
        <v>84</v>
      </c>
      <c r="D296">
        <v>2.09224933791947</v>
      </c>
      <c r="E296">
        <v>54.945054945054899</v>
      </c>
      <c r="F296">
        <v>85.512871265411405</v>
      </c>
    </row>
    <row r="297" spans="1:6" x14ac:dyDescent="0.4">
      <c r="A297">
        <v>294</v>
      </c>
      <c r="B297">
        <v>0.48767330063713898</v>
      </c>
      <c r="C297">
        <v>85.5555555555556</v>
      </c>
      <c r="D297">
        <v>2.3342651105189098</v>
      </c>
      <c r="E297">
        <v>54.945054945054899</v>
      </c>
      <c r="F297">
        <v>85.207174539565997</v>
      </c>
    </row>
    <row r="298" spans="1:6" x14ac:dyDescent="0.4">
      <c r="A298">
        <v>295</v>
      </c>
      <c r="B298">
        <v>0.75356246312459296</v>
      </c>
      <c r="C298">
        <v>76.2222222222222</v>
      </c>
      <c r="D298">
        <v>2.3757656076452198</v>
      </c>
      <c r="E298">
        <v>52.307692307692299</v>
      </c>
      <c r="F298">
        <v>84.808104276657104</v>
      </c>
    </row>
    <row r="299" spans="1:6" x14ac:dyDescent="0.4">
      <c r="A299">
        <v>296</v>
      </c>
      <c r="B299">
        <v>0.43377962827682498</v>
      </c>
      <c r="C299">
        <v>88</v>
      </c>
      <c r="D299">
        <v>2.1129457788153001</v>
      </c>
      <c r="E299">
        <v>56.923076923076898</v>
      </c>
      <c r="F299">
        <v>85.375804901123104</v>
      </c>
    </row>
    <row r="300" spans="1:6" x14ac:dyDescent="0.4">
      <c r="A300">
        <v>297</v>
      </c>
      <c r="B300">
        <v>0.58555046929253496</v>
      </c>
      <c r="C300">
        <v>81.7777777777778</v>
      </c>
      <c r="D300">
        <v>2.3727660420176702</v>
      </c>
      <c r="E300">
        <v>54.725274725274701</v>
      </c>
      <c r="F300">
        <v>85.055880308151202</v>
      </c>
    </row>
    <row r="301" spans="1:6" x14ac:dyDescent="0.4">
      <c r="A301">
        <v>298</v>
      </c>
      <c r="B301">
        <v>0.502564795811971</v>
      </c>
      <c r="C301">
        <v>84.6666666666667</v>
      </c>
      <c r="D301">
        <v>2.0972499449174502</v>
      </c>
      <c r="E301">
        <v>57.3626373626374</v>
      </c>
      <c r="F301">
        <v>85.860098600387602</v>
      </c>
    </row>
    <row r="302" spans="1:6" x14ac:dyDescent="0.4">
      <c r="A302">
        <v>299</v>
      </c>
      <c r="B302">
        <v>0.65997593429353496</v>
      </c>
      <c r="C302">
        <v>83.1111111111111</v>
      </c>
      <c r="D302">
        <v>1.93784966521211</v>
      </c>
      <c r="E302">
        <v>56.923076923076898</v>
      </c>
      <c r="F302">
        <v>85.3508558273315</v>
      </c>
    </row>
    <row r="303" spans="1:6" x14ac:dyDescent="0.4">
      <c r="A303">
        <v>300</v>
      </c>
      <c r="B303">
        <v>0.63635506259070496</v>
      </c>
      <c r="C303">
        <v>76.8888888888889</v>
      </c>
      <c r="D303">
        <v>2.3284094045450399</v>
      </c>
      <c r="E303">
        <v>52.527472527472497</v>
      </c>
      <c r="F303">
        <v>85.549043655395494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03"/>
  <sheetViews>
    <sheetView zoomScaleNormal="100" workbookViewId="0">
      <selection activeCell="D5" sqref="D5"/>
    </sheetView>
  </sheetViews>
  <sheetFormatPr defaultRowHeight="12.3" x14ac:dyDescent="0.4"/>
  <cols>
    <col min="1" max="1025" width="11.5"/>
  </cols>
  <sheetData>
    <row r="1" spans="1:14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54</v>
      </c>
      <c r="G1" t="s">
        <v>48</v>
      </c>
      <c r="H1">
        <v>300</v>
      </c>
      <c r="I1" t="s">
        <v>49</v>
      </c>
      <c r="J1">
        <v>0</v>
      </c>
      <c r="K1" t="s">
        <v>50</v>
      </c>
      <c r="L1">
        <v>10</v>
      </c>
      <c r="M1" t="s">
        <v>51</v>
      </c>
      <c r="N1" t="s">
        <v>52</v>
      </c>
    </row>
    <row r="2" spans="1:14" x14ac:dyDescent="0.4">
      <c r="B2" t="s">
        <v>37</v>
      </c>
      <c r="C2" t="s">
        <v>53</v>
      </c>
    </row>
    <row r="3" spans="1:14" x14ac:dyDescent="0.4">
      <c r="A3" t="s">
        <v>0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</row>
    <row r="4" spans="1:14" x14ac:dyDescent="0.4">
      <c r="A4">
        <v>1</v>
      </c>
      <c r="B4">
        <v>3.6140414513482</v>
      </c>
      <c r="C4">
        <v>26.6666666666667</v>
      </c>
      <c r="D4">
        <v>3.6046515370463301</v>
      </c>
      <c r="E4">
        <v>25.714285714285701</v>
      </c>
      <c r="F4">
        <v>84.870826721191406</v>
      </c>
    </row>
    <row r="5" spans="1:14" x14ac:dyDescent="0.4">
      <c r="A5">
        <v>2</v>
      </c>
      <c r="B5">
        <v>3.1360247209337002</v>
      </c>
      <c r="C5">
        <v>24.4444444444444</v>
      </c>
      <c r="D5">
        <v>3.1971733847817201</v>
      </c>
      <c r="E5">
        <v>24.395604395604401</v>
      </c>
      <c r="F5">
        <v>84.192402601242094</v>
      </c>
    </row>
    <row r="6" spans="1:14" x14ac:dyDescent="0.4">
      <c r="A6">
        <v>3</v>
      </c>
      <c r="B6">
        <v>2.8151517677307099</v>
      </c>
      <c r="C6">
        <v>30.4444444444444</v>
      </c>
      <c r="D6">
        <v>2.8773813939356501</v>
      </c>
      <c r="E6">
        <v>34.505494505494497</v>
      </c>
      <c r="F6">
        <v>85.089221954345703</v>
      </c>
    </row>
    <row r="7" spans="1:14" x14ac:dyDescent="0.4">
      <c r="A7">
        <v>4</v>
      </c>
      <c r="B7">
        <v>2.6029279390970901</v>
      </c>
      <c r="C7">
        <v>30.6666666666667</v>
      </c>
      <c r="D7">
        <v>2.7442396981375601</v>
      </c>
      <c r="E7">
        <v>30.549450549450601</v>
      </c>
      <c r="F7">
        <v>84.4694278240204</v>
      </c>
    </row>
    <row r="8" spans="1:14" x14ac:dyDescent="0.4">
      <c r="A8">
        <v>5</v>
      </c>
      <c r="B8">
        <v>2.5132500553131099</v>
      </c>
      <c r="C8">
        <v>32.4444444444444</v>
      </c>
      <c r="D8">
        <v>2.6201757745428398</v>
      </c>
      <c r="E8">
        <v>35.824175824175803</v>
      </c>
      <c r="F8">
        <v>85.079857110977201</v>
      </c>
    </row>
    <row r="9" spans="1:14" x14ac:dyDescent="0.4">
      <c r="A9">
        <v>6</v>
      </c>
      <c r="B9">
        <v>2.5769076114230698</v>
      </c>
      <c r="C9">
        <v>32.2222222222222</v>
      </c>
      <c r="D9">
        <v>2.7042045090224698</v>
      </c>
      <c r="E9">
        <v>34.065934065934101</v>
      </c>
      <c r="F9">
        <v>85.279384136199994</v>
      </c>
    </row>
    <row r="10" spans="1:14" x14ac:dyDescent="0.4">
      <c r="A10">
        <v>7</v>
      </c>
      <c r="B10">
        <v>2.4941619337929599</v>
      </c>
      <c r="C10">
        <v>32</v>
      </c>
      <c r="D10">
        <v>2.6256712232317199</v>
      </c>
      <c r="E10">
        <v>33.406593406593402</v>
      </c>
      <c r="F10">
        <v>84.631486415862994</v>
      </c>
    </row>
    <row r="11" spans="1:14" x14ac:dyDescent="0.4">
      <c r="A11">
        <v>8</v>
      </c>
      <c r="B11">
        <v>2.4594565221998401</v>
      </c>
      <c r="C11">
        <v>31.5555555555556</v>
      </c>
      <c r="D11">
        <v>2.6306830647227502</v>
      </c>
      <c r="E11">
        <v>33.626373626373599</v>
      </c>
      <c r="F11">
        <v>84.848054647445693</v>
      </c>
    </row>
    <row r="12" spans="1:14" x14ac:dyDescent="0.4">
      <c r="A12">
        <v>9</v>
      </c>
      <c r="B12">
        <v>2.43774002287123</v>
      </c>
      <c r="C12">
        <v>31.1111111111111</v>
      </c>
      <c r="D12">
        <v>2.6226495260720699</v>
      </c>
      <c r="E12">
        <v>31.648351648351699</v>
      </c>
      <c r="F12">
        <v>84.797003507614093</v>
      </c>
    </row>
    <row r="13" spans="1:14" x14ac:dyDescent="0.4">
      <c r="A13">
        <v>10</v>
      </c>
      <c r="B13">
        <v>2.3286673821343302</v>
      </c>
      <c r="C13">
        <v>35.7777777777778</v>
      </c>
      <c r="D13">
        <v>2.47093081212306</v>
      </c>
      <c r="E13">
        <v>38.241758241758198</v>
      </c>
      <c r="F13">
        <v>84.423686265945406</v>
      </c>
    </row>
    <row r="14" spans="1:14" x14ac:dyDescent="0.4">
      <c r="A14">
        <v>11</v>
      </c>
      <c r="B14">
        <v>2.4268068186442102</v>
      </c>
      <c r="C14">
        <v>34.4444444444444</v>
      </c>
      <c r="D14">
        <v>2.5307435549222501</v>
      </c>
      <c r="E14">
        <v>36.043956043956001</v>
      </c>
      <c r="F14">
        <v>84.627935409545898</v>
      </c>
    </row>
    <row r="15" spans="1:14" x14ac:dyDescent="0.4">
      <c r="A15">
        <v>12</v>
      </c>
      <c r="B15">
        <v>2.2620397779676602</v>
      </c>
      <c r="C15">
        <v>36.4444444444444</v>
      </c>
      <c r="D15">
        <v>2.5154989011995101</v>
      </c>
      <c r="E15">
        <v>33.846153846153797</v>
      </c>
      <c r="F15">
        <v>84.836726188659696</v>
      </c>
    </row>
    <row r="16" spans="1:14" x14ac:dyDescent="0.4">
      <c r="A16">
        <v>13</v>
      </c>
      <c r="B16">
        <v>2.2217669264475499</v>
      </c>
      <c r="C16">
        <v>36.2222222222222</v>
      </c>
      <c r="D16">
        <v>2.5081602976872399</v>
      </c>
      <c r="E16">
        <v>34.945054945054899</v>
      </c>
      <c r="F16">
        <v>85.534678697586102</v>
      </c>
    </row>
    <row r="17" spans="1:6" x14ac:dyDescent="0.4">
      <c r="A17">
        <v>14</v>
      </c>
      <c r="B17">
        <v>2.24741798824734</v>
      </c>
      <c r="C17">
        <v>36</v>
      </c>
      <c r="D17">
        <v>2.5304833799928099</v>
      </c>
      <c r="E17">
        <v>34.505494505494497</v>
      </c>
      <c r="F17">
        <v>85.424797058105497</v>
      </c>
    </row>
    <row r="18" spans="1:6" x14ac:dyDescent="0.4">
      <c r="A18">
        <v>15</v>
      </c>
      <c r="B18">
        <v>2.1985565609402098</v>
      </c>
      <c r="C18">
        <v>34.6666666666667</v>
      </c>
      <c r="D18">
        <v>2.4545374335823502</v>
      </c>
      <c r="E18">
        <v>33.626373626373599</v>
      </c>
      <c r="F18">
        <v>84.500824451446505</v>
      </c>
    </row>
    <row r="19" spans="1:6" x14ac:dyDescent="0.4">
      <c r="A19">
        <v>16</v>
      </c>
      <c r="B19">
        <v>2.1959242386288098</v>
      </c>
      <c r="C19">
        <v>35.5555555555556</v>
      </c>
      <c r="D19">
        <v>2.4930199968945801</v>
      </c>
      <c r="E19">
        <v>35.384615384615401</v>
      </c>
      <c r="F19">
        <v>85.019104242324801</v>
      </c>
    </row>
    <row r="20" spans="1:6" x14ac:dyDescent="0.4">
      <c r="A20">
        <v>17</v>
      </c>
      <c r="B20">
        <v>2.240927462048</v>
      </c>
      <c r="C20">
        <v>36</v>
      </c>
      <c r="D20">
        <v>2.55710297469254</v>
      </c>
      <c r="E20">
        <v>33.846153846153797</v>
      </c>
      <c r="F20">
        <v>84.693036079406696</v>
      </c>
    </row>
    <row r="21" spans="1:6" x14ac:dyDescent="0.4">
      <c r="A21">
        <v>18</v>
      </c>
      <c r="B21">
        <v>2.2347425079345702</v>
      </c>
      <c r="C21">
        <v>36.6666666666667</v>
      </c>
      <c r="D21">
        <v>2.4810022333166102</v>
      </c>
      <c r="E21">
        <v>38.241758241758198</v>
      </c>
      <c r="F21">
        <v>85.426802158355699</v>
      </c>
    </row>
    <row r="22" spans="1:6" x14ac:dyDescent="0.4">
      <c r="A22">
        <v>19</v>
      </c>
      <c r="B22">
        <v>2.22868958844079</v>
      </c>
      <c r="C22">
        <v>34.6666666666667</v>
      </c>
      <c r="D22">
        <v>2.5540287856217301</v>
      </c>
      <c r="E22">
        <v>34.725274725274701</v>
      </c>
      <c r="F22">
        <v>84.784462213516207</v>
      </c>
    </row>
    <row r="23" spans="1:6" x14ac:dyDescent="0.4">
      <c r="A23">
        <v>20</v>
      </c>
      <c r="B23">
        <v>2.3342764430575902</v>
      </c>
      <c r="C23">
        <v>33.7777777777778</v>
      </c>
      <c r="D23">
        <v>2.5428180107703602</v>
      </c>
      <c r="E23">
        <v>32.087912087912102</v>
      </c>
      <c r="F23">
        <v>84.506654262542696</v>
      </c>
    </row>
    <row r="24" spans="1:6" x14ac:dyDescent="0.4">
      <c r="A24">
        <v>21</v>
      </c>
      <c r="B24">
        <v>2.2134685103098501</v>
      </c>
      <c r="C24">
        <v>36</v>
      </c>
      <c r="D24">
        <v>2.6013935508308799</v>
      </c>
      <c r="E24">
        <v>34.505494505494497</v>
      </c>
      <c r="F24">
        <v>84.593520879745498</v>
      </c>
    </row>
    <row r="25" spans="1:6" x14ac:dyDescent="0.4">
      <c r="A25">
        <v>22</v>
      </c>
      <c r="B25">
        <v>2.3606304385926999</v>
      </c>
      <c r="C25">
        <v>33.1111111111111</v>
      </c>
      <c r="D25">
        <v>2.4392281333168802</v>
      </c>
      <c r="E25">
        <v>35.384615384615401</v>
      </c>
      <c r="F25">
        <v>85.311288356781006</v>
      </c>
    </row>
    <row r="26" spans="1:6" x14ac:dyDescent="0.4">
      <c r="A26">
        <v>23</v>
      </c>
      <c r="B26">
        <v>2.1370286432902001</v>
      </c>
      <c r="C26">
        <v>38</v>
      </c>
      <c r="D26">
        <v>2.5379943533258098</v>
      </c>
      <c r="E26">
        <v>35.164835164835203</v>
      </c>
      <c r="F26">
        <v>84.083863496780396</v>
      </c>
    </row>
    <row r="27" spans="1:6" x14ac:dyDescent="0.4">
      <c r="A27">
        <v>24</v>
      </c>
      <c r="B27">
        <v>2.1399216418796101</v>
      </c>
      <c r="C27">
        <v>36.6666666666667</v>
      </c>
      <c r="D27">
        <v>2.4403495914333502</v>
      </c>
      <c r="E27">
        <v>33.846153846153797</v>
      </c>
      <c r="F27">
        <v>86.065197229385404</v>
      </c>
    </row>
    <row r="28" spans="1:6" x14ac:dyDescent="0.4">
      <c r="A28">
        <v>25</v>
      </c>
      <c r="B28">
        <v>2.1545635435316299</v>
      </c>
      <c r="C28">
        <v>37.5555555555556</v>
      </c>
      <c r="D28">
        <v>2.4624988178630498</v>
      </c>
      <c r="E28">
        <v>36.703296703296701</v>
      </c>
      <c r="F28">
        <v>85.137670993804903</v>
      </c>
    </row>
    <row r="29" spans="1:6" x14ac:dyDescent="0.4">
      <c r="A29">
        <v>26</v>
      </c>
      <c r="B29">
        <v>2.07915344556173</v>
      </c>
      <c r="C29">
        <v>38.8888888888889</v>
      </c>
      <c r="D29">
        <v>2.4739559802380202</v>
      </c>
      <c r="E29">
        <v>35.384615384615401</v>
      </c>
      <c r="F29">
        <v>84.498282670974703</v>
      </c>
    </row>
    <row r="30" spans="1:6" x14ac:dyDescent="0.4">
      <c r="A30">
        <v>27</v>
      </c>
      <c r="B30">
        <v>2.0377549319797099</v>
      </c>
      <c r="C30">
        <v>38.8888888888889</v>
      </c>
      <c r="D30">
        <v>2.4572410290057798</v>
      </c>
      <c r="E30">
        <v>34.725274725274701</v>
      </c>
      <c r="F30">
        <v>85.006778717041001</v>
      </c>
    </row>
    <row r="31" spans="1:6" x14ac:dyDescent="0.4">
      <c r="A31">
        <v>28</v>
      </c>
      <c r="B31">
        <v>2.16079164716932</v>
      </c>
      <c r="C31">
        <v>36</v>
      </c>
      <c r="D31">
        <v>2.5413061330606599</v>
      </c>
      <c r="E31">
        <v>32.307692307692299</v>
      </c>
      <c r="F31">
        <v>84.695978879928603</v>
      </c>
    </row>
    <row r="32" spans="1:6" x14ac:dyDescent="0.4">
      <c r="A32">
        <v>29</v>
      </c>
      <c r="B32">
        <v>2.2382363806830501</v>
      </c>
      <c r="C32">
        <v>33.5555555555556</v>
      </c>
      <c r="D32">
        <v>2.56071909181364</v>
      </c>
      <c r="E32">
        <v>34.945054945054899</v>
      </c>
      <c r="F32">
        <v>84.552110195159898</v>
      </c>
    </row>
    <row r="33" spans="1:6" x14ac:dyDescent="0.4">
      <c r="A33">
        <v>30</v>
      </c>
      <c r="B33">
        <v>2.1689968935648598</v>
      </c>
      <c r="C33">
        <v>36.6666666666667</v>
      </c>
      <c r="D33">
        <v>2.4750736613850002</v>
      </c>
      <c r="E33">
        <v>34.945054945054899</v>
      </c>
      <c r="F33">
        <v>84.355863332748399</v>
      </c>
    </row>
    <row r="34" spans="1:6" x14ac:dyDescent="0.4">
      <c r="A34">
        <v>31</v>
      </c>
      <c r="B34">
        <v>2.11831474304199</v>
      </c>
      <c r="C34">
        <v>37.3333333333333</v>
      </c>
      <c r="D34">
        <v>2.55398372608227</v>
      </c>
      <c r="E34">
        <v>33.626373626373599</v>
      </c>
      <c r="F34">
        <v>84.878828287124605</v>
      </c>
    </row>
    <row r="35" spans="1:6" x14ac:dyDescent="0.4">
      <c r="A35">
        <v>32</v>
      </c>
      <c r="B35">
        <v>2.1449959209230198</v>
      </c>
      <c r="C35">
        <v>36.8888888888889</v>
      </c>
      <c r="D35">
        <v>2.4467845728109201</v>
      </c>
      <c r="E35">
        <v>34.285714285714299</v>
      </c>
      <c r="F35">
        <v>84.633031368255601</v>
      </c>
    </row>
    <row r="36" spans="1:6" x14ac:dyDescent="0.4">
      <c r="A36">
        <v>33</v>
      </c>
      <c r="B36">
        <v>2.1938607936435299</v>
      </c>
      <c r="C36">
        <v>35.5555555555556</v>
      </c>
      <c r="D36">
        <v>2.5682790148389198</v>
      </c>
      <c r="E36">
        <v>33.626373626373599</v>
      </c>
      <c r="F36">
        <v>85.073838710784898</v>
      </c>
    </row>
    <row r="37" spans="1:6" x14ac:dyDescent="0.4">
      <c r="A37">
        <v>34</v>
      </c>
      <c r="B37">
        <v>2.1745399877760101</v>
      </c>
      <c r="C37">
        <v>35.1111111111111</v>
      </c>
      <c r="D37">
        <v>2.47843014224545</v>
      </c>
      <c r="E37">
        <v>34.725274725274701</v>
      </c>
      <c r="F37">
        <v>83.725339651107802</v>
      </c>
    </row>
    <row r="38" spans="1:6" x14ac:dyDescent="0.4">
      <c r="A38">
        <v>35</v>
      </c>
      <c r="B38">
        <v>2.0049180152681099</v>
      </c>
      <c r="C38">
        <v>39.3333333333333</v>
      </c>
      <c r="D38">
        <v>2.4485235486711798</v>
      </c>
      <c r="E38">
        <v>35.164835164835203</v>
      </c>
      <c r="F38">
        <v>84.160688161850004</v>
      </c>
    </row>
    <row r="39" spans="1:6" x14ac:dyDescent="0.4">
      <c r="A39">
        <v>36</v>
      </c>
      <c r="B39">
        <v>2.1092034318712001</v>
      </c>
      <c r="C39">
        <v>36.4444444444444</v>
      </c>
      <c r="D39">
        <v>2.5767463097205501</v>
      </c>
      <c r="E39">
        <v>34.505494505494497</v>
      </c>
      <c r="F39">
        <v>84.0761332511902</v>
      </c>
    </row>
    <row r="40" spans="1:6" x14ac:dyDescent="0.4">
      <c r="A40">
        <v>37</v>
      </c>
      <c r="B40">
        <v>2.2875087187025298</v>
      </c>
      <c r="C40">
        <v>33.3333333333333</v>
      </c>
      <c r="D40">
        <v>2.6408897232223301</v>
      </c>
      <c r="E40">
        <v>32.307692307692299</v>
      </c>
      <c r="F40">
        <v>84.819826841354399</v>
      </c>
    </row>
    <row r="41" spans="1:6" x14ac:dyDescent="0.4">
      <c r="A41">
        <v>38</v>
      </c>
      <c r="B41">
        <v>2.0281645986768901</v>
      </c>
      <c r="C41">
        <v>38.2222222222222</v>
      </c>
      <c r="D41">
        <v>2.4748725953992898</v>
      </c>
      <c r="E41">
        <v>34.945054945054899</v>
      </c>
      <c r="F41">
        <v>84.438287258148193</v>
      </c>
    </row>
    <row r="42" spans="1:6" x14ac:dyDescent="0.4">
      <c r="A42">
        <v>39</v>
      </c>
      <c r="B42">
        <v>2.0274417061275898</v>
      </c>
      <c r="C42">
        <v>39.5555555555556</v>
      </c>
      <c r="D42">
        <v>2.4094892061673701</v>
      </c>
      <c r="E42">
        <v>36.923076923076898</v>
      </c>
      <c r="F42">
        <v>84.745170831680298</v>
      </c>
    </row>
    <row r="43" spans="1:6" x14ac:dyDescent="0.4">
      <c r="A43">
        <v>40</v>
      </c>
      <c r="B43">
        <v>2.1582452477349201</v>
      </c>
      <c r="C43">
        <v>36</v>
      </c>
      <c r="D43">
        <v>2.6111361493121099</v>
      </c>
      <c r="E43">
        <v>34.505494505494497</v>
      </c>
      <c r="F43">
        <v>84.892456531524701</v>
      </c>
    </row>
    <row r="44" spans="1:6" x14ac:dyDescent="0.4">
      <c r="A44">
        <v>41</v>
      </c>
      <c r="B44">
        <v>2.00742199579875</v>
      </c>
      <c r="C44">
        <v>40.6666666666667</v>
      </c>
      <c r="D44">
        <v>2.4339894389058201</v>
      </c>
      <c r="E44">
        <v>38.021978021978001</v>
      </c>
      <c r="F44">
        <v>85.1360569000244</v>
      </c>
    </row>
    <row r="45" spans="1:6" x14ac:dyDescent="0.4">
      <c r="A45">
        <v>42</v>
      </c>
      <c r="B45">
        <v>2.15067406654358</v>
      </c>
      <c r="C45">
        <v>38.8888888888889</v>
      </c>
      <c r="D45">
        <v>2.5134163028591301</v>
      </c>
      <c r="E45">
        <v>35.164835164835203</v>
      </c>
      <c r="F45">
        <v>84.408014059066801</v>
      </c>
    </row>
    <row r="46" spans="1:6" x14ac:dyDescent="0.4">
      <c r="A46">
        <v>43</v>
      </c>
      <c r="B46">
        <v>2.0544024149576798</v>
      </c>
      <c r="C46">
        <v>37.5555555555556</v>
      </c>
      <c r="D46">
        <v>2.5165337489201498</v>
      </c>
      <c r="E46">
        <v>35.604395604395599</v>
      </c>
      <c r="F46">
        <v>85.013808250427303</v>
      </c>
    </row>
    <row r="47" spans="1:6" x14ac:dyDescent="0.4">
      <c r="A47">
        <v>44</v>
      </c>
      <c r="B47">
        <v>2.0129905192057298</v>
      </c>
      <c r="C47">
        <v>40.4444444444444</v>
      </c>
      <c r="D47">
        <v>2.4389076610187899</v>
      </c>
      <c r="E47">
        <v>38.021978021978001</v>
      </c>
      <c r="F47">
        <v>85.163144111633301</v>
      </c>
    </row>
    <row r="48" spans="1:6" x14ac:dyDescent="0.4">
      <c r="A48">
        <v>45</v>
      </c>
      <c r="B48">
        <v>2.0604919995201998</v>
      </c>
      <c r="C48">
        <v>38.4444444444444</v>
      </c>
      <c r="D48">
        <v>2.5761980832278102</v>
      </c>
      <c r="E48">
        <v>34.505494505494497</v>
      </c>
      <c r="F48">
        <v>85.128175497055096</v>
      </c>
    </row>
    <row r="49" spans="1:6" x14ac:dyDescent="0.4">
      <c r="A49">
        <v>46</v>
      </c>
      <c r="B49">
        <v>1.9533956951565199</v>
      </c>
      <c r="C49">
        <v>41.5555555555556</v>
      </c>
      <c r="D49">
        <v>2.5171397534045501</v>
      </c>
      <c r="E49">
        <v>35.164835164835203</v>
      </c>
      <c r="F49">
        <v>84.145301103591905</v>
      </c>
    </row>
    <row r="50" spans="1:6" x14ac:dyDescent="0.4">
      <c r="A50">
        <v>47</v>
      </c>
      <c r="B50">
        <v>2.0253305223253002</v>
      </c>
      <c r="C50">
        <v>39.1111111111111</v>
      </c>
      <c r="D50">
        <v>2.5724090240813902</v>
      </c>
      <c r="E50">
        <v>34.725274725274701</v>
      </c>
      <c r="F50">
        <v>83.897655248641996</v>
      </c>
    </row>
    <row r="51" spans="1:6" x14ac:dyDescent="0.4">
      <c r="A51">
        <v>48</v>
      </c>
      <c r="B51">
        <v>1.9406192101372599</v>
      </c>
      <c r="C51">
        <v>40.6666666666667</v>
      </c>
      <c r="D51">
        <v>2.5189560607239398</v>
      </c>
      <c r="E51">
        <v>35.164835164835203</v>
      </c>
      <c r="F51">
        <v>85.551589250564604</v>
      </c>
    </row>
    <row r="52" spans="1:6" x14ac:dyDescent="0.4">
      <c r="A52">
        <v>49</v>
      </c>
      <c r="B52">
        <v>1.96547253184848</v>
      </c>
      <c r="C52">
        <v>39.7777777777778</v>
      </c>
      <c r="D52">
        <v>2.4374640286623799</v>
      </c>
      <c r="E52">
        <v>36.043956043956001</v>
      </c>
      <c r="F52">
        <v>84.424061059951796</v>
      </c>
    </row>
    <row r="53" spans="1:6" x14ac:dyDescent="0.4">
      <c r="A53">
        <v>50</v>
      </c>
      <c r="B53">
        <v>2.0072664790683299</v>
      </c>
      <c r="C53">
        <v>40</v>
      </c>
      <c r="D53">
        <v>2.53802452925797</v>
      </c>
      <c r="E53">
        <v>37.3626373626374</v>
      </c>
      <c r="F53">
        <v>85.675621747970595</v>
      </c>
    </row>
    <row r="54" spans="1:6" x14ac:dyDescent="0.4">
      <c r="A54">
        <v>51</v>
      </c>
      <c r="B54">
        <v>1.9800032557381499</v>
      </c>
      <c r="C54">
        <v>39.5555555555556</v>
      </c>
      <c r="D54">
        <v>2.5317473987956598</v>
      </c>
      <c r="E54">
        <v>36.483516483516503</v>
      </c>
      <c r="F54">
        <v>84.4898166656494</v>
      </c>
    </row>
    <row r="55" spans="1:6" x14ac:dyDescent="0.4">
      <c r="A55">
        <v>52</v>
      </c>
      <c r="B55">
        <v>2.0459640004899802</v>
      </c>
      <c r="C55">
        <v>40.4444444444444</v>
      </c>
      <c r="D55">
        <v>2.5642871227893198</v>
      </c>
      <c r="E55">
        <v>34.505494505494497</v>
      </c>
      <c r="F55">
        <v>85.1847279071808</v>
      </c>
    </row>
    <row r="56" spans="1:6" x14ac:dyDescent="0.4">
      <c r="A56">
        <v>53</v>
      </c>
      <c r="B56">
        <v>2.23103629430135</v>
      </c>
      <c r="C56">
        <v>37.1111111111111</v>
      </c>
      <c r="D56">
        <v>2.6505412510463202</v>
      </c>
      <c r="E56">
        <v>32.747252747252702</v>
      </c>
      <c r="F56">
        <v>85.251959085464506</v>
      </c>
    </row>
    <row r="57" spans="1:6" x14ac:dyDescent="0.4">
      <c r="A57">
        <v>54</v>
      </c>
      <c r="B57">
        <v>2.1942992062038802</v>
      </c>
      <c r="C57">
        <v>37.5555555555556</v>
      </c>
      <c r="D57">
        <v>2.6914382180014802</v>
      </c>
      <c r="E57">
        <v>31.428571428571399</v>
      </c>
      <c r="F57">
        <v>85.243095159530597</v>
      </c>
    </row>
    <row r="58" spans="1:6" x14ac:dyDescent="0.4">
      <c r="A58">
        <v>55</v>
      </c>
      <c r="B58">
        <v>2.0603163025114299</v>
      </c>
      <c r="C58">
        <v>40</v>
      </c>
      <c r="D58">
        <v>2.4556985750303202</v>
      </c>
      <c r="E58">
        <v>36.263736263736298</v>
      </c>
      <c r="F58">
        <v>85.073029279708905</v>
      </c>
    </row>
    <row r="59" spans="1:6" x14ac:dyDescent="0.4">
      <c r="A59">
        <v>56</v>
      </c>
      <c r="B59">
        <v>2.0762575403849302</v>
      </c>
      <c r="C59">
        <v>38.2222222222222</v>
      </c>
      <c r="D59">
        <v>2.6174587375515102</v>
      </c>
      <c r="E59">
        <v>33.406593406593402</v>
      </c>
      <c r="F59">
        <v>85.648036956787095</v>
      </c>
    </row>
    <row r="60" spans="1:6" x14ac:dyDescent="0.4">
      <c r="A60">
        <v>57</v>
      </c>
      <c r="B60">
        <v>2.0319927236768902</v>
      </c>
      <c r="C60">
        <v>41.5555555555556</v>
      </c>
      <c r="D60">
        <v>2.5954983554043598</v>
      </c>
      <c r="E60">
        <v>35.384615384615401</v>
      </c>
      <c r="F60">
        <v>85.927913188934298</v>
      </c>
    </row>
    <row r="61" spans="1:6" x14ac:dyDescent="0.4">
      <c r="A61">
        <v>58</v>
      </c>
      <c r="B61">
        <v>2.15730631510417</v>
      </c>
      <c r="C61">
        <v>38.8888888888889</v>
      </c>
      <c r="D61">
        <v>2.6575809520679501</v>
      </c>
      <c r="E61">
        <v>33.406593406593402</v>
      </c>
      <c r="F61">
        <v>84.497517347335801</v>
      </c>
    </row>
    <row r="62" spans="1:6" x14ac:dyDescent="0.4">
      <c r="A62">
        <v>59</v>
      </c>
      <c r="B62">
        <v>2.0113139873080801</v>
      </c>
      <c r="C62">
        <v>40.6666666666667</v>
      </c>
      <c r="D62">
        <v>2.4645862872783999</v>
      </c>
      <c r="E62">
        <v>36.483516483516503</v>
      </c>
      <c r="F62">
        <v>85.123588085174603</v>
      </c>
    </row>
    <row r="63" spans="1:6" x14ac:dyDescent="0.4">
      <c r="A63">
        <v>60</v>
      </c>
      <c r="B63">
        <v>1.98213133494059</v>
      </c>
      <c r="C63">
        <v>39.5555555555556</v>
      </c>
      <c r="D63">
        <v>2.5692953654698001</v>
      </c>
      <c r="E63">
        <v>34.065934065934101</v>
      </c>
      <c r="F63">
        <v>85.327374458313002</v>
      </c>
    </row>
    <row r="64" spans="1:6" x14ac:dyDescent="0.4">
      <c r="A64">
        <v>61</v>
      </c>
      <c r="B64">
        <v>1.9489196862114799</v>
      </c>
      <c r="C64">
        <v>41.5555555555556</v>
      </c>
      <c r="D64">
        <v>2.5840436579106898</v>
      </c>
      <c r="E64">
        <v>34.285714285714299</v>
      </c>
      <c r="F64">
        <v>85.775358438491807</v>
      </c>
    </row>
    <row r="65" spans="1:6" x14ac:dyDescent="0.4">
      <c r="A65">
        <v>62</v>
      </c>
      <c r="B65">
        <v>1.98584786732992</v>
      </c>
      <c r="C65">
        <v>38.6666666666667</v>
      </c>
      <c r="D65">
        <v>2.54317306686234</v>
      </c>
      <c r="E65">
        <v>33.846153846153797</v>
      </c>
      <c r="F65">
        <v>85.668100118637099</v>
      </c>
    </row>
    <row r="66" spans="1:6" x14ac:dyDescent="0.4">
      <c r="A66">
        <v>63</v>
      </c>
      <c r="B66">
        <v>1.9961922921074799</v>
      </c>
      <c r="C66">
        <v>37.5555555555556</v>
      </c>
      <c r="D66">
        <v>2.5749629722846699</v>
      </c>
      <c r="E66">
        <v>34.945054945054899</v>
      </c>
      <c r="F66">
        <v>85.199812650680499</v>
      </c>
    </row>
    <row r="67" spans="1:6" x14ac:dyDescent="0.4">
      <c r="A67">
        <v>64</v>
      </c>
      <c r="B67">
        <v>2.0183847469753702</v>
      </c>
      <c r="C67">
        <v>38.2222222222222</v>
      </c>
      <c r="D67">
        <v>2.5707344516293</v>
      </c>
      <c r="E67">
        <v>35.604395604395599</v>
      </c>
      <c r="F67">
        <v>84.908561229705796</v>
      </c>
    </row>
    <row r="68" spans="1:6" x14ac:dyDescent="0.4">
      <c r="A68">
        <v>65</v>
      </c>
      <c r="B68">
        <v>2.0751827928754998</v>
      </c>
      <c r="C68">
        <v>35.7777777777778</v>
      </c>
      <c r="D68">
        <v>2.67573630783584</v>
      </c>
      <c r="E68">
        <v>31.648351648351699</v>
      </c>
      <c r="F68">
        <v>84.671261787414593</v>
      </c>
    </row>
    <row r="69" spans="1:6" x14ac:dyDescent="0.4">
      <c r="A69">
        <v>66</v>
      </c>
      <c r="B69">
        <v>1.9561165327496</v>
      </c>
      <c r="C69">
        <v>38.8888888888889</v>
      </c>
      <c r="D69">
        <v>2.6151214096572399</v>
      </c>
      <c r="E69">
        <v>34.285714285714299</v>
      </c>
      <c r="F69">
        <v>85.808256864547701</v>
      </c>
    </row>
    <row r="70" spans="1:6" x14ac:dyDescent="0.4">
      <c r="A70">
        <v>67</v>
      </c>
      <c r="B70">
        <v>2.0852417405446402</v>
      </c>
      <c r="C70">
        <v>37.3333333333333</v>
      </c>
      <c r="D70">
        <v>2.72636115943993</v>
      </c>
      <c r="E70">
        <v>31.208791208791201</v>
      </c>
      <c r="F70">
        <v>84.731680393218994</v>
      </c>
    </row>
    <row r="71" spans="1:6" x14ac:dyDescent="0.4">
      <c r="A71">
        <v>68</v>
      </c>
      <c r="B71">
        <v>2.06607748561435</v>
      </c>
      <c r="C71">
        <v>36</v>
      </c>
      <c r="D71">
        <v>2.5261098065219101</v>
      </c>
      <c r="E71">
        <v>35.604395604395599</v>
      </c>
      <c r="F71">
        <v>84.913196086883502</v>
      </c>
    </row>
    <row r="72" spans="1:6" x14ac:dyDescent="0.4">
      <c r="A72">
        <v>69</v>
      </c>
      <c r="B72">
        <v>1.91047327677409</v>
      </c>
      <c r="C72">
        <v>41.3333333333333</v>
      </c>
      <c r="D72">
        <v>2.5104854793339002</v>
      </c>
      <c r="E72">
        <v>33.626373626373599</v>
      </c>
      <c r="F72">
        <v>84.458793878555298</v>
      </c>
    </row>
    <row r="73" spans="1:6" x14ac:dyDescent="0.4">
      <c r="A73">
        <v>70</v>
      </c>
      <c r="B73">
        <v>1.93204173088074</v>
      </c>
      <c r="C73">
        <v>42</v>
      </c>
      <c r="D73">
        <v>2.53382021725833</v>
      </c>
      <c r="E73">
        <v>36.483516483516503</v>
      </c>
      <c r="F73">
        <v>85.020226478576703</v>
      </c>
    </row>
    <row r="74" spans="1:6" x14ac:dyDescent="0.4">
      <c r="A74">
        <v>71</v>
      </c>
      <c r="B74">
        <v>1.86518947177463</v>
      </c>
      <c r="C74">
        <v>41.1111111111111</v>
      </c>
      <c r="D74">
        <v>2.5116463944152199</v>
      </c>
      <c r="E74">
        <v>36.263736263736298</v>
      </c>
      <c r="F74">
        <v>86.131594181060805</v>
      </c>
    </row>
    <row r="75" spans="1:6" x14ac:dyDescent="0.4">
      <c r="A75">
        <v>72</v>
      </c>
      <c r="B75">
        <v>2.0095557996961801</v>
      </c>
      <c r="C75">
        <v>38</v>
      </c>
      <c r="D75">
        <v>2.6450804406469999</v>
      </c>
      <c r="E75">
        <v>36.043956043956001</v>
      </c>
      <c r="F75">
        <v>85.828099727630601</v>
      </c>
    </row>
    <row r="76" spans="1:6" x14ac:dyDescent="0.4">
      <c r="A76">
        <v>73</v>
      </c>
      <c r="B76">
        <v>1.9602724123001101</v>
      </c>
      <c r="C76">
        <v>38.8888888888889</v>
      </c>
      <c r="D76">
        <v>2.60583766056941</v>
      </c>
      <c r="E76">
        <v>34.505494505494497</v>
      </c>
      <c r="F76">
        <v>85.2439124584198</v>
      </c>
    </row>
    <row r="77" spans="1:6" x14ac:dyDescent="0.4">
      <c r="A77">
        <v>74</v>
      </c>
      <c r="B77">
        <v>1.84506290647719</v>
      </c>
      <c r="C77">
        <v>41.7777777777778</v>
      </c>
      <c r="D77">
        <v>2.4905173899053201</v>
      </c>
      <c r="E77">
        <v>35.384615384615401</v>
      </c>
      <c r="F77">
        <v>85.235975742340102</v>
      </c>
    </row>
    <row r="78" spans="1:6" x14ac:dyDescent="0.4">
      <c r="A78">
        <v>75</v>
      </c>
      <c r="B78">
        <v>2.01759793281555</v>
      </c>
      <c r="C78">
        <v>37.7777777777778</v>
      </c>
      <c r="D78">
        <v>2.73114650013683</v>
      </c>
      <c r="E78">
        <v>31.208791208791201</v>
      </c>
      <c r="F78">
        <v>85.431928157806396</v>
      </c>
    </row>
    <row r="79" spans="1:6" x14ac:dyDescent="0.4">
      <c r="A79">
        <v>76</v>
      </c>
      <c r="B79">
        <v>1.95722475475735</v>
      </c>
      <c r="C79">
        <v>40</v>
      </c>
      <c r="D79">
        <v>2.4913599915556901</v>
      </c>
      <c r="E79">
        <v>35.604395604395599</v>
      </c>
      <c r="F79">
        <v>84.256011247634902</v>
      </c>
    </row>
    <row r="80" spans="1:6" x14ac:dyDescent="0.4">
      <c r="A80">
        <v>77</v>
      </c>
      <c r="B80">
        <v>1.8726346344417999</v>
      </c>
      <c r="C80">
        <v>42.4444444444444</v>
      </c>
      <c r="D80">
        <v>2.46970824356917</v>
      </c>
      <c r="E80">
        <v>35.604395604395599</v>
      </c>
      <c r="F80">
        <v>85.187807559967098</v>
      </c>
    </row>
    <row r="81" spans="1:6" x14ac:dyDescent="0.4">
      <c r="A81">
        <v>78</v>
      </c>
      <c r="B81">
        <v>1.94859104262458</v>
      </c>
      <c r="C81">
        <v>40.6666666666667</v>
      </c>
      <c r="D81">
        <v>2.52723490536868</v>
      </c>
      <c r="E81">
        <v>35.824175824175803</v>
      </c>
      <c r="F81">
        <v>85.459284067153902</v>
      </c>
    </row>
    <row r="82" spans="1:6" x14ac:dyDescent="0.4">
      <c r="A82">
        <v>79</v>
      </c>
      <c r="B82">
        <v>1.9863615364498599</v>
      </c>
      <c r="C82">
        <v>39.7777777777778</v>
      </c>
      <c r="D82">
        <v>2.5674955305162399</v>
      </c>
      <c r="E82">
        <v>37.3626373626374</v>
      </c>
      <c r="F82">
        <v>84.876697778701796</v>
      </c>
    </row>
    <row r="83" spans="1:6" x14ac:dyDescent="0.4">
      <c r="A83">
        <v>80</v>
      </c>
      <c r="B83">
        <v>1.99949319309658</v>
      </c>
      <c r="C83">
        <v>39.7777777777778</v>
      </c>
      <c r="D83">
        <v>2.7963013827145802</v>
      </c>
      <c r="E83">
        <v>34.945054945054899</v>
      </c>
      <c r="F83">
        <v>85.965466737747207</v>
      </c>
    </row>
    <row r="84" spans="1:6" x14ac:dyDescent="0.4">
      <c r="A84">
        <v>81</v>
      </c>
      <c r="B84">
        <v>1.9201620160208801</v>
      </c>
      <c r="C84">
        <v>38.2222222222222</v>
      </c>
      <c r="D84">
        <v>2.6281774877191899</v>
      </c>
      <c r="E84">
        <v>34.725274725274701</v>
      </c>
      <c r="F84">
        <v>85.346427440643296</v>
      </c>
    </row>
    <row r="85" spans="1:6" x14ac:dyDescent="0.4">
      <c r="A85">
        <v>82</v>
      </c>
      <c r="B85">
        <v>2.1076699262195202</v>
      </c>
      <c r="C85">
        <v>35.7777777777778</v>
      </c>
      <c r="D85">
        <v>2.6214670956789798</v>
      </c>
      <c r="E85">
        <v>34.725274725274701</v>
      </c>
      <c r="F85">
        <v>85.129017353057904</v>
      </c>
    </row>
    <row r="86" spans="1:6" x14ac:dyDescent="0.4">
      <c r="A86">
        <v>83</v>
      </c>
      <c r="B86">
        <v>1.8778562143113899</v>
      </c>
      <c r="C86">
        <v>41.1111111111111</v>
      </c>
      <c r="D86">
        <v>2.5858910361489098</v>
      </c>
      <c r="E86">
        <v>34.285714285714299</v>
      </c>
      <c r="F86">
        <v>85.059381723403902</v>
      </c>
    </row>
    <row r="87" spans="1:6" x14ac:dyDescent="0.4">
      <c r="A87">
        <v>84</v>
      </c>
      <c r="B87">
        <v>1.8745791933271601</v>
      </c>
      <c r="C87">
        <v>40.4444444444444</v>
      </c>
      <c r="D87">
        <v>2.5532123020717101</v>
      </c>
      <c r="E87">
        <v>37.802197802197803</v>
      </c>
      <c r="F87">
        <v>85.770794391632094</v>
      </c>
    </row>
    <row r="88" spans="1:6" x14ac:dyDescent="0.4">
      <c r="A88">
        <v>85</v>
      </c>
      <c r="B88">
        <v>2.0543413670857702</v>
      </c>
      <c r="C88">
        <v>35.1111111111111</v>
      </c>
      <c r="D88">
        <v>2.69330013820103</v>
      </c>
      <c r="E88">
        <v>33.406593406593402</v>
      </c>
      <c r="F88">
        <v>85.205282926559406</v>
      </c>
    </row>
    <row r="89" spans="1:6" x14ac:dyDescent="0.4">
      <c r="A89">
        <v>86</v>
      </c>
      <c r="B89">
        <v>2.1964839172363302</v>
      </c>
      <c r="C89">
        <v>35.1111111111111</v>
      </c>
      <c r="D89">
        <v>2.6076808132968101</v>
      </c>
      <c r="E89">
        <v>36.043956043956001</v>
      </c>
      <c r="F89">
        <v>85.654511451721206</v>
      </c>
    </row>
    <row r="90" spans="1:6" x14ac:dyDescent="0.4">
      <c r="A90">
        <v>87</v>
      </c>
      <c r="B90">
        <v>1.8718800682491701</v>
      </c>
      <c r="C90">
        <v>40.4444444444444</v>
      </c>
      <c r="D90">
        <v>2.7366154806954501</v>
      </c>
      <c r="E90">
        <v>32.967032967032999</v>
      </c>
      <c r="F90">
        <v>84.437014341354399</v>
      </c>
    </row>
    <row r="91" spans="1:6" x14ac:dyDescent="0.4">
      <c r="A91">
        <v>88</v>
      </c>
      <c r="B91">
        <v>1.94270742840237</v>
      </c>
      <c r="C91">
        <v>41.7777777777778</v>
      </c>
      <c r="D91">
        <v>2.6340094010908501</v>
      </c>
      <c r="E91">
        <v>35.164835164835203</v>
      </c>
      <c r="F91">
        <v>85.212138175964398</v>
      </c>
    </row>
    <row r="92" spans="1:6" x14ac:dyDescent="0.4">
      <c r="A92">
        <v>89</v>
      </c>
      <c r="B92">
        <v>2.0093725819057902</v>
      </c>
      <c r="C92">
        <v>37.5555555555556</v>
      </c>
      <c r="D92">
        <v>2.7147011138580699</v>
      </c>
      <c r="E92">
        <v>32.527472527472497</v>
      </c>
      <c r="F92">
        <v>85.575820684432998</v>
      </c>
    </row>
    <row r="93" spans="1:6" x14ac:dyDescent="0.4">
      <c r="A93">
        <v>90</v>
      </c>
      <c r="B93">
        <v>1.9967446411980501</v>
      </c>
      <c r="C93">
        <v>37.7777777777778</v>
      </c>
      <c r="D93">
        <v>2.5848578819861801</v>
      </c>
      <c r="E93">
        <v>34.725274725274701</v>
      </c>
      <c r="F93">
        <v>85.7560138702393</v>
      </c>
    </row>
    <row r="94" spans="1:6" x14ac:dyDescent="0.4">
      <c r="A94">
        <v>91</v>
      </c>
      <c r="B94">
        <v>1.9228489812215199</v>
      </c>
      <c r="C94">
        <v>38.2222222222222</v>
      </c>
      <c r="D94">
        <v>2.5430496299659802</v>
      </c>
      <c r="E94">
        <v>35.164835164835203</v>
      </c>
      <c r="F94">
        <v>85.141410112380996</v>
      </c>
    </row>
    <row r="95" spans="1:6" x14ac:dyDescent="0.4">
      <c r="A95">
        <v>92</v>
      </c>
      <c r="B95">
        <v>1.9080217170715299</v>
      </c>
      <c r="C95">
        <v>39.5555555555556</v>
      </c>
      <c r="D95">
        <v>2.5760241372244699</v>
      </c>
      <c r="E95">
        <v>33.626373626373599</v>
      </c>
      <c r="F95">
        <v>85.045817852020306</v>
      </c>
    </row>
    <row r="96" spans="1:6" x14ac:dyDescent="0.4">
      <c r="A96">
        <v>93</v>
      </c>
      <c r="B96">
        <v>2.0195138237211401</v>
      </c>
      <c r="C96">
        <v>38</v>
      </c>
      <c r="D96">
        <v>2.6131811288686899</v>
      </c>
      <c r="E96">
        <v>34.065934065934101</v>
      </c>
      <c r="F96">
        <v>85.432560443878202</v>
      </c>
    </row>
    <row r="97" spans="1:6" x14ac:dyDescent="0.4">
      <c r="A97">
        <v>94</v>
      </c>
      <c r="B97">
        <v>1.88346195167965</v>
      </c>
      <c r="C97">
        <v>40.4444444444444</v>
      </c>
      <c r="D97">
        <v>2.5782672169444298</v>
      </c>
      <c r="E97">
        <v>33.846153846153797</v>
      </c>
      <c r="F97">
        <v>85.453012466430707</v>
      </c>
    </row>
    <row r="98" spans="1:6" x14ac:dyDescent="0.4">
      <c r="A98">
        <v>95</v>
      </c>
      <c r="B98">
        <v>1.9198377651638501</v>
      </c>
      <c r="C98">
        <v>39.7777777777778</v>
      </c>
      <c r="D98">
        <v>2.55532284411755</v>
      </c>
      <c r="E98">
        <v>35.384615384615401</v>
      </c>
      <c r="F98">
        <v>85.084918975830107</v>
      </c>
    </row>
    <row r="99" spans="1:6" x14ac:dyDescent="0.4">
      <c r="A99">
        <v>96</v>
      </c>
      <c r="B99">
        <v>1.95670638614231</v>
      </c>
      <c r="C99">
        <v>40</v>
      </c>
      <c r="D99">
        <v>2.6010811816205002</v>
      </c>
      <c r="E99">
        <v>34.725274725274701</v>
      </c>
      <c r="F99">
        <v>85.289328336715698</v>
      </c>
    </row>
    <row r="100" spans="1:6" x14ac:dyDescent="0.4">
      <c r="A100">
        <v>97</v>
      </c>
      <c r="B100">
        <v>1.9018607923719599</v>
      </c>
      <c r="C100">
        <v>41.5555555555556</v>
      </c>
      <c r="D100">
        <v>2.6866836254413302</v>
      </c>
      <c r="E100">
        <v>34.725274725274701</v>
      </c>
      <c r="F100">
        <v>85.212455749511705</v>
      </c>
    </row>
    <row r="101" spans="1:6" x14ac:dyDescent="0.4">
      <c r="A101">
        <v>98</v>
      </c>
      <c r="B101">
        <v>1.80546619521247</v>
      </c>
      <c r="C101">
        <v>44</v>
      </c>
      <c r="D101">
        <v>2.54242599822663</v>
      </c>
      <c r="E101">
        <v>37.802197802197803</v>
      </c>
      <c r="F101">
        <v>85.219733715057401</v>
      </c>
    </row>
    <row r="102" spans="1:6" x14ac:dyDescent="0.4">
      <c r="A102">
        <v>99</v>
      </c>
      <c r="B102">
        <v>1.92018018934462</v>
      </c>
      <c r="C102">
        <v>40.6666666666667</v>
      </c>
      <c r="D102">
        <v>2.8304506155160798</v>
      </c>
      <c r="E102">
        <v>34.945054945054899</v>
      </c>
      <c r="F102">
        <v>85.312124013900799</v>
      </c>
    </row>
    <row r="103" spans="1:6" x14ac:dyDescent="0.4">
      <c r="A103">
        <v>100</v>
      </c>
      <c r="B103">
        <v>2.1230709073278602</v>
      </c>
      <c r="C103">
        <v>36.8888888888889</v>
      </c>
      <c r="D103">
        <v>2.74472709488083</v>
      </c>
      <c r="E103">
        <v>33.406593406593402</v>
      </c>
      <c r="F103">
        <v>84.440262317657499</v>
      </c>
    </row>
    <row r="104" spans="1:6" x14ac:dyDescent="0.4">
      <c r="A104">
        <v>101</v>
      </c>
      <c r="B104">
        <v>1.9087480354309101</v>
      </c>
      <c r="C104">
        <v>40.2222222222222</v>
      </c>
      <c r="D104">
        <v>2.6961435674311001</v>
      </c>
      <c r="E104">
        <v>35.604395604395599</v>
      </c>
      <c r="F104">
        <v>84.991916656494098</v>
      </c>
    </row>
    <row r="105" spans="1:6" x14ac:dyDescent="0.4">
      <c r="A105">
        <v>102</v>
      </c>
      <c r="B105">
        <v>1.8485221693250899</v>
      </c>
      <c r="C105">
        <v>40</v>
      </c>
      <c r="D105">
        <v>2.65148431547395</v>
      </c>
      <c r="E105">
        <v>34.945054945054899</v>
      </c>
      <c r="F105">
        <v>85.027705430984497</v>
      </c>
    </row>
    <row r="106" spans="1:6" x14ac:dyDescent="0.4">
      <c r="A106">
        <v>103</v>
      </c>
      <c r="B106">
        <v>1.8811373276180701</v>
      </c>
      <c r="C106">
        <v>41.1111111111111</v>
      </c>
      <c r="D106">
        <v>2.6500968891185699</v>
      </c>
      <c r="E106">
        <v>36.043956043956001</v>
      </c>
      <c r="F106">
        <v>85.020011901855497</v>
      </c>
    </row>
    <row r="107" spans="1:6" x14ac:dyDescent="0.4">
      <c r="A107">
        <v>104</v>
      </c>
      <c r="B107">
        <v>1.85901871999105</v>
      </c>
      <c r="C107">
        <v>39.3333333333333</v>
      </c>
      <c r="D107">
        <v>2.60210601052085</v>
      </c>
      <c r="E107">
        <v>34.285714285714299</v>
      </c>
      <c r="F107">
        <v>84.939438104629502</v>
      </c>
    </row>
    <row r="108" spans="1:6" x14ac:dyDescent="0.4">
      <c r="A108">
        <v>105</v>
      </c>
      <c r="B108">
        <v>1.8528575558132601</v>
      </c>
      <c r="C108">
        <v>43.1111111111111</v>
      </c>
      <c r="D108">
        <v>2.51855486356295</v>
      </c>
      <c r="E108">
        <v>37.3626373626374</v>
      </c>
      <c r="F108">
        <v>84.940449237823501</v>
      </c>
    </row>
    <row r="109" spans="1:6" x14ac:dyDescent="0.4">
      <c r="A109">
        <v>106</v>
      </c>
      <c r="B109">
        <v>1.7734589216444201</v>
      </c>
      <c r="C109">
        <v>43.5555555555556</v>
      </c>
      <c r="D109">
        <v>2.5075284454848701</v>
      </c>
      <c r="E109">
        <v>34.945054945054899</v>
      </c>
      <c r="F109">
        <v>85.964088916778607</v>
      </c>
    </row>
    <row r="110" spans="1:6" x14ac:dyDescent="0.4">
      <c r="A110">
        <v>107</v>
      </c>
      <c r="B110">
        <v>1.7773778703477601</v>
      </c>
      <c r="C110">
        <v>43.3333333333333</v>
      </c>
      <c r="D110">
        <v>2.5187267722664299</v>
      </c>
      <c r="E110">
        <v>38.021978021978001</v>
      </c>
      <c r="F110">
        <v>85.279841899871798</v>
      </c>
    </row>
    <row r="111" spans="1:6" x14ac:dyDescent="0.4">
      <c r="A111">
        <v>108</v>
      </c>
      <c r="B111">
        <v>1.93047069761488</v>
      </c>
      <c r="C111">
        <v>39.1111111111111</v>
      </c>
      <c r="D111">
        <v>2.6500997983492298</v>
      </c>
      <c r="E111">
        <v>33.846153846153797</v>
      </c>
      <c r="F111">
        <v>85.433361768722506</v>
      </c>
    </row>
    <row r="112" spans="1:6" x14ac:dyDescent="0.4">
      <c r="A112">
        <v>109</v>
      </c>
      <c r="B112">
        <v>1.9347520807054299</v>
      </c>
      <c r="C112">
        <v>40.2222222222222</v>
      </c>
      <c r="D112">
        <v>2.5868646978021999</v>
      </c>
      <c r="E112">
        <v>35.164835164835203</v>
      </c>
      <c r="F112">
        <v>84.494597196578994</v>
      </c>
    </row>
    <row r="113" spans="1:6" x14ac:dyDescent="0.4">
      <c r="A113">
        <v>110</v>
      </c>
      <c r="B113">
        <v>1.96372431119283</v>
      </c>
      <c r="C113">
        <v>39.1111111111111</v>
      </c>
      <c r="D113">
        <v>2.6282777891054301</v>
      </c>
      <c r="E113">
        <v>34.725274725274701</v>
      </c>
      <c r="F113">
        <v>85.323831796646104</v>
      </c>
    </row>
    <row r="114" spans="1:6" x14ac:dyDescent="0.4">
      <c r="A114">
        <v>111</v>
      </c>
      <c r="B114">
        <v>1.7798206694920899</v>
      </c>
      <c r="C114">
        <v>40.4444444444444</v>
      </c>
      <c r="D114">
        <v>2.5435767435765499</v>
      </c>
      <c r="E114">
        <v>34.945054945054899</v>
      </c>
      <c r="F114">
        <v>84.996116399765</v>
      </c>
    </row>
    <row r="115" spans="1:6" x14ac:dyDescent="0.4">
      <c r="A115">
        <v>112</v>
      </c>
      <c r="B115">
        <v>1.9238399749332</v>
      </c>
      <c r="C115">
        <v>41.3333333333333</v>
      </c>
      <c r="D115">
        <v>2.63196252466558</v>
      </c>
      <c r="E115">
        <v>36.923076923076898</v>
      </c>
      <c r="F115">
        <v>84.155942678451495</v>
      </c>
    </row>
    <row r="116" spans="1:6" x14ac:dyDescent="0.4">
      <c r="A116">
        <v>113</v>
      </c>
      <c r="B116">
        <v>1.9516201739840999</v>
      </c>
      <c r="C116">
        <v>39.7777777777778</v>
      </c>
      <c r="D116">
        <v>2.5273379189627501</v>
      </c>
      <c r="E116">
        <v>36.043956043956001</v>
      </c>
      <c r="F116">
        <v>85.203997373580904</v>
      </c>
    </row>
    <row r="117" spans="1:6" x14ac:dyDescent="0.4">
      <c r="A117">
        <v>114</v>
      </c>
      <c r="B117">
        <v>1.86300532870822</v>
      </c>
      <c r="C117">
        <v>41.7777777777778</v>
      </c>
      <c r="D117">
        <v>2.6924317244645</v>
      </c>
      <c r="E117">
        <v>34.725274725274701</v>
      </c>
      <c r="F117">
        <v>86.092641592025799</v>
      </c>
    </row>
    <row r="118" spans="1:6" x14ac:dyDescent="0.4">
      <c r="A118">
        <v>115</v>
      </c>
      <c r="B118">
        <v>2.0287802102830699</v>
      </c>
      <c r="C118">
        <v>40.2222222222222</v>
      </c>
      <c r="D118">
        <v>2.6723682906601498</v>
      </c>
      <c r="E118">
        <v>36.043956043956001</v>
      </c>
      <c r="F118">
        <v>85.442169189453097</v>
      </c>
    </row>
    <row r="119" spans="1:6" x14ac:dyDescent="0.4">
      <c r="A119">
        <v>116</v>
      </c>
      <c r="B119">
        <v>1.92122010919783</v>
      </c>
      <c r="C119">
        <v>41.1111111111111</v>
      </c>
      <c r="D119">
        <v>2.5867567418695798</v>
      </c>
      <c r="E119">
        <v>36.043956043956001</v>
      </c>
      <c r="F119">
        <v>84.673998832702594</v>
      </c>
    </row>
    <row r="120" spans="1:6" x14ac:dyDescent="0.4">
      <c r="A120">
        <v>117</v>
      </c>
      <c r="B120">
        <v>1.99348162757026</v>
      </c>
      <c r="C120">
        <v>39.5555555555556</v>
      </c>
      <c r="D120">
        <v>2.7430947565770398</v>
      </c>
      <c r="E120">
        <v>32.967032967032999</v>
      </c>
      <c r="F120">
        <v>85.891719818115206</v>
      </c>
    </row>
    <row r="121" spans="1:6" x14ac:dyDescent="0.4">
      <c r="A121">
        <v>118</v>
      </c>
      <c r="B121">
        <v>1.8536618105570499</v>
      </c>
      <c r="C121">
        <v>40</v>
      </c>
      <c r="D121">
        <v>2.6199599800529101</v>
      </c>
      <c r="E121">
        <v>37.3626373626374</v>
      </c>
      <c r="F121">
        <v>85.760124683380099</v>
      </c>
    </row>
    <row r="122" spans="1:6" x14ac:dyDescent="0.4">
      <c r="A122">
        <v>119</v>
      </c>
      <c r="B122">
        <v>1.8294968565305101</v>
      </c>
      <c r="C122">
        <v>42.4444444444444</v>
      </c>
      <c r="D122">
        <v>2.4530625773000199</v>
      </c>
      <c r="E122">
        <v>38.021978021978001</v>
      </c>
      <c r="F122">
        <v>84.587260484695406</v>
      </c>
    </row>
    <row r="123" spans="1:6" x14ac:dyDescent="0.4">
      <c r="A123">
        <v>120</v>
      </c>
      <c r="B123">
        <v>1.91949986775716</v>
      </c>
      <c r="C123">
        <v>38</v>
      </c>
      <c r="D123">
        <v>2.61613105522407</v>
      </c>
      <c r="E123">
        <v>37.3626373626374</v>
      </c>
      <c r="F123">
        <v>85.604720830917401</v>
      </c>
    </row>
    <row r="124" spans="1:6" x14ac:dyDescent="0.4">
      <c r="A124">
        <v>121</v>
      </c>
      <c r="B124">
        <v>1.8417730013529501</v>
      </c>
      <c r="C124">
        <v>42.2222222222222</v>
      </c>
      <c r="D124">
        <v>2.52205455067394</v>
      </c>
      <c r="E124">
        <v>37.802197802197803</v>
      </c>
      <c r="F124">
        <v>85.563843011856093</v>
      </c>
    </row>
    <row r="125" spans="1:6" x14ac:dyDescent="0.4">
      <c r="A125">
        <v>122</v>
      </c>
      <c r="B125">
        <v>1.8314272562662799</v>
      </c>
      <c r="C125">
        <v>39.7777777777778</v>
      </c>
      <c r="D125">
        <v>2.5838197477571301</v>
      </c>
      <c r="E125">
        <v>36.703296703296701</v>
      </c>
      <c r="F125">
        <v>85.753577470779405</v>
      </c>
    </row>
    <row r="126" spans="1:6" x14ac:dyDescent="0.4">
      <c r="A126">
        <v>123</v>
      </c>
      <c r="B126">
        <v>1.9159965652889701</v>
      </c>
      <c r="C126">
        <v>39.3333333333333</v>
      </c>
      <c r="D126">
        <v>2.6554497855050201</v>
      </c>
      <c r="E126">
        <v>35.824175824175803</v>
      </c>
      <c r="F126">
        <v>84.073720455169706</v>
      </c>
    </row>
    <row r="127" spans="1:6" x14ac:dyDescent="0.4">
      <c r="A127">
        <v>124</v>
      </c>
      <c r="B127">
        <v>2.04322290420532</v>
      </c>
      <c r="C127">
        <v>38.4444444444444</v>
      </c>
      <c r="D127">
        <v>2.80127189552391</v>
      </c>
      <c r="E127">
        <v>33.846153846153797</v>
      </c>
      <c r="F127">
        <v>85.056596517562895</v>
      </c>
    </row>
    <row r="128" spans="1:6" x14ac:dyDescent="0.4">
      <c r="A128">
        <v>125</v>
      </c>
      <c r="B128">
        <v>1.87751454724206</v>
      </c>
      <c r="C128">
        <v>40.4444444444444</v>
      </c>
      <c r="D128">
        <v>2.68614217318021</v>
      </c>
      <c r="E128">
        <v>34.285714285714299</v>
      </c>
      <c r="F128">
        <v>85.859528779983506</v>
      </c>
    </row>
    <row r="129" spans="1:6" x14ac:dyDescent="0.4">
      <c r="A129">
        <v>126</v>
      </c>
      <c r="B129">
        <v>1.8081855148739301</v>
      </c>
      <c r="C129">
        <v>43.1111111111111</v>
      </c>
      <c r="D129">
        <v>2.5801642030149998</v>
      </c>
      <c r="E129">
        <v>35.824175824175803</v>
      </c>
      <c r="F129">
        <v>85.844317436218304</v>
      </c>
    </row>
    <row r="130" spans="1:6" x14ac:dyDescent="0.4">
      <c r="A130">
        <v>127</v>
      </c>
      <c r="B130">
        <v>1.8847522004445401</v>
      </c>
      <c r="C130">
        <v>40.6666666666667</v>
      </c>
      <c r="D130">
        <v>2.72018934815795</v>
      </c>
      <c r="E130">
        <v>34.725274725274701</v>
      </c>
      <c r="F130">
        <v>84.762604951858506</v>
      </c>
    </row>
    <row r="131" spans="1:6" x14ac:dyDescent="0.4">
      <c r="A131">
        <v>128</v>
      </c>
      <c r="B131">
        <v>1.83746035152011</v>
      </c>
      <c r="C131">
        <v>40.2222222222222</v>
      </c>
      <c r="D131">
        <v>2.5921096214881301</v>
      </c>
      <c r="E131">
        <v>35.824175824175803</v>
      </c>
      <c r="F131">
        <v>85.449294805526705</v>
      </c>
    </row>
    <row r="132" spans="1:6" x14ac:dyDescent="0.4">
      <c r="A132">
        <v>129</v>
      </c>
      <c r="B132">
        <v>1.79571754667494</v>
      </c>
      <c r="C132">
        <v>43.7777777777778</v>
      </c>
      <c r="D132">
        <v>2.5268551312960099</v>
      </c>
      <c r="E132">
        <v>35.604395604395599</v>
      </c>
      <c r="F132">
        <v>85.631962776184096</v>
      </c>
    </row>
    <row r="133" spans="1:6" x14ac:dyDescent="0.4">
      <c r="A133">
        <v>130</v>
      </c>
      <c r="B133">
        <v>2.0084743902418301</v>
      </c>
      <c r="C133">
        <v>37.5555555555556</v>
      </c>
      <c r="D133">
        <v>2.57064738221221</v>
      </c>
      <c r="E133">
        <v>36.263736263736298</v>
      </c>
      <c r="F133">
        <v>85.519959449768095</v>
      </c>
    </row>
    <row r="134" spans="1:6" x14ac:dyDescent="0.4">
      <c r="A134">
        <v>131</v>
      </c>
      <c r="B134">
        <v>1.9528878127203999</v>
      </c>
      <c r="C134">
        <v>38.4444444444444</v>
      </c>
      <c r="D134">
        <v>2.76104953472431</v>
      </c>
      <c r="E134">
        <v>34.065934065934101</v>
      </c>
      <c r="F134">
        <v>84.795951604843097</v>
      </c>
    </row>
    <row r="135" spans="1:6" x14ac:dyDescent="0.4">
      <c r="A135">
        <v>132</v>
      </c>
      <c r="B135">
        <v>1.7928623898824101</v>
      </c>
      <c r="C135">
        <v>42.8888888888889</v>
      </c>
      <c r="D135">
        <v>2.5158510606367499</v>
      </c>
      <c r="E135">
        <v>36.263736263736298</v>
      </c>
      <c r="F135">
        <v>85.116122961044297</v>
      </c>
    </row>
    <row r="136" spans="1:6" x14ac:dyDescent="0.4">
      <c r="A136">
        <v>133</v>
      </c>
      <c r="B136">
        <v>1.80822373708089</v>
      </c>
      <c r="C136">
        <v>41.7777777777778</v>
      </c>
      <c r="D136">
        <v>2.6191710755065198</v>
      </c>
      <c r="E136">
        <v>35.604395604395599</v>
      </c>
      <c r="F136">
        <v>85.859777450561495</v>
      </c>
    </row>
    <row r="137" spans="1:6" x14ac:dyDescent="0.4">
      <c r="A137">
        <v>134</v>
      </c>
      <c r="B137">
        <v>1.80202450858222</v>
      </c>
      <c r="C137">
        <v>41.7777777777778</v>
      </c>
      <c r="D137">
        <v>2.4957943717202</v>
      </c>
      <c r="E137">
        <v>37.142857142857103</v>
      </c>
      <c r="F137">
        <v>84.721388101577801</v>
      </c>
    </row>
    <row r="138" spans="1:6" x14ac:dyDescent="0.4">
      <c r="A138">
        <v>135</v>
      </c>
      <c r="B138">
        <v>1.75915721151564</v>
      </c>
      <c r="C138">
        <v>44</v>
      </c>
      <c r="D138">
        <v>2.4523645442920698</v>
      </c>
      <c r="E138">
        <v>37.802197802197803</v>
      </c>
      <c r="F138">
        <v>85.498710393905597</v>
      </c>
    </row>
    <row r="139" spans="1:6" x14ac:dyDescent="0.4">
      <c r="A139">
        <v>136</v>
      </c>
      <c r="B139">
        <v>1.75882896211412</v>
      </c>
      <c r="C139">
        <v>43.7777777777778</v>
      </c>
      <c r="D139">
        <v>2.4813918270907598</v>
      </c>
      <c r="E139">
        <v>37.802197802197803</v>
      </c>
      <c r="F139">
        <v>84.534174680709796</v>
      </c>
    </row>
    <row r="140" spans="1:6" x14ac:dyDescent="0.4">
      <c r="A140">
        <v>137</v>
      </c>
      <c r="B140">
        <v>1.8273434193928999</v>
      </c>
      <c r="C140">
        <v>41.5555555555556</v>
      </c>
      <c r="D140">
        <v>2.5029657049493501</v>
      </c>
      <c r="E140">
        <v>36.263736263736298</v>
      </c>
      <c r="F140">
        <v>86.354139089584393</v>
      </c>
    </row>
    <row r="141" spans="1:6" x14ac:dyDescent="0.4">
      <c r="A141">
        <v>138</v>
      </c>
      <c r="B141">
        <v>1.84633001115587</v>
      </c>
      <c r="C141">
        <v>41.3333333333333</v>
      </c>
      <c r="D141">
        <v>2.59413001091926</v>
      </c>
      <c r="E141">
        <v>37.142857142857103</v>
      </c>
      <c r="F141">
        <v>85.519548177719102</v>
      </c>
    </row>
    <row r="142" spans="1:6" x14ac:dyDescent="0.4">
      <c r="A142">
        <v>139</v>
      </c>
      <c r="B142">
        <v>1.73838904486762</v>
      </c>
      <c r="C142">
        <v>44</v>
      </c>
      <c r="D142">
        <v>2.54339309105506</v>
      </c>
      <c r="E142">
        <v>35.164835164835203</v>
      </c>
      <c r="F142">
        <v>86.180302619934096</v>
      </c>
    </row>
    <row r="143" spans="1:6" x14ac:dyDescent="0.4">
      <c r="A143">
        <v>140</v>
      </c>
      <c r="B143">
        <v>2.01509835455153</v>
      </c>
      <c r="C143">
        <v>38.4444444444444</v>
      </c>
      <c r="D143">
        <v>2.8367363395271701</v>
      </c>
      <c r="E143">
        <v>32.967032967032999</v>
      </c>
      <c r="F143">
        <v>84.316763639450102</v>
      </c>
    </row>
    <row r="144" spans="1:6" x14ac:dyDescent="0.4">
      <c r="A144">
        <v>141</v>
      </c>
      <c r="B144">
        <v>1.7669193548626401</v>
      </c>
      <c r="C144">
        <v>44.2222222222222</v>
      </c>
      <c r="D144">
        <v>2.6770363734318701</v>
      </c>
      <c r="E144">
        <v>35.604395604395599</v>
      </c>
      <c r="F144">
        <v>84.734272241592393</v>
      </c>
    </row>
    <row r="145" spans="1:6" x14ac:dyDescent="0.4">
      <c r="A145">
        <v>142</v>
      </c>
      <c r="B145">
        <v>1.77127802742852</v>
      </c>
      <c r="C145">
        <v>42.6666666666667</v>
      </c>
      <c r="D145">
        <v>2.53439497685694</v>
      </c>
      <c r="E145">
        <v>36.483516483516503</v>
      </c>
      <c r="F145">
        <v>85.209511995315594</v>
      </c>
    </row>
    <row r="146" spans="1:6" x14ac:dyDescent="0.4">
      <c r="A146">
        <v>143</v>
      </c>
      <c r="B146">
        <v>1.82209885491265</v>
      </c>
      <c r="C146">
        <v>43.3333333333333</v>
      </c>
      <c r="D146">
        <v>2.6101525904058098</v>
      </c>
      <c r="E146">
        <v>37.142857142857103</v>
      </c>
      <c r="F146">
        <v>86.021569728851304</v>
      </c>
    </row>
    <row r="147" spans="1:6" x14ac:dyDescent="0.4">
      <c r="A147">
        <v>144</v>
      </c>
      <c r="B147">
        <v>1.81300843556722</v>
      </c>
      <c r="C147">
        <v>41.1111111111111</v>
      </c>
      <c r="D147">
        <v>2.85580019898467</v>
      </c>
      <c r="E147">
        <v>33.186813186813197</v>
      </c>
      <c r="F147">
        <v>85.433288335800199</v>
      </c>
    </row>
    <row r="148" spans="1:6" x14ac:dyDescent="0.4">
      <c r="A148">
        <v>145</v>
      </c>
      <c r="B148">
        <v>1.7863316027323399</v>
      </c>
      <c r="C148">
        <v>42.4444444444444</v>
      </c>
      <c r="D148">
        <v>2.6089404242379302</v>
      </c>
      <c r="E148">
        <v>35.824175824175803</v>
      </c>
      <c r="F148">
        <v>85.039448976516695</v>
      </c>
    </row>
    <row r="149" spans="1:6" x14ac:dyDescent="0.4">
      <c r="A149">
        <v>146</v>
      </c>
      <c r="B149">
        <v>1.9653167777591301</v>
      </c>
      <c r="C149">
        <v>39.7777777777778</v>
      </c>
      <c r="D149">
        <v>2.6361247932517902</v>
      </c>
      <c r="E149">
        <v>35.164835164835203</v>
      </c>
      <c r="F149">
        <v>84.636497735977201</v>
      </c>
    </row>
    <row r="150" spans="1:6" x14ac:dyDescent="0.4">
      <c r="A150">
        <v>147</v>
      </c>
      <c r="B150">
        <v>1.7733528073628699</v>
      </c>
      <c r="C150">
        <v>39.5555555555556</v>
      </c>
      <c r="D150">
        <v>2.6138432848584499</v>
      </c>
      <c r="E150">
        <v>35.604395604395599</v>
      </c>
      <c r="F150">
        <v>85.776779174804702</v>
      </c>
    </row>
    <row r="151" spans="1:6" x14ac:dyDescent="0.4">
      <c r="A151">
        <v>148</v>
      </c>
      <c r="B151">
        <v>1.9985872904459601</v>
      </c>
      <c r="C151">
        <v>38.6666666666667</v>
      </c>
      <c r="D151">
        <v>2.6444851256988899</v>
      </c>
      <c r="E151">
        <v>33.846153846153797</v>
      </c>
      <c r="F151">
        <v>84.343189716339097</v>
      </c>
    </row>
    <row r="152" spans="1:6" x14ac:dyDescent="0.4">
      <c r="A152">
        <v>149</v>
      </c>
      <c r="B152">
        <v>2.1117398473951501</v>
      </c>
      <c r="C152">
        <v>38.2222222222222</v>
      </c>
      <c r="D152">
        <v>3.1569605691092399</v>
      </c>
      <c r="E152">
        <v>31.868131868131901</v>
      </c>
      <c r="F152">
        <v>85.008097171783504</v>
      </c>
    </row>
    <row r="153" spans="1:6" x14ac:dyDescent="0.4">
      <c r="A153">
        <v>150</v>
      </c>
      <c r="B153">
        <v>1.7888088798523001</v>
      </c>
      <c r="C153">
        <v>43.3333333333333</v>
      </c>
      <c r="D153">
        <v>2.6156669407100499</v>
      </c>
      <c r="E153">
        <v>34.065934065934101</v>
      </c>
      <c r="F153">
        <v>85.459818124771104</v>
      </c>
    </row>
    <row r="154" spans="1:6" x14ac:dyDescent="0.4">
      <c r="A154">
        <v>151</v>
      </c>
      <c r="B154">
        <v>1.97596088409424</v>
      </c>
      <c r="C154">
        <v>38.2222222222222</v>
      </c>
      <c r="D154">
        <v>2.6974086468036398</v>
      </c>
      <c r="E154">
        <v>34.285714285714299</v>
      </c>
      <c r="F154">
        <v>84.635960817336994</v>
      </c>
    </row>
    <row r="155" spans="1:6" x14ac:dyDescent="0.4">
      <c r="A155">
        <v>152</v>
      </c>
      <c r="B155">
        <v>1.9661738416883701</v>
      </c>
      <c r="C155">
        <v>39.7777777777778</v>
      </c>
      <c r="D155">
        <v>2.64901833167443</v>
      </c>
      <c r="E155">
        <v>33.186813186813197</v>
      </c>
      <c r="F155">
        <v>85.036013603210506</v>
      </c>
    </row>
    <row r="156" spans="1:6" x14ac:dyDescent="0.4">
      <c r="A156">
        <v>153</v>
      </c>
      <c r="B156">
        <v>1.9137626563178201</v>
      </c>
      <c r="C156">
        <v>41.5555555555556</v>
      </c>
      <c r="D156">
        <v>2.6913948729797998</v>
      </c>
      <c r="E156">
        <v>33.406593406593402</v>
      </c>
      <c r="F156">
        <v>84.272013664245605</v>
      </c>
    </row>
    <row r="157" spans="1:6" x14ac:dyDescent="0.4">
      <c r="A157">
        <v>154</v>
      </c>
      <c r="B157">
        <v>1.79894310050541</v>
      </c>
      <c r="C157">
        <v>43.5555555555556</v>
      </c>
      <c r="D157">
        <v>2.5712744723309502</v>
      </c>
      <c r="E157">
        <v>35.824175824175803</v>
      </c>
      <c r="F157">
        <v>85.217005729675293</v>
      </c>
    </row>
    <row r="158" spans="1:6" x14ac:dyDescent="0.4">
      <c r="A158">
        <v>155</v>
      </c>
      <c r="B158">
        <v>1.77453630447388</v>
      </c>
      <c r="C158">
        <v>41.7777777777778</v>
      </c>
      <c r="D158">
        <v>2.5962787313775699</v>
      </c>
      <c r="E158">
        <v>34.725274725274701</v>
      </c>
      <c r="F158">
        <v>84.441067934036298</v>
      </c>
    </row>
    <row r="159" spans="1:6" x14ac:dyDescent="0.4">
      <c r="A159">
        <v>156</v>
      </c>
      <c r="B159">
        <v>1.8127405993143699</v>
      </c>
      <c r="C159">
        <v>40.6666666666667</v>
      </c>
      <c r="D159">
        <v>2.5503820712749801</v>
      </c>
      <c r="E159">
        <v>37.3626373626374</v>
      </c>
      <c r="F159">
        <v>85.054234981536894</v>
      </c>
    </row>
    <row r="160" spans="1:6" x14ac:dyDescent="0.4">
      <c r="A160">
        <v>157</v>
      </c>
      <c r="B160">
        <v>1.95767306645711</v>
      </c>
      <c r="C160">
        <v>40.4444444444444</v>
      </c>
      <c r="D160">
        <v>2.6030386453146499</v>
      </c>
      <c r="E160">
        <v>34.505494505494497</v>
      </c>
      <c r="F160">
        <v>84.367416858673096</v>
      </c>
    </row>
    <row r="161" spans="1:6" x14ac:dyDescent="0.4">
      <c r="A161">
        <v>158</v>
      </c>
      <c r="B161">
        <v>1.72019939104716</v>
      </c>
      <c r="C161">
        <v>43.7777777777778</v>
      </c>
      <c r="D161">
        <v>2.5851589747837602</v>
      </c>
      <c r="E161">
        <v>37.582417582417598</v>
      </c>
      <c r="F161">
        <v>84.456331491470294</v>
      </c>
    </row>
    <row r="162" spans="1:6" x14ac:dyDescent="0.4">
      <c r="A162">
        <v>159</v>
      </c>
      <c r="B162">
        <v>1.9030285761091399</v>
      </c>
      <c r="C162">
        <v>40.2222222222222</v>
      </c>
      <c r="D162">
        <v>2.6128296233795498</v>
      </c>
      <c r="E162">
        <v>36.923076923076898</v>
      </c>
      <c r="F162">
        <v>85.371639966964693</v>
      </c>
    </row>
    <row r="163" spans="1:6" x14ac:dyDescent="0.4">
      <c r="A163">
        <v>160</v>
      </c>
      <c r="B163">
        <v>1.98864916801453</v>
      </c>
      <c r="C163">
        <v>40.6666666666667</v>
      </c>
      <c r="D163">
        <v>2.7266514956296102</v>
      </c>
      <c r="E163">
        <v>35.164835164835203</v>
      </c>
      <c r="F163">
        <v>85.755892515182495</v>
      </c>
    </row>
    <row r="164" spans="1:6" x14ac:dyDescent="0.4">
      <c r="A164">
        <v>161</v>
      </c>
      <c r="B164">
        <v>1.7734816286299</v>
      </c>
      <c r="C164">
        <v>44.4444444444444</v>
      </c>
      <c r="D164">
        <v>2.6783469273493798</v>
      </c>
      <c r="E164">
        <v>31.868131868131901</v>
      </c>
      <c r="F164">
        <v>85.535950660705595</v>
      </c>
    </row>
    <row r="165" spans="1:6" x14ac:dyDescent="0.4">
      <c r="A165">
        <v>162</v>
      </c>
      <c r="B165">
        <v>1.6983474712901601</v>
      </c>
      <c r="C165">
        <v>45.3333333333333</v>
      </c>
      <c r="D165">
        <v>2.6447610456864901</v>
      </c>
      <c r="E165">
        <v>37.802197802197803</v>
      </c>
      <c r="F165">
        <v>85.251947164535494</v>
      </c>
    </row>
    <row r="166" spans="1:6" x14ac:dyDescent="0.4">
      <c r="A166">
        <v>163</v>
      </c>
      <c r="B166">
        <v>1.6885364511277901</v>
      </c>
      <c r="C166">
        <v>45.1111111111111</v>
      </c>
      <c r="D166">
        <v>2.7777276720319501</v>
      </c>
      <c r="E166">
        <v>34.065934065934101</v>
      </c>
      <c r="F166">
        <v>85.388154983520494</v>
      </c>
    </row>
    <row r="167" spans="1:6" x14ac:dyDescent="0.4">
      <c r="A167">
        <v>164</v>
      </c>
      <c r="B167">
        <v>1.87446978674995</v>
      </c>
      <c r="C167">
        <v>41.1111111111111</v>
      </c>
      <c r="D167">
        <v>2.8525608733460102</v>
      </c>
      <c r="E167">
        <v>33.186813186813197</v>
      </c>
      <c r="F167">
        <v>85.419825792312594</v>
      </c>
    </row>
    <row r="168" spans="1:6" x14ac:dyDescent="0.4">
      <c r="A168">
        <v>165</v>
      </c>
      <c r="B168">
        <v>1.93110728369819</v>
      </c>
      <c r="C168">
        <v>41.7777777777778</v>
      </c>
      <c r="D168">
        <v>2.7050791436499302</v>
      </c>
      <c r="E168">
        <v>36.263736263736298</v>
      </c>
      <c r="F168">
        <v>84.405919075012207</v>
      </c>
    </row>
    <row r="169" spans="1:6" x14ac:dyDescent="0.4">
      <c r="A169">
        <v>166</v>
      </c>
      <c r="B169">
        <v>1.8995505947536899</v>
      </c>
      <c r="C169">
        <v>37.3333333333333</v>
      </c>
      <c r="D169">
        <v>2.6928196330646901</v>
      </c>
      <c r="E169">
        <v>32.747252747252702</v>
      </c>
      <c r="F169">
        <v>85.030181884765597</v>
      </c>
    </row>
    <row r="170" spans="1:6" x14ac:dyDescent="0.4">
      <c r="A170">
        <v>167</v>
      </c>
      <c r="B170">
        <v>2.0379993589719101</v>
      </c>
      <c r="C170">
        <v>35.3333333333333</v>
      </c>
      <c r="D170">
        <v>2.7026972676371499</v>
      </c>
      <c r="E170">
        <v>34.065934065934101</v>
      </c>
      <c r="F170">
        <v>84.289309024810805</v>
      </c>
    </row>
    <row r="171" spans="1:6" x14ac:dyDescent="0.4">
      <c r="A171">
        <v>168</v>
      </c>
      <c r="B171">
        <v>1.77261195818583</v>
      </c>
      <c r="C171">
        <v>45.3333333333333</v>
      </c>
      <c r="D171">
        <v>2.62280366080148</v>
      </c>
      <c r="E171">
        <v>37.582417582417598</v>
      </c>
      <c r="F171">
        <v>84.954781532287598</v>
      </c>
    </row>
    <row r="172" spans="1:6" x14ac:dyDescent="0.4">
      <c r="A172">
        <v>169</v>
      </c>
      <c r="B172">
        <v>1.76033176422119</v>
      </c>
      <c r="C172">
        <v>44.6666666666667</v>
      </c>
      <c r="D172">
        <v>2.5966122763497501</v>
      </c>
      <c r="E172">
        <v>35.824175824175803</v>
      </c>
      <c r="F172">
        <v>84.936484336852999</v>
      </c>
    </row>
    <row r="173" spans="1:6" x14ac:dyDescent="0.4">
      <c r="A173">
        <v>170</v>
      </c>
      <c r="B173">
        <v>1.80537170410156</v>
      </c>
      <c r="C173">
        <v>41.7777777777778</v>
      </c>
      <c r="D173">
        <v>2.6713256165221502</v>
      </c>
      <c r="E173">
        <v>36.483516483516503</v>
      </c>
      <c r="F173">
        <v>84.734969615936294</v>
      </c>
    </row>
    <row r="174" spans="1:6" x14ac:dyDescent="0.4">
      <c r="A174">
        <v>171</v>
      </c>
      <c r="B174">
        <v>1.90521855566237</v>
      </c>
      <c r="C174">
        <v>38</v>
      </c>
      <c r="D174">
        <v>2.6927101973648901</v>
      </c>
      <c r="E174">
        <v>33.186813186813197</v>
      </c>
      <c r="F174">
        <v>84.720242500305204</v>
      </c>
    </row>
    <row r="175" spans="1:6" x14ac:dyDescent="0.4">
      <c r="A175">
        <v>172</v>
      </c>
      <c r="B175">
        <v>1.76580206129286</v>
      </c>
      <c r="C175">
        <v>41.1111111111111</v>
      </c>
      <c r="D175">
        <v>2.63744788117461</v>
      </c>
      <c r="E175">
        <v>36.483516483516503</v>
      </c>
      <c r="F175">
        <v>85.200142860412598</v>
      </c>
    </row>
    <row r="176" spans="1:6" x14ac:dyDescent="0.4">
      <c r="A176">
        <v>173</v>
      </c>
      <c r="B176">
        <v>1.69523550033569</v>
      </c>
      <c r="C176">
        <v>46.8888888888889</v>
      </c>
      <c r="D176">
        <v>2.75952511043339</v>
      </c>
      <c r="E176">
        <v>33.846153846153797</v>
      </c>
      <c r="F176">
        <v>84.295778036117596</v>
      </c>
    </row>
    <row r="177" spans="1:6" x14ac:dyDescent="0.4">
      <c r="A177">
        <v>174</v>
      </c>
      <c r="B177">
        <v>2.3196428977118599</v>
      </c>
      <c r="C177">
        <v>31.1111111111111</v>
      </c>
      <c r="D177">
        <v>2.8322702575515901</v>
      </c>
      <c r="E177">
        <v>32.087912087912102</v>
      </c>
      <c r="F177">
        <v>84.899913311004596</v>
      </c>
    </row>
    <row r="178" spans="1:6" x14ac:dyDescent="0.4">
      <c r="A178">
        <v>175</v>
      </c>
      <c r="B178">
        <v>1.8594291411505799</v>
      </c>
      <c r="C178">
        <v>41.1111111111111</v>
      </c>
      <c r="D178">
        <v>2.7282176384559</v>
      </c>
      <c r="E178">
        <v>35.604395604395599</v>
      </c>
      <c r="F178">
        <v>85.260100126266494</v>
      </c>
    </row>
    <row r="179" spans="1:6" x14ac:dyDescent="0.4">
      <c r="A179">
        <v>176</v>
      </c>
      <c r="B179">
        <v>1.9240898895263701</v>
      </c>
      <c r="C179">
        <v>39.5555555555556</v>
      </c>
      <c r="D179">
        <v>2.7481277214301798</v>
      </c>
      <c r="E179">
        <v>33.846153846153797</v>
      </c>
      <c r="F179">
        <v>84.847945451736507</v>
      </c>
    </row>
    <row r="180" spans="1:6" x14ac:dyDescent="0.4">
      <c r="A180">
        <v>177</v>
      </c>
      <c r="B180">
        <v>1.90628601286146</v>
      </c>
      <c r="C180">
        <v>38.8888888888889</v>
      </c>
      <c r="D180">
        <v>2.7150694543188698</v>
      </c>
      <c r="E180">
        <v>34.505494505494497</v>
      </c>
      <c r="F180">
        <v>84.166594982147203</v>
      </c>
    </row>
    <row r="181" spans="1:6" x14ac:dyDescent="0.4">
      <c r="A181">
        <v>178</v>
      </c>
      <c r="B181">
        <v>1.8443378904130701</v>
      </c>
      <c r="C181">
        <v>40.8888888888889</v>
      </c>
      <c r="D181">
        <v>2.5625152755569598</v>
      </c>
      <c r="E181">
        <v>36.043956043956001</v>
      </c>
      <c r="F181">
        <v>84.029303073883099</v>
      </c>
    </row>
    <row r="182" spans="1:6" x14ac:dyDescent="0.4">
      <c r="A182">
        <v>179</v>
      </c>
      <c r="B182">
        <v>1.9853390182389199</v>
      </c>
      <c r="C182">
        <v>39.3333333333333</v>
      </c>
      <c r="D182">
        <v>2.7145500099266</v>
      </c>
      <c r="E182">
        <v>33.406593406593402</v>
      </c>
      <c r="F182">
        <v>84.823980808258099</v>
      </c>
    </row>
    <row r="183" spans="1:6" x14ac:dyDescent="0.4">
      <c r="A183">
        <v>180</v>
      </c>
      <c r="B183">
        <v>1.9650124592251199</v>
      </c>
      <c r="C183">
        <v>36.4444444444444</v>
      </c>
      <c r="D183">
        <v>2.7759867888230501</v>
      </c>
      <c r="E183">
        <v>32.087912087912102</v>
      </c>
      <c r="F183">
        <v>85.3679456710815</v>
      </c>
    </row>
    <row r="184" spans="1:6" x14ac:dyDescent="0.4">
      <c r="A184">
        <v>181</v>
      </c>
      <c r="B184">
        <v>2.0681922615899002</v>
      </c>
      <c r="C184">
        <v>39.5555555555556</v>
      </c>
      <c r="D184">
        <v>2.7578315776782998</v>
      </c>
      <c r="E184">
        <v>33.406593406593402</v>
      </c>
      <c r="F184">
        <v>84.819676876068101</v>
      </c>
    </row>
    <row r="185" spans="1:6" x14ac:dyDescent="0.4">
      <c r="A185">
        <v>182</v>
      </c>
      <c r="B185">
        <v>1.80514404932658</v>
      </c>
      <c r="C185">
        <v>40.8888888888889</v>
      </c>
      <c r="D185">
        <v>2.7597322191510898</v>
      </c>
      <c r="E185">
        <v>34.945054945054899</v>
      </c>
      <c r="F185">
        <v>84.864320039749202</v>
      </c>
    </row>
    <row r="186" spans="1:6" x14ac:dyDescent="0.4">
      <c r="A186">
        <v>183</v>
      </c>
      <c r="B186">
        <v>1.70376934634315</v>
      </c>
      <c r="C186">
        <v>42.8888888888889</v>
      </c>
      <c r="D186">
        <v>2.5836946697025498</v>
      </c>
      <c r="E186">
        <v>36.043956043956001</v>
      </c>
      <c r="F186">
        <v>84.799651622772203</v>
      </c>
    </row>
    <row r="187" spans="1:6" x14ac:dyDescent="0.4">
      <c r="A187">
        <v>184</v>
      </c>
      <c r="B187">
        <v>1.89537752893236</v>
      </c>
      <c r="C187">
        <v>38.8888888888889</v>
      </c>
      <c r="D187">
        <v>2.6846518296461799</v>
      </c>
      <c r="E187">
        <v>32.747252747252702</v>
      </c>
      <c r="F187">
        <v>85.612065553665204</v>
      </c>
    </row>
    <row r="188" spans="1:6" x14ac:dyDescent="0.4">
      <c r="A188">
        <v>185</v>
      </c>
      <c r="B188">
        <v>1.68478798389435</v>
      </c>
      <c r="C188">
        <v>44.2222222222222</v>
      </c>
      <c r="D188">
        <v>2.5804287501743901</v>
      </c>
      <c r="E188">
        <v>36.263736263736298</v>
      </c>
      <c r="F188">
        <v>84.657206773757906</v>
      </c>
    </row>
    <row r="189" spans="1:6" x14ac:dyDescent="0.4">
      <c r="A189">
        <v>186</v>
      </c>
      <c r="B189">
        <v>1.88283953242832</v>
      </c>
      <c r="C189">
        <v>42.6666666666667</v>
      </c>
      <c r="D189">
        <v>2.8036861838875198</v>
      </c>
      <c r="E189">
        <v>34.505494505494497</v>
      </c>
      <c r="F189">
        <v>84.678775548934894</v>
      </c>
    </row>
    <row r="190" spans="1:6" x14ac:dyDescent="0.4">
      <c r="A190">
        <v>187</v>
      </c>
      <c r="B190">
        <v>1.7827441340022601</v>
      </c>
      <c r="C190">
        <v>44.2222222222222</v>
      </c>
      <c r="D190">
        <v>2.6250265708336502</v>
      </c>
      <c r="E190">
        <v>38.241758241758198</v>
      </c>
      <c r="F190">
        <v>85.143958568572998</v>
      </c>
    </row>
    <row r="191" spans="1:6" x14ac:dyDescent="0.4">
      <c r="A191">
        <v>188</v>
      </c>
      <c r="B191">
        <v>1.65848832448324</v>
      </c>
      <c r="C191">
        <v>46.4444444444444</v>
      </c>
      <c r="D191">
        <v>2.5830038175478101</v>
      </c>
      <c r="E191">
        <v>38.241758241758198</v>
      </c>
      <c r="F191">
        <v>84.399960756301894</v>
      </c>
    </row>
    <row r="192" spans="1:6" x14ac:dyDescent="0.4">
      <c r="A192">
        <v>189</v>
      </c>
      <c r="B192">
        <v>1.78351013607449</v>
      </c>
      <c r="C192">
        <v>44.2222222222222</v>
      </c>
      <c r="D192">
        <v>2.62748247502924</v>
      </c>
      <c r="E192">
        <v>37.3626373626374</v>
      </c>
      <c r="F192">
        <v>84.968097686767607</v>
      </c>
    </row>
    <row r="193" spans="1:6" x14ac:dyDescent="0.4">
      <c r="A193">
        <v>190</v>
      </c>
      <c r="B193">
        <v>1.7511221037970599</v>
      </c>
      <c r="C193">
        <v>42.4444444444444</v>
      </c>
      <c r="D193">
        <v>2.7610010629171899</v>
      </c>
      <c r="E193">
        <v>35.164835164835203</v>
      </c>
      <c r="F193">
        <v>84.459750890731797</v>
      </c>
    </row>
    <row r="194" spans="1:6" x14ac:dyDescent="0.4">
      <c r="A194">
        <v>191</v>
      </c>
      <c r="B194">
        <v>1.7536491425832099</v>
      </c>
      <c r="C194">
        <v>42.4444444444444</v>
      </c>
      <c r="D194">
        <v>2.5840496398590398</v>
      </c>
      <c r="E194">
        <v>40</v>
      </c>
      <c r="F194">
        <v>84.796044826507597</v>
      </c>
    </row>
    <row r="195" spans="1:6" x14ac:dyDescent="0.4">
      <c r="A195">
        <v>192</v>
      </c>
      <c r="B195">
        <v>1.69054754892985</v>
      </c>
      <c r="C195">
        <v>44.2222222222222</v>
      </c>
      <c r="D195">
        <v>2.6332016766726301</v>
      </c>
      <c r="E195">
        <v>37.582417582417598</v>
      </c>
      <c r="F195">
        <v>85.228026866912799</v>
      </c>
    </row>
    <row r="196" spans="1:6" x14ac:dyDescent="0.4">
      <c r="A196">
        <v>193</v>
      </c>
      <c r="B196">
        <v>1.7089647118250499</v>
      </c>
      <c r="C196">
        <v>44.8888888888889</v>
      </c>
      <c r="D196">
        <v>2.6006168176839601</v>
      </c>
      <c r="E196">
        <v>37.582417582417598</v>
      </c>
      <c r="F196">
        <v>85.431917667388902</v>
      </c>
    </row>
    <row r="197" spans="1:6" x14ac:dyDescent="0.4">
      <c r="A197">
        <v>194</v>
      </c>
      <c r="B197">
        <v>1.8817871051364501</v>
      </c>
      <c r="C197">
        <v>38.8888888888889</v>
      </c>
      <c r="D197">
        <v>2.6957594777201601</v>
      </c>
      <c r="E197">
        <v>37.3626373626374</v>
      </c>
      <c r="F197">
        <v>85.124048948288006</v>
      </c>
    </row>
    <row r="198" spans="1:6" x14ac:dyDescent="0.4">
      <c r="A198">
        <v>195</v>
      </c>
      <c r="B198">
        <v>2.0186907270219598</v>
      </c>
      <c r="C198">
        <v>38.6666666666667</v>
      </c>
      <c r="D198">
        <v>2.83899362794646</v>
      </c>
      <c r="E198">
        <v>34.505494505494497</v>
      </c>
      <c r="F198">
        <v>84.612054586410494</v>
      </c>
    </row>
    <row r="199" spans="1:6" x14ac:dyDescent="0.4">
      <c r="A199">
        <v>196</v>
      </c>
      <c r="B199">
        <v>2.0115467368231901</v>
      </c>
      <c r="C199">
        <v>39.3333333333333</v>
      </c>
      <c r="D199">
        <v>3.0044569078382599</v>
      </c>
      <c r="E199">
        <v>33.186813186813197</v>
      </c>
      <c r="F199">
        <v>84.979947328567505</v>
      </c>
    </row>
    <row r="200" spans="1:6" x14ac:dyDescent="0.4">
      <c r="A200">
        <v>197</v>
      </c>
      <c r="B200">
        <v>1.75215224742889</v>
      </c>
      <c r="C200">
        <v>43.7777777777778</v>
      </c>
      <c r="D200">
        <v>2.6634716159694798</v>
      </c>
      <c r="E200">
        <v>37.582417582417598</v>
      </c>
      <c r="F200">
        <v>85.007824182510404</v>
      </c>
    </row>
    <row r="201" spans="1:6" x14ac:dyDescent="0.4">
      <c r="A201">
        <v>198</v>
      </c>
      <c r="B201">
        <v>1.9372018180953099</v>
      </c>
      <c r="C201">
        <v>40.8888888888889</v>
      </c>
      <c r="D201">
        <v>2.6214536813589202</v>
      </c>
      <c r="E201">
        <v>36.923076923076898</v>
      </c>
      <c r="F201">
        <v>83.949014186859102</v>
      </c>
    </row>
    <row r="202" spans="1:6" x14ac:dyDescent="0.4">
      <c r="A202">
        <v>199</v>
      </c>
      <c r="B202">
        <v>1.7721255238850899</v>
      </c>
      <c r="C202">
        <v>41.7777777777778</v>
      </c>
      <c r="D202">
        <v>2.6741904520726498</v>
      </c>
      <c r="E202">
        <v>36.923076923076898</v>
      </c>
      <c r="F202">
        <v>84.230892896652193</v>
      </c>
    </row>
    <row r="203" spans="1:6" x14ac:dyDescent="0.4">
      <c r="A203">
        <v>200</v>
      </c>
      <c r="B203">
        <v>1.6997947533925399</v>
      </c>
      <c r="C203">
        <v>46</v>
      </c>
      <c r="D203">
        <v>2.6347418313498001</v>
      </c>
      <c r="E203">
        <v>38.241758241758198</v>
      </c>
      <c r="F203">
        <v>84.923863887786894</v>
      </c>
    </row>
    <row r="204" spans="1:6" x14ac:dyDescent="0.4">
      <c r="A204">
        <v>201</v>
      </c>
      <c r="B204">
        <v>2.04718809445699</v>
      </c>
      <c r="C204">
        <v>36.6666666666667</v>
      </c>
      <c r="D204">
        <v>2.895464354295</v>
      </c>
      <c r="E204">
        <v>33.846153846153797</v>
      </c>
      <c r="F204">
        <v>85.5121781826019</v>
      </c>
    </row>
    <row r="205" spans="1:6" x14ac:dyDescent="0.4">
      <c r="A205">
        <v>202</v>
      </c>
      <c r="B205">
        <v>2.15113550398085</v>
      </c>
      <c r="C205">
        <v>38.4444444444444</v>
      </c>
      <c r="D205">
        <v>3.0082521228999899</v>
      </c>
      <c r="E205">
        <v>34.285714285714299</v>
      </c>
      <c r="F205">
        <v>85.125447034835801</v>
      </c>
    </row>
    <row r="206" spans="1:6" x14ac:dyDescent="0.4">
      <c r="A206">
        <v>203</v>
      </c>
      <c r="B206">
        <v>1.66394508361816</v>
      </c>
      <c r="C206">
        <v>45.7777777777778</v>
      </c>
      <c r="D206">
        <v>2.6085279066484102</v>
      </c>
      <c r="E206">
        <v>36.263736263736298</v>
      </c>
      <c r="F206">
        <v>84.710435152053805</v>
      </c>
    </row>
    <row r="207" spans="1:6" x14ac:dyDescent="0.4">
      <c r="A207">
        <v>204</v>
      </c>
      <c r="B207">
        <v>1.6775385210249201</v>
      </c>
      <c r="C207">
        <v>43.7777777777778</v>
      </c>
      <c r="D207">
        <v>2.6866841787820301</v>
      </c>
      <c r="E207">
        <v>34.065934065934101</v>
      </c>
      <c r="F207">
        <v>84.736006975173893</v>
      </c>
    </row>
    <row r="208" spans="1:6" x14ac:dyDescent="0.4">
      <c r="A208">
        <v>205</v>
      </c>
      <c r="B208">
        <v>1.7569425111346799</v>
      </c>
      <c r="C208">
        <v>43.3333333333333</v>
      </c>
      <c r="D208">
        <v>2.5973798227834202</v>
      </c>
      <c r="E208">
        <v>38.6813186813187</v>
      </c>
      <c r="F208">
        <v>84.891867876052899</v>
      </c>
    </row>
    <row r="209" spans="1:6" x14ac:dyDescent="0.4">
      <c r="A209">
        <v>206</v>
      </c>
      <c r="B209">
        <v>1.92697747442457</v>
      </c>
      <c r="C209">
        <v>41.7777777777778</v>
      </c>
      <c r="D209">
        <v>2.65898443368765</v>
      </c>
      <c r="E209">
        <v>35.824175824175803</v>
      </c>
      <c r="F209">
        <v>84.399951457977295</v>
      </c>
    </row>
    <row r="210" spans="1:6" x14ac:dyDescent="0.4">
      <c r="A210">
        <v>207</v>
      </c>
      <c r="B210">
        <v>1.7448973062303299</v>
      </c>
      <c r="C210">
        <v>43.3333333333333</v>
      </c>
      <c r="D210">
        <v>2.7153279042506</v>
      </c>
      <c r="E210">
        <v>36.703296703296701</v>
      </c>
      <c r="F210">
        <v>84.699611663818402</v>
      </c>
    </row>
    <row r="211" spans="1:6" x14ac:dyDescent="0.4">
      <c r="A211">
        <v>208</v>
      </c>
      <c r="B211">
        <v>2.0182800896962498</v>
      </c>
      <c r="C211">
        <v>39.7777777777778</v>
      </c>
      <c r="D211">
        <v>2.7383101201319402</v>
      </c>
      <c r="E211">
        <v>34.505494505494497</v>
      </c>
      <c r="F211">
        <v>84.064067125320406</v>
      </c>
    </row>
    <row r="212" spans="1:6" x14ac:dyDescent="0.4">
      <c r="A212">
        <v>209</v>
      </c>
      <c r="B212">
        <v>2.02812030474345</v>
      </c>
      <c r="C212">
        <v>36.2222222222222</v>
      </c>
      <c r="D212">
        <v>2.8002350440392099</v>
      </c>
      <c r="E212">
        <v>27.692307692307701</v>
      </c>
      <c r="F212">
        <v>85.168226242065401</v>
      </c>
    </row>
    <row r="213" spans="1:6" x14ac:dyDescent="0.4">
      <c r="A213">
        <v>210</v>
      </c>
      <c r="B213">
        <v>1.7477702691819901</v>
      </c>
      <c r="C213">
        <v>41.7777777777778</v>
      </c>
      <c r="D213">
        <v>2.81767913902199</v>
      </c>
      <c r="E213">
        <v>33.186813186813197</v>
      </c>
      <c r="F213">
        <v>84.862650394439697</v>
      </c>
    </row>
    <row r="214" spans="1:6" x14ac:dyDescent="0.4">
      <c r="A214">
        <v>211</v>
      </c>
      <c r="B214">
        <v>1.7415711794959201</v>
      </c>
      <c r="C214">
        <v>43.5555555555556</v>
      </c>
      <c r="D214">
        <v>2.6242482866559702</v>
      </c>
      <c r="E214">
        <v>37.802197802197803</v>
      </c>
      <c r="F214">
        <v>85.245043039321899</v>
      </c>
    </row>
    <row r="215" spans="1:6" x14ac:dyDescent="0.4">
      <c r="A215">
        <v>212</v>
      </c>
      <c r="B215">
        <v>1.7231251313951299</v>
      </c>
      <c r="C215">
        <v>45.1111111111111</v>
      </c>
      <c r="D215">
        <v>2.8459433922400801</v>
      </c>
      <c r="E215">
        <v>35.824175824175803</v>
      </c>
      <c r="F215">
        <v>84.177265405654893</v>
      </c>
    </row>
    <row r="216" spans="1:6" x14ac:dyDescent="0.4">
      <c r="A216">
        <v>213</v>
      </c>
      <c r="B216">
        <v>1.6759865824381499</v>
      </c>
      <c r="C216">
        <v>43.5555555555556</v>
      </c>
      <c r="D216">
        <v>2.69322046133188</v>
      </c>
      <c r="E216">
        <v>37.802197802197803</v>
      </c>
      <c r="F216">
        <v>84.332306623458905</v>
      </c>
    </row>
    <row r="217" spans="1:6" x14ac:dyDescent="0.4">
      <c r="A217">
        <v>214</v>
      </c>
      <c r="B217">
        <v>1.81079406738281</v>
      </c>
      <c r="C217">
        <v>40.4444444444444</v>
      </c>
      <c r="D217">
        <v>3.0167988326523298</v>
      </c>
      <c r="E217">
        <v>32.527472527472497</v>
      </c>
      <c r="F217">
        <v>84.764822483062702</v>
      </c>
    </row>
    <row r="218" spans="1:6" x14ac:dyDescent="0.4">
      <c r="A218">
        <v>215</v>
      </c>
      <c r="B218">
        <v>1.69491124312083</v>
      </c>
      <c r="C218">
        <v>45.7777777777778</v>
      </c>
      <c r="D218">
        <v>2.6215164729527101</v>
      </c>
      <c r="E218">
        <v>36.043956043956001</v>
      </c>
      <c r="F218">
        <v>85.381195545196505</v>
      </c>
    </row>
    <row r="219" spans="1:6" x14ac:dyDescent="0.4">
      <c r="A219">
        <v>216</v>
      </c>
      <c r="B219">
        <v>2.0452048513624401</v>
      </c>
      <c r="C219">
        <v>37.3333333333333</v>
      </c>
      <c r="D219">
        <v>2.81658485747956</v>
      </c>
      <c r="E219">
        <v>32.087912087912102</v>
      </c>
      <c r="F219">
        <v>84.664556503295898</v>
      </c>
    </row>
    <row r="220" spans="1:6" x14ac:dyDescent="0.4">
      <c r="A220">
        <v>217</v>
      </c>
      <c r="B220">
        <v>2.06157921261258</v>
      </c>
      <c r="C220">
        <v>39.5555555555556</v>
      </c>
      <c r="D220">
        <v>2.8158516349373302</v>
      </c>
      <c r="E220">
        <v>34.285714285714299</v>
      </c>
      <c r="F220">
        <v>84.827878475189195</v>
      </c>
    </row>
    <row r="221" spans="1:6" x14ac:dyDescent="0.4">
      <c r="A221">
        <v>218</v>
      </c>
      <c r="B221">
        <v>1.8227920585208499</v>
      </c>
      <c r="C221">
        <v>40.6666666666667</v>
      </c>
      <c r="D221">
        <v>2.6722059920593901</v>
      </c>
      <c r="E221">
        <v>34.725274725274701</v>
      </c>
      <c r="F221">
        <v>84.775957107544002</v>
      </c>
    </row>
    <row r="222" spans="1:6" x14ac:dyDescent="0.4">
      <c r="A222">
        <v>219</v>
      </c>
      <c r="B222">
        <v>1.81963274637858</v>
      </c>
      <c r="C222">
        <v>42.6666666666667</v>
      </c>
      <c r="D222">
        <v>2.7254489207005799</v>
      </c>
      <c r="E222">
        <v>36.703296703296701</v>
      </c>
      <c r="F222">
        <v>84.608053684234605</v>
      </c>
    </row>
    <row r="223" spans="1:6" x14ac:dyDescent="0.4">
      <c r="A223">
        <v>220</v>
      </c>
      <c r="B223">
        <v>1.8060259066687701</v>
      </c>
      <c r="C223">
        <v>42.8888888888889</v>
      </c>
      <c r="D223">
        <v>2.7994517525473799</v>
      </c>
      <c r="E223">
        <v>34.065934065934101</v>
      </c>
      <c r="F223">
        <v>84.459125041961698</v>
      </c>
    </row>
    <row r="224" spans="1:6" x14ac:dyDescent="0.4">
      <c r="A224">
        <v>221</v>
      </c>
      <c r="B224">
        <v>1.88053125169542</v>
      </c>
      <c r="C224">
        <v>39.1111111111111</v>
      </c>
      <c r="D224">
        <v>2.8791302020733198</v>
      </c>
      <c r="E224">
        <v>34.285714285714299</v>
      </c>
      <c r="F224">
        <v>85.756657361984296</v>
      </c>
    </row>
    <row r="225" spans="1:6" x14ac:dyDescent="0.4">
      <c r="A225">
        <v>222</v>
      </c>
      <c r="B225">
        <v>1.9589042451646601</v>
      </c>
      <c r="C225">
        <v>38.8888888888889</v>
      </c>
      <c r="D225">
        <v>2.68074336628337</v>
      </c>
      <c r="E225">
        <v>36.043956043956001</v>
      </c>
      <c r="F225">
        <v>85.447486400604205</v>
      </c>
    </row>
    <row r="226" spans="1:6" x14ac:dyDescent="0.4">
      <c r="A226">
        <v>223</v>
      </c>
      <c r="B226">
        <v>1.82433113522</v>
      </c>
      <c r="C226">
        <v>41.5555555555556</v>
      </c>
      <c r="D226">
        <v>2.84367587120978</v>
      </c>
      <c r="E226">
        <v>34.285714285714299</v>
      </c>
      <c r="F226">
        <v>86.385940074920697</v>
      </c>
    </row>
    <row r="227" spans="1:6" x14ac:dyDescent="0.4">
      <c r="A227">
        <v>224</v>
      </c>
      <c r="B227">
        <v>1.7243352911207399</v>
      </c>
      <c r="C227">
        <v>44.4444444444444</v>
      </c>
      <c r="D227">
        <v>2.7345890506283301</v>
      </c>
      <c r="E227">
        <v>36.043956043956001</v>
      </c>
      <c r="F227">
        <v>85.425584077835097</v>
      </c>
    </row>
    <row r="228" spans="1:6" x14ac:dyDescent="0.4">
      <c r="A228">
        <v>225</v>
      </c>
      <c r="B228">
        <v>1.6636387168036599</v>
      </c>
      <c r="C228">
        <v>45.7777777777778</v>
      </c>
      <c r="D228">
        <v>2.7259957407857001</v>
      </c>
      <c r="E228">
        <v>34.945054945054899</v>
      </c>
      <c r="F228">
        <v>85.057970762252793</v>
      </c>
    </row>
    <row r="229" spans="1:6" x14ac:dyDescent="0.4">
      <c r="A229">
        <v>226</v>
      </c>
      <c r="B229">
        <v>1.8638040722741001</v>
      </c>
      <c r="C229">
        <v>38.8888888888889</v>
      </c>
      <c r="D229">
        <v>2.9140292010464499</v>
      </c>
      <c r="E229">
        <v>34.725274725274701</v>
      </c>
      <c r="F229">
        <v>84.974869728088393</v>
      </c>
    </row>
    <row r="230" spans="1:6" x14ac:dyDescent="0.4">
      <c r="A230">
        <v>227</v>
      </c>
      <c r="B230">
        <v>2.1358255026075601</v>
      </c>
      <c r="C230">
        <v>36.2222222222222</v>
      </c>
      <c r="D230">
        <v>3.2341336847661601</v>
      </c>
      <c r="E230">
        <v>29.450549450549399</v>
      </c>
      <c r="F230">
        <v>84.568008422851605</v>
      </c>
    </row>
    <row r="231" spans="1:6" x14ac:dyDescent="0.4">
      <c r="A231">
        <v>228</v>
      </c>
      <c r="B231">
        <v>2.2299834018283402</v>
      </c>
      <c r="C231">
        <v>34.4444444444444</v>
      </c>
      <c r="D231">
        <v>3.1370080381959302</v>
      </c>
      <c r="E231">
        <v>31.648351648351699</v>
      </c>
      <c r="F231">
        <v>84.903915166854901</v>
      </c>
    </row>
    <row r="232" spans="1:6" x14ac:dyDescent="0.4">
      <c r="A232">
        <v>229</v>
      </c>
      <c r="B232">
        <v>1.8997717963324701</v>
      </c>
      <c r="C232">
        <v>39.1111111111111</v>
      </c>
      <c r="D232">
        <v>2.8622830569089102</v>
      </c>
      <c r="E232">
        <v>30.109890109890099</v>
      </c>
      <c r="F232">
        <v>85.036244153976398</v>
      </c>
    </row>
    <row r="233" spans="1:6" x14ac:dyDescent="0.4">
      <c r="A233">
        <v>230</v>
      </c>
      <c r="B233">
        <v>1.78677501095666</v>
      </c>
      <c r="C233">
        <v>44</v>
      </c>
      <c r="D233">
        <v>2.6385106600247901</v>
      </c>
      <c r="E233">
        <v>36.923076923076898</v>
      </c>
      <c r="F233">
        <v>85.267648220062298</v>
      </c>
    </row>
    <row r="234" spans="1:6" x14ac:dyDescent="0.4">
      <c r="A234">
        <v>231</v>
      </c>
      <c r="B234">
        <v>1.8770362324184799</v>
      </c>
      <c r="C234">
        <v>42.2222222222222</v>
      </c>
      <c r="D234">
        <v>2.5995643783401698</v>
      </c>
      <c r="E234">
        <v>36.483516483516503</v>
      </c>
      <c r="F234">
        <v>84.815743923187298</v>
      </c>
    </row>
    <row r="235" spans="1:6" x14ac:dyDescent="0.4">
      <c r="A235">
        <v>232</v>
      </c>
      <c r="B235">
        <v>1.9303860812717</v>
      </c>
      <c r="C235">
        <v>38.2222222222222</v>
      </c>
      <c r="D235">
        <v>2.9717503516228598</v>
      </c>
      <c r="E235">
        <v>31.648351648351699</v>
      </c>
      <c r="F235">
        <v>85.135684967041001</v>
      </c>
    </row>
    <row r="236" spans="1:6" x14ac:dyDescent="0.4">
      <c r="A236">
        <v>233</v>
      </c>
      <c r="B236">
        <v>1.9625463379754</v>
      </c>
      <c r="C236">
        <v>40</v>
      </c>
      <c r="D236">
        <v>2.7892246497856399</v>
      </c>
      <c r="E236">
        <v>36.043956043956001</v>
      </c>
      <c r="F236">
        <v>84.904629230499296</v>
      </c>
    </row>
    <row r="237" spans="1:6" x14ac:dyDescent="0.4">
      <c r="A237">
        <v>234</v>
      </c>
      <c r="B237">
        <v>2.0799950748019702</v>
      </c>
      <c r="C237">
        <v>38.2222222222222</v>
      </c>
      <c r="D237">
        <v>2.9307323791168498</v>
      </c>
      <c r="E237">
        <v>35.604395604395599</v>
      </c>
      <c r="F237">
        <v>84.620659112930298</v>
      </c>
    </row>
    <row r="238" spans="1:6" x14ac:dyDescent="0.4">
      <c r="A238">
        <v>235</v>
      </c>
      <c r="B238">
        <v>1.9197690306769499</v>
      </c>
      <c r="C238">
        <v>38.2222222222222</v>
      </c>
      <c r="D238">
        <v>2.80129068605192</v>
      </c>
      <c r="E238">
        <v>32.087912087912102</v>
      </c>
      <c r="F238">
        <v>85.331248283386202</v>
      </c>
    </row>
    <row r="239" spans="1:6" x14ac:dyDescent="0.4">
      <c r="A239">
        <v>236</v>
      </c>
      <c r="B239">
        <v>1.89752449141608</v>
      </c>
      <c r="C239">
        <v>41.1111111111111</v>
      </c>
      <c r="D239">
        <v>2.72819960877136</v>
      </c>
      <c r="E239">
        <v>33.626373626373599</v>
      </c>
      <c r="F239">
        <v>85.420719146728501</v>
      </c>
    </row>
    <row r="240" spans="1:6" x14ac:dyDescent="0.4">
      <c r="A240">
        <v>237</v>
      </c>
      <c r="B240">
        <v>1.91249295552572</v>
      </c>
      <c r="C240">
        <v>41.3333333333333</v>
      </c>
      <c r="D240">
        <v>2.7698975489689799</v>
      </c>
      <c r="E240">
        <v>33.846153846153797</v>
      </c>
      <c r="F240">
        <v>84.435438394546495</v>
      </c>
    </row>
    <row r="241" spans="1:6" x14ac:dyDescent="0.4">
      <c r="A241">
        <v>238</v>
      </c>
      <c r="B241">
        <v>1.93552075386047</v>
      </c>
      <c r="C241">
        <v>37.7777777777778</v>
      </c>
      <c r="D241">
        <v>2.84026227678571</v>
      </c>
      <c r="E241">
        <v>30.3296703296703</v>
      </c>
      <c r="F241">
        <v>85.479665517807007</v>
      </c>
    </row>
    <row r="242" spans="1:6" x14ac:dyDescent="0.4">
      <c r="A242">
        <v>239</v>
      </c>
      <c r="B242">
        <v>1.7684325377146399</v>
      </c>
      <c r="C242">
        <v>43.1111111111111</v>
      </c>
      <c r="D242">
        <v>2.71773572020478</v>
      </c>
      <c r="E242">
        <v>34.945054945054899</v>
      </c>
      <c r="F242">
        <v>84.363463640212998</v>
      </c>
    </row>
    <row r="243" spans="1:6" x14ac:dyDescent="0.4">
      <c r="A243">
        <v>240</v>
      </c>
      <c r="B243">
        <v>1.7759781265258801</v>
      </c>
      <c r="C243">
        <v>44.2222222222222</v>
      </c>
      <c r="D243">
        <v>2.7377623924842198</v>
      </c>
      <c r="E243">
        <v>36.483516483516503</v>
      </c>
      <c r="F243">
        <v>85.160456418991103</v>
      </c>
    </row>
    <row r="244" spans="1:6" x14ac:dyDescent="0.4">
      <c r="A244">
        <v>241</v>
      </c>
      <c r="B244">
        <v>1.8959194967481801</v>
      </c>
      <c r="C244">
        <v>40</v>
      </c>
      <c r="D244">
        <v>2.81982678004674</v>
      </c>
      <c r="E244">
        <v>33.626373626373599</v>
      </c>
      <c r="F244">
        <v>85.114541053772001</v>
      </c>
    </row>
    <row r="245" spans="1:6" x14ac:dyDescent="0.4">
      <c r="A245">
        <v>242</v>
      </c>
      <c r="B245">
        <v>1.68078378465441</v>
      </c>
      <c r="C245">
        <v>45.3333333333333</v>
      </c>
      <c r="D245">
        <v>2.6898317861033001</v>
      </c>
      <c r="E245">
        <v>36.483516483516503</v>
      </c>
      <c r="F245">
        <v>88.960572719574003</v>
      </c>
    </row>
    <row r="246" spans="1:6" x14ac:dyDescent="0.4">
      <c r="A246">
        <v>243</v>
      </c>
      <c r="B246">
        <v>1.7530622927347801</v>
      </c>
      <c r="C246">
        <v>42.4444444444444</v>
      </c>
      <c r="D246">
        <v>2.6573904268034201</v>
      </c>
      <c r="E246">
        <v>36.043956043956001</v>
      </c>
      <c r="F246">
        <v>762.39494895935104</v>
      </c>
    </row>
    <row r="247" spans="1:6" x14ac:dyDescent="0.4">
      <c r="A247">
        <v>244</v>
      </c>
      <c r="B247">
        <v>1.7397269990709101</v>
      </c>
      <c r="C247">
        <v>43.3333333333333</v>
      </c>
      <c r="D247">
        <v>2.6579924111837898</v>
      </c>
      <c r="E247">
        <v>34.725274725274701</v>
      </c>
      <c r="F247">
        <v>11368.4324338436</v>
      </c>
    </row>
    <row r="248" spans="1:6" x14ac:dyDescent="0.4">
      <c r="A248">
        <v>245</v>
      </c>
      <c r="B248">
        <v>1.8721473132239399</v>
      </c>
      <c r="C248">
        <v>37.5555555555556</v>
      </c>
      <c r="D248">
        <v>2.8244859842153698</v>
      </c>
      <c r="E248">
        <v>33.406593406593402</v>
      </c>
      <c r="F248">
        <v>81.633054971694904</v>
      </c>
    </row>
    <row r="249" spans="1:6" x14ac:dyDescent="0.4">
      <c r="A249">
        <v>246</v>
      </c>
      <c r="B249">
        <v>1.68333752102322</v>
      </c>
      <c r="C249">
        <v>43.1111111111111</v>
      </c>
      <c r="D249">
        <v>2.6206963968801</v>
      </c>
      <c r="E249">
        <v>36.043956043956001</v>
      </c>
      <c r="F249">
        <v>81.722972154617295</v>
      </c>
    </row>
    <row r="250" spans="1:6" x14ac:dyDescent="0.4">
      <c r="A250">
        <v>247</v>
      </c>
      <c r="B250">
        <v>1.6648405986362</v>
      </c>
      <c r="C250">
        <v>44.4444444444444</v>
      </c>
      <c r="D250">
        <v>2.6120780316027998</v>
      </c>
      <c r="E250">
        <v>37.582417582417598</v>
      </c>
      <c r="F250">
        <v>81.728723287582397</v>
      </c>
    </row>
    <row r="251" spans="1:6" x14ac:dyDescent="0.4">
      <c r="A251">
        <v>248</v>
      </c>
      <c r="B251">
        <v>1.8634495078192801</v>
      </c>
      <c r="C251">
        <v>41.3333333333333</v>
      </c>
      <c r="D251">
        <v>2.91702969310048</v>
      </c>
      <c r="E251">
        <v>34.725274725274701</v>
      </c>
      <c r="F251">
        <v>81.167871713638306</v>
      </c>
    </row>
    <row r="252" spans="1:6" x14ac:dyDescent="0.4">
      <c r="A252">
        <v>249</v>
      </c>
      <c r="B252">
        <v>1.74623726473914</v>
      </c>
      <c r="C252">
        <v>42.8888888888889</v>
      </c>
      <c r="D252">
        <v>2.6754442194005899</v>
      </c>
      <c r="E252">
        <v>37.142857142857103</v>
      </c>
      <c r="F252">
        <v>82.443685293197603</v>
      </c>
    </row>
    <row r="253" spans="1:6" x14ac:dyDescent="0.4">
      <c r="A253">
        <v>250</v>
      </c>
      <c r="B253">
        <v>1.7586912875705301</v>
      </c>
      <c r="C253">
        <v>44.4444444444444</v>
      </c>
      <c r="D253">
        <v>2.65387020320683</v>
      </c>
      <c r="E253">
        <v>37.3626373626374</v>
      </c>
      <c r="F253">
        <v>85.0520920753479</v>
      </c>
    </row>
    <row r="254" spans="1:6" x14ac:dyDescent="0.4">
      <c r="A254">
        <v>251</v>
      </c>
      <c r="B254">
        <v>1.63465719858805</v>
      </c>
      <c r="C254">
        <v>46.6666666666667</v>
      </c>
      <c r="D254">
        <v>2.6258447584215099</v>
      </c>
      <c r="E254">
        <v>37.142857142857103</v>
      </c>
      <c r="F254">
        <v>85.656788110733004</v>
      </c>
    </row>
    <row r="255" spans="1:6" x14ac:dyDescent="0.4">
      <c r="A255">
        <v>252</v>
      </c>
      <c r="B255">
        <v>1.8123180029127299</v>
      </c>
      <c r="C255">
        <v>42.6666666666667</v>
      </c>
      <c r="D255">
        <v>2.6562778556739901</v>
      </c>
      <c r="E255">
        <v>36.923076923076898</v>
      </c>
      <c r="F255">
        <v>85.412006616592393</v>
      </c>
    </row>
    <row r="256" spans="1:6" x14ac:dyDescent="0.4">
      <c r="A256">
        <v>253</v>
      </c>
      <c r="B256">
        <v>1.6430713836352</v>
      </c>
      <c r="C256">
        <v>46</v>
      </c>
      <c r="D256">
        <v>2.6754243494390102</v>
      </c>
      <c r="E256">
        <v>37.142857142857103</v>
      </c>
      <c r="F256">
        <v>85.103810548782306</v>
      </c>
    </row>
    <row r="257" spans="1:6" x14ac:dyDescent="0.4">
      <c r="A257">
        <v>254</v>
      </c>
      <c r="B257">
        <v>1.89334192064073</v>
      </c>
      <c r="C257">
        <v>40.6666666666667</v>
      </c>
      <c r="D257">
        <v>2.65617013868395</v>
      </c>
      <c r="E257">
        <v>36.483516483516503</v>
      </c>
      <c r="F257">
        <v>84.924147129058795</v>
      </c>
    </row>
    <row r="258" spans="1:6" x14ac:dyDescent="0.4">
      <c r="A258">
        <v>255</v>
      </c>
      <c r="B258">
        <v>1.80179794311523</v>
      </c>
      <c r="C258">
        <v>42.6666666666667</v>
      </c>
      <c r="D258">
        <v>2.6168048481364798</v>
      </c>
      <c r="E258">
        <v>36.043956043956001</v>
      </c>
      <c r="F258">
        <v>85.115915536880493</v>
      </c>
    </row>
    <row r="259" spans="1:6" x14ac:dyDescent="0.4">
      <c r="A259">
        <v>256</v>
      </c>
      <c r="B259">
        <v>1.64004361761941</v>
      </c>
      <c r="C259">
        <v>45.5555555555556</v>
      </c>
      <c r="D259">
        <v>2.6624281705080799</v>
      </c>
      <c r="E259">
        <v>38.021978021978001</v>
      </c>
      <c r="F259">
        <v>85.199784755706801</v>
      </c>
    </row>
    <row r="260" spans="1:6" x14ac:dyDescent="0.4">
      <c r="A260">
        <v>257</v>
      </c>
      <c r="B260">
        <v>1.75160033755832</v>
      </c>
      <c r="C260">
        <v>44</v>
      </c>
      <c r="D260">
        <v>2.76886493766701</v>
      </c>
      <c r="E260">
        <v>34.945054945054899</v>
      </c>
      <c r="F260">
        <v>85.143575668335004</v>
      </c>
    </row>
    <row r="261" spans="1:6" x14ac:dyDescent="0.4">
      <c r="A261">
        <v>258</v>
      </c>
      <c r="B261">
        <v>1.7590107833014601</v>
      </c>
      <c r="C261">
        <v>42.8888888888889</v>
      </c>
      <c r="D261">
        <v>2.7024253300258101</v>
      </c>
      <c r="E261">
        <v>35.164835164835203</v>
      </c>
      <c r="F261">
        <v>85.821929216384902</v>
      </c>
    </row>
    <row r="262" spans="1:6" x14ac:dyDescent="0.4">
      <c r="A262">
        <v>259</v>
      </c>
      <c r="B262">
        <v>1.7682073378562899</v>
      </c>
      <c r="C262">
        <v>41.1111111111111</v>
      </c>
      <c r="D262">
        <v>2.79248333606091</v>
      </c>
      <c r="E262">
        <v>35.824175824175803</v>
      </c>
      <c r="F262">
        <v>85.187631607055707</v>
      </c>
    </row>
    <row r="263" spans="1:6" x14ac:dyDescent="0.4">
      <c r="A263">
        <v>260</v>
      </c>
      <c r="B263">
        <v>1.6969391693009299</v>
      </c>
      <c r="C263">
        <v>43.3333333333333</v>
      </c>
      <c r="D263">
        <v>2.7011557526640799</v>
      </c>
      <c r="E263">
        <v>34.945054945054899</v>
      </c>
      <c r="F263">
        <v>85.368950366973905</v>
      </c>
    </row>
    <row r="264" spans="1:6" x14ac:dyDescent="0.4">
      <c r="A264">
        <v>261</v>
      </c>
      <c r="B264">
        <v>1.7214264620674999</v>
      </c>
      <c r="C264">
        <v>44.2222222222222</v>
      </c>
      <c r="D264">
        <v>2.7532723646897499</v>
      </c>
      <c r="E264">
        <v>34.505494505494497</v>
      </c>
      <c r="F264">
        <v>85.687338829040499</v>
      </c>
    </row>
    <row r="265" spans="1:6" x14ac:dyDescent="0.4">
      <c r="A265">
        <v>262</v>
      </c>
      <c r="B265">
        <v>1.67638610548443</v>
      </c>
      <c r="C265">
        <v>45.7777777777778</v>
      </c>
      <c r="D265">
        <v>2.7504255630157801</v>
      </c>
      <c r="E265">
        <v>36.483516483516503</v>
      </c>
      <c r="F265">
        <v>85.356009006500202</v>
      </c>
    </row>
    <row r="266" spans="1:6" x14ac:dyDescent="0.4">
      <c r="A266">
        <v>263</v>
      </c>
      <c r="B266">
        <v>1.6732215881347701</v>
      </c>
      <c r="C266">
        <v>44.4444444444444</v>
      </c>
      <c r="D266">
        <v>2.7109857349605302</v>
      </c>
      <c r="E266">
        <v>36.263736263736298</v>
      </c>
      <c r="F266">
        <v>84.612004756927504</v>
      </c>
    </row>
    <row r="267" spans="1:6" x14ac:dyDescent="0.4">
      <c r="A267">
        <v>264</v>
      </c>
      <c r="B267">
        <v>1.65000929514567</v>
      </c>
      <c r="C267">
        <v>44.8888888888889</v>
      </c>
      <c r="D267">
        <v>2.7063072749546602</v>
      </c>
      <c r="E267">
        <v>36.923076923076898</v>
      </c>
      <c r="F267">
        <v>84.811823606491103</v>
      </c>
    </row>
    <row r="268" spans="1:6" x14ac:dyDescent="0.4">
      <c r="A268">
        <v>265</v>
      </c>
      <c r="B268">
        <v>1.7882716581556499</v>
      </c>
      <c r="C268">
        <v>42.8888888888889</v>
      </c>
      <c r="D268">
        <v>2.7226854429140199</v>
      </c>
      <c r="E268">
        <v>36.483516483516503</v>
      </c>
      <c r="F268">
        <v>85.428621768951402</v>
      </c>
    </row>
    <row r="269" spans="1:6" x14ac:dyDescent="0.4">
      <c r="A269">
        <v>266</v>
      </c>
      <c r="B269">
        <v>1.90862545437283</v>
      </c>
      <c r="C269">
        <v>42.8888888888889</v>
      </c>
      <c r="D269">
        <v>2.67841625842419</v>
      </c>
      <c r="E269">
        <v>37.582417582417598</v>
      </c>
      <c r="F269">
        <v>85.191372871398897</v>
      </c>
    </row>
    <row r="270" spans="1:6" x14ac:dyDescent="0.4">
      <c r="A270">
        <v>267</v>
      </c>
      <c r="B270">
        <v>1.69697775099013</v>
      </c>
      <c r="C270">
        <v>45.7777777777778</v>
      </c>
      <c r="D270">
        <v>2.6681232693431101</v>
      </c>
      <c r="E270">
        <v>38.021978021978001</v>
      </c>
      <c r="F270">
        <v>84.611892938613906</v>
      </c>
    </row>
    <row r="271" spans="1:6" x14ac:dyDescent="0.4">
      <c r="A271">
        <v>268</v>
      </c>
      <c r="B271">
        <v>1.7354388470119899</v>
      </c>
      <c r="C271">
        <v>42.8888888888889</v>
      </c>
      <c r="D271">
        <v>2.6723645220746102</v>
      </c>
      <c r="E271">
        <v>35.384615384615401</v>
      </c>
      <c r="F271">
        <v>85.443920612335205</v>
      </c>
    </row>
    <row r="272" spans="1:6" x14ac:dyDescent="0.4">
      <c r="A272">
        <v>269</v>
      </c>
      <c r="B272">
        <v>1.7591381624009901</v>
      </c>
      <c r="C272">
        <v>43.1111111111111</v>
      </c>
      <c r="D272">
        <v>2.7589374961433801</v>
      </c>
      <c r="E272">
        <v>37.3626373626374</v>
      </c>
      <c r="F272">
        <v>85.612071037292495</v>
      </c>
    </row>
    <row r="273" spans="1:6" x14ac:dyDescent="0.4">
      <c r="A273">
        <v>270</v>
      </c>
      <c r="B273">
        <v>1.7207151201036199</v>
      </c>
      <c r="C273">
        <v>44</v>
      </c>
      <c r="D273">
        <v>2.6533390275724602</v>
      </c>
      <c r="E273">
        <v>35.824175824175803</v>
      </c>
      <c r="F273">
        <v>85.615735769271794</v>
      </c>
    </row>
    <row r="274" spans="1:6" x14ac:dyDescent="0.4">
      <c r="A274">
        <v>271</v>
      </c>
      <c r="B274">
        <v>1.6836551263597299</v>
      </c>
      <c r="C274">
        <v>44.4444444444444</v>
      </c>
      <c r="D274">
        <v>2.6258228469681</v>
      </c>
      <c r="E274">
        <v>35.604395604395599</v>
      </c>
      <c r="F274">
        <v>85.239706277847304</v>
      </c>
    </row>
    <row r="275" spans="1:6" x14ac:dyDescent="0.4">
      <c r="A275">
        <v>272</v>
      </c>
      <c r="B275">
        <v>1.92561670515272</v>
      </c>
      <c r="C275">
        <v>40</v>
      </c>
      <c r="D275">
        <v>2.7863592713743799</v>
      </c>
      <c r="E275">
        <v>32.967032967032999</v>
      </c>
      <c r="F275">
        <v>85.404247045516996</v>
      </c>
    </row>
    <row r="276" spans="1:6" x14ac:dyDescent="0.4">
      <c r="A276">
        <v>273</v>
      </c>
      <c r="B276">
        <v>1.8170639700359801</v>
      </c>
      <c r="C276">
        <v>41.1111111111111</v>
      </c>
      <c r="D276">
        <v>2.6815548760550398</v>
      </c>
      <c r="E276">
        <v>35.384615384615401</v>
      </c>
      <c r="F276">
        <v>84.044103622436495</v>
      </c>
    </row>
    <row r="277" spans="1:6" x14ac:dyDescent="0.4">
      <c r="A277">
        <v>274</v>
      </c>
      <c r="B277">
        <v>1.9669614919026699</v>
      </c>
      <c r="C277">
        <v>39.7777777777778</v>
      </c>
      <c r="D277">
        <v>2.7751077672937399</v>
      </c>
      <c r="E277">
        <v>34.285714285714299</v>
      </c>
      <c r="F277">
        <v>84.947189331054702</v>
      </c>
    </row>
    <row r="278" spans="1:6" x14ac:dyDescent="0.4">
      <c r="A278">
        <v>275</v>
      </c>
      <c r="B278">
        <v>1.7022579860687299</v>
      </c>
      <c r="C278">
        <v>44.6666666666667</v>
      </c>
      <c r="D278">
        <v>2.6687670278025202</v>
      </c>
      <c r="E278">
        <v>36.923076923076898</v>
      </c>
      <c r="F278">
        <v>84.204637765884399</v>
      </c>
    </row>
    <row r="279" spans="1:6" x14ac:dyDescent="0.4">
      <c r="A279">
        <v>276</v>
      </c>
      <c r="B279">
        <v>1.6191534882121601</v>
      </c>
      <c r="C279">
        <v>45.5555555555556</v>
      </c>
      <c r="D279">
        <v>2.7032312749506402</v>
      </c>
      <c r="E279">
        <v>36.703296703296701</v>
      </c>
      <c r="F279">
        <v>85.120002985000596</v>
      </c>
    </row>
    <row r="280" spans="1:6" x14ac:dyDescent="0.4">
      <c r="A280">
        <v>277</v>
      </c>
      <c r="B280">
        <v>1.7337034479777</v>
      </c>
      <c r="C280">
        <v>43.5555555555556</v>
      </c>
      <c r="D280">
        <v>2.71871068765829</v>
      </c>
      <c r="E280">
        <v>38.901098901098898</v>
      </c>
      <c r="F280">
        <v>84.063938856124906</v>
      </c>
    </row>
    <row r="281" spans="1:6" x14ac:dyDescent="0.4">
      <c r="A281">
        <v>278</v>
      </c>
      <c r="B281">
        <v>1.80193976508247</v>
      </c>
      <c r="C281">
        <v>44.8888888888889</v>
      </c>
      <c r="D281">
        <v>2.6290593115837999</v>
      </c>
      <c r="E281">
        <v>36.703296703296701</v>
      </c>
      <c r="F281">
        <v>85.744100809097304</v>
      </c>
    </row>
    <row r="282" spans="1:6" x14ac:dyDescent="0.4">
      <c r="A282">
        <v>279</v>
      </c>
      <c r="B282">
        <v>1.6330640215343899</v>
      </c>
      <c r="C282">
        <v>47.7777777777778</v>
      </c>
      <c r="D282">
        <v>2.6228031829163299</v>
      </c>
      <c r="E282">
        <v>37.3626373626374</v>
      </c>
      <c r="F282">
        <v>84.699830293655396</v>
      </c>
    </row>
    <row r="283" spans="1:6" x14ac:dyDescent="0.4">
      <c r="A283">
        <v>280</v>
      </c>
      <c r="B283">
        <v>1.7330250093671999</v>
      </c>
      <c r="C283">
        <v>42.2222222222222</v>
      </c>
      <c r="D283">
        <v>2.64663818065937</v>
      </c>
      <c r="E283">
        <v>36.263736263736298</v>
      </c>
      <c r="F283">
        <v>85.104121446609497</v>
      </c>
    </row>
    <row r="284" spans="1:6" x14ac:dyDescent="0.4">
      <c r="A284">
        <v>281</v>
      </c>
      <c r="B284">
        <v>1.7168423302968301</v>
      </c>
      <c r="C284">
        <v>44.6666666666667</v>
      </c>
      <c r="D284">
        <v>2.6874387091332701</v>
      </c>
      <c r="E284">
        <v>36.263736263736298</v>
      </c>
      <c r="F284">
        <v>84.967838764190702</v>
      </c>
    </row>
    <row r="285" spans="1:6" x14ac:dyDescent="0.4">
      <c r="A285">
        <v>282</v>
      </c>
      <c r="B285">
        <v>1.62935162862142</v>
      </c>
      <c r="C285">
        <v>46</v>
      </c>
      <c r="D285">
        <v>2.5898576946048899</v>
      </c>
      <c r="E285">
        <v>37.3626373626374</v>
      </c>
      <c r="F285">
        <v>84.830523014068604</v>
      </c>
    </row>
    <row r="286" spans="1:6" x14ac:dyDescent="0.4">
      <c r="A286">
        <v>283</v>
      </c>
      <c r="B286">
        <v>1.84820257822673</v>
      </c>
      <c r="C286">
        <v>43.3333333333333</v>
      </c>
      <c r="D286">
        <v>2.6761919922881101</v>
      </c>
      <c r="E286">
        <v>36.483516483516503</v>
      </c>
      <c r="F286">
        <v>84.901535034179702</v>
      </c>
    </row>
    <row r="287" spans="1:6" x14ac:dyDescent="0.4">
      <c r="A287">
        <v>284</v>
      </c>
      <c r="B287">
        <v>1.67285599178738</v>
      </c>
      <c r="C287">
        <v>45.3333333333333</v>
      </c>
      <c r="D287">
        <v>2.5985877781123898</v>
      </c>
      <c r="E287">
        <v>37.582417582417598</v>
      </c>
      <c r="F287">
        <v>85.931292772293105</v>
      </c>
    </row>
    <row r="288" spans="1:6" x14ac:dyDescent="0.4">
      <c r="A288">
        <v>285</v>
      </c>
      <c r="B288">
        <v>1.6714853917227901</v>
      </c>
      <c r="C288">
        <v>45.7777777777778</v>
      </c>
      <c r="D288">
        <v>2.6533020941765799</v>
      </c>
      <c r="E288">
        <v>38.461538461538503</v>
      </c>
      <c r="F288">
        <v>84.532431364059505</v>
      </c>
    </row>
    <row r="289" spans="1:6" x14ac:dyDescent="0.4">
      <c r="A289">
        <v>286</v>
      </c>
      <c r="B289">
        <v>1.6289801841311999</v>
      </c>
      <c r="C289">
        <v>45.1111111111111</v>
      </c>
      <c r="D289">
        <v>2.7613086197402401</v>
      </c>
      <c r="E289">
        <v>33.626373626373599</v>
      </c>
      <c r="F289">
        <v>84.999854326248197</v>
      </c>
    </row>
    <row r="290" spans="1:6" x14ac:dyDescent="0.4">
      <c r="A290">
        <v>287</v>
      </c>
      <c r="B290">
        <v>1.6665966494878099</v>
      </c>
      <c r="C290">
        <v>44.4444444444444</v>
      </c>
      <c r="D290">
        <v>2.6900877984015499</v>
      </c>
      <c r="E290">
        <v>35.604395604395599</v>
      </c>
      <c r="F290">
        <v>84.262572765350299</v>
      </c>
    </row>
    <row r="291" spans="1:6" x14ac:dyDescent="0.4">
      <c r="A291">
        <v>288</v>
      </c>
      <c r="B291">
        <v>1.72452622943454</v>
      </c>
      <c r="C291">
        <v>41.7777777777778</v>
      </c>
      <c r="D291">
        <v>2.65953228290264</v>
      </c>
      <c r="E291">
        <v>36.483516483516503</v>
      </c>
      <c r="F291">
        <v>84.838073253631606</v>
      </c>
    </row>
    <row r="292" spans="1:6" x14ac:dyDescent="0.4">
      <c r="A292">
        <v>289</v>
      </c>
      <c r="B292">
        <v>1.6696560817294701</v>
      </c>
      <c r="C292">
        <v>47.1111111111111</v>
      </c>
      <c r="D292">
        <v>2.6061592018211299</v>
      </c>
      <c r="E292">
        <v>37.582417582417598</v>
      </c>
      <c r="F292">
        <v>85.528089284896893</v>
      </c>
    </row>
    <row r="293" spans="1:6" x14ac:dyDescent="0.4">
      <c r="A293">
        <v>290</v>
      </c>
      <c r="B293">
        <v>1.7430462296803799</v>
      </c>
      <c r="C293">
        <v>42.4444444444444</v>
      </c>
      <c r="D293">
        <v>2.6918611547449101</v>
      </c>
      <c r="E293">
        <v>36.703296703296701</v>
      </c>
      <c r="F293">
        <v>85.187295913696303</v>
      </c>
    </row>
    <row r="294" spans="1:6" x14ac:dyDescent="0.4">
      <c r="A294">
        <v>291</v>
      </c>
      <c r="B294">
        <v>1.75984399795532</v>
      </c>
      <c r="C294">
        <v>42</v>
      </c>
      <c r="D294">
        <v>2.8396927382919799</v>
      </c>
      <c r="E294">
        <v>34.725274725274701</v>
      </c>
      <c r="F294">
        <v>85.968165159225506</v>
      </c>
    </row>
    <row r="295" spans="1:6" x14ac:dyDescent="0.4">
      <c r="A295">
        <v>292</v>
      </c>
      <c r="B295">
        <v>1.7021975644429499</v>
      </c>
      <c r="C295">
        <v>44.4444444444444</v>
      </c>
      <c r="D295">
        <v>2.7040064214350101</v>
      </c>
      <c r="E295">
        <v>35.164835164835203</v>
      </c>
      <c r="F295">
        <v>85.723878145217896</v>
      </c>
    </row>
    <row r="296" spans="1:6" x14ac:dyDescent="0.4">
      <c r="A296">
        <v>293</v>
      </c>
      <c r="B296">
        <v>1.6315605078803199</v>
      </c>
      <c r="C296">
        <v>46</v>
      </c>
      <c r="D296">
        <v>2.6108953706510798</v>
      </c>
      <c r="E296">
        <v>37.802197802197803</v>
      </c>
      <c r="F296">
        <v>85.503802061080904</v>
      </c>
    </row>
    <row r="297" spans="1:6" x14ac:dyDescent="0.4">
      <c r="A297">
        <v>294</v>
      </c>
      <c r="B297">
        <v>1.6781709120008701</v>
      </c>
      <c r="C297">
        <v>47.1111111111111</v>
      </c>
      <c r="D297">
        <v>2.6631875342065201</v>
      </c>
      <c r="E297">
        <v>35.384615384615401</v>
      </c>
      <c r="F297">
        <v>84.892618894576998</v>
      </c>
    </row>
    <row r="298" spans="1:6" x14ac:dyDescent="0.4">
      <c r="A298">
        <v>295</v>
      </c>
      <c r="B298">
        <v>1.6335371197594499</v>
      </c>
      <c r="C298">
        <v>45.1111111111111</v>
      </c>
      <c r="D298">
        <v>2.6597562349759598</v>
      </c>
      <c r="E298">
        <v>34.725274725274701</v>
      </c>
      <c r="F298">
        <v>84.539430618286104</v>
      </c>
    </row>
    <row r="299" spans="1:6" x14ac:dyDescent="0.4">
      <c r="A299">
        <v>296</v>
      </c>
      <c r="B299">
        <v>1.6812912003199301</v>
      </c>
      <c r="C299">
        <v>46</v>
      </c>
      <c r="D299">
        <v>2.6744186610965901</v>
      </c>
      <c r="E299">
        <v>33.406593406593402</v>
      </c>
      <c r="F299">
        <v>84.355875968933105</v>
      </c>
    </row>
    <row r="300" spans="1:6" x14ac:dyDescent="0.4">
      <c r="A300">
        <v>297</v>
      </c>
      <c r="B300">
        <v>1.65982340706719</v>
      </c>
      <c r="C300">
        <v>44.2222222222222</v>
      </c>
      <c r="D300">
        <v>2.5965323521540702</v>
      </c>
      <c r="E300">
        <v>37.802197802197803</v>
      </c>
      <c r="F300">
        <v>84.675274372100802</v>
      </c>
    </row>
    <row r="301" spans="1:6" x14ac:dyDescent="0.4">
      <c r="A301">
        <v>298</v>
      </c>
      <c r="B301">
        <v>1.59228085411919</v>
      </c>
      <c r="C301">
        <v>46.6666666666667</v>
      </c>
      <c r="D301">
        <v>2.6163501131665599</v>
      </c>
      <c r="E301">
        <v>37.802197802197803</v>
      </c>
      <c r="F301">
        <v>84.252822160720797</v>
      </c>
    </row>
    <row r="302" spans="1:6" x14ac:dyDescent="0.4">
      <c r="A302">
        <v>299</v>
      </c>
      <c r="B302">
        <v>1.62624172316657</v>
      </c>
      <c r="C302">
        <v>44.4444444444444</v>
      </c>
      <c r="D302">
        <v>2.6727819086431102</v>
      </c>
      <c r="E302">
        <v>38.021978021978001</v>
      </c>
      <c r="F302">
        <v>84.392001152038603</v>
      </c>
    </row>
    <row r="303" spans="1:6" x14ac:dyDescent="0.4">
      <c r="A303">
        <v>300</v>
      </c>
      <c r="B303">
        <v>1.8892549112107999</v>
      </c>
      <c r="C303">
        <v>41.5555555555556</v>
      </c>
      <c r="D303">
        <v>2.7148532238635399</v>
      </c>
      <c r="E303">
        <v>34.725274725274701</v>
      </c>
      <c r="F303">
        <v>84.800838470458999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</vt:lpstr>
      <vt:lpstr>train</vt:lpstr>
      <vt:lpstr>results</vt:lpstr>
      <vt:lpstr>100</vt:lpstr>
      <vt:lpstr>99</vt:lpstr>
      <vt:lpstr>98</vt:lpstr>
      <vt:lpstr>90</vt:lpstr>
      <vt:lpstr>50</vt:lpstr>
      <vt:lpstr>10</vt:lpstr>
      <vt:lpstr>memory-usage</vt:lpstr>
      <vt:lpstr>memory-results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Dziedzic</cp:lastModifiedBy>
  <dcterms:created xsi:type="dcterms:W3CDTF">2018-11-08T21:14:06Z</dcterms:created>
  <dcterms:modified xsi:type="dcterms:W3CDTF">2018-11-08T23:21:26Z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2018-11-08T10:44:59Z</dcterms:created>
  <dc:creator/>
  <dc:description/>
  <dc:language>en-US</dc:language>
  <cp:lastModifiedBy/>
  <dcterms:modified xsi:type="dcterms:W3CDTF">2018-11-08T14:18:28Z</dcterms:modified>
  <cp:revision>9</cp:revision>
  <dc:subject/>
  <dc:title/>
</cp:coreProperties>
</file>