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58E5DC88-330A-47F1-98FF-2721C3418EA8}" xr6:coauthVersionLast="36" xr6:coauthVersionMax="36" xr10:uidLastSave="{00000000-0000-0000-0000-000000000000}"/>
  <bookViews>
    <workbookView xWindow="0" yWindow="0" windowWidth="18000" windowHeight="8412" activeTab="2" xr2:uid="{6B079C5B-DCCE-420F-B497-C9CB4E3D061F}"/>
  </bookViews>
  <sheets>
    <sheet name="energy100" sheetId="1" r:id="rId1"/>
    <sheet name="energy90" sheetId="2" r:id="rId2"/>
    <sheet name="compareTrain" sheetId="3" r:id="rId3"/>
    <sheet name="compareTest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" i="4" l="1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19" i="3"/>
  <c r="B19" i="3"/>
  <c r="C19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8" i="4" l="1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B4" i="4" l="1"/>
  <c r="C4" i="4"/>
  <c r="B5" i="4"/>
  <c r="C5" i="4"/>
  <c r="B6" i="4"/>
  <c r="C6" i="4"/>
  <c r="B7" i="4"/>
  <c r="C7" i="4"/>
  <c r="C3" i="4"/>
  <c r="B3" i="4"/>
  <c r="B4" i="3"/>
  <c r="C4" i="3"/>
  <c r="B5" i="3"/>
  <c r="C5" i="3"/>
  <c r="B6" i="3"/>
  <c r="C6" i="3"/>
  <c r="B7" i="3"/>
  <c r="C7" i="3"/>
  <c r="C3" i="3"/>
  <c r="B3" i="3"/>
  <c r="A7" i="4"/>
  <c r="A6" i="4"/>
  <c r="A5" i="4"/>
  <c r="A4" i="4"/>
  <c r="A3" i="4"/>
  <c r="A4" i="3"/>
  <c r="A5" i="3"/>
  <c r="A6" i="3"/>
  <c r="A7" i="3"/>
  <c r="A3" i="3"/>
</calcChain>
</file>

<file path=xl/sharedStrings.xml><?xml version="1.0" encoding="utf-8"?>
<sst xmlns="http://schemas.openxmlformats.org/spreadsheetml/2006/main" count="44" uniqueCount="22">
  <si>
    <t>UCR datasets</t>
  </si>
  <si>
    <t>final results</t>
  </si>
  <si>
    <t>hostname</t>
  </si>
  <si>
    <t>adam-gpu</t>
  </si>
  <si>
    <t>timestamp</t>
  </si>
  <si>
    <t>2018-09-22-17-28-47</t>
  </si>
  <si>
    <t>num_epochs</t>
  </si>
  <si>
    <t>index_back(%)</t>
  </si>
  <si>
    <t>preserve_energy</t>
  </si>
  <si>
    <t>conv_type</t>
  </si>
  <si>
    <t>FFT1D</t>
  </si>
  <si>
    <t>dataset</t>
  </si>
  <si>
    <t>cifar10</t>
  </si>
  <si>
    <t>epoch</t>
  </si>
  <si>
    <t>train_loss</t>
  </si>
  <si>
    <t>train_accuracy</t>
  </si>
  <si>
    <t>test_loss</t>
  </si>
  <si>
    <t>test_accuracy</t>
  </si>
  <si>
    <t>epoch_time</t>
  </si>
  <si>
    <t>2018-09-22-17-33-43</t>
  </si>
  <si>
    <t>energy100</t>
  </si>
  <si>
    <t>energy90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</si>
</sst>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energy 100, 90 for CIFAR-10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compareTrain!$B$2</c:f>
              <c:strCache>
                <c:ptCount val="1"/>
                <c:pt idx="0">
                  <c:v>energy100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compareTrain!$B$3:$B$12</c:f>
              <c:numCache>
                <c:formatCode>General</c:formatCode>
                <c:ptCount val="10"/>
                <c:pt idx="0">
                  <c:v>36.411999999999999</c:v>
                </c:pt>
                <c:pt idx="1">
                  <c:v>39.905999999999999</c:v>
                </c:pt>
                <c:pt idx="2">
                  <c:v>44.374000000000002</c:v>
                </c:pt>
                <c:pt idx="3">
                  <c:v>47.558</c:v>
                </c:pt>
                <c:pt idx="4">
                  <c:v>46.954000000000001</c:v>
                </c:pt>
                <c:pt idx="5">
                  <c:v>49.167999999999999</c:v>
                </c:pt>
                <c:pt idx="6">
                  <c:v>52.573999999999998</c:v>
                </c:pt>
                <c:pt idx="7">
                  <c:v>53.287999999999997</c:v>
                </c:pt>
                <c:pt idx="8">
                  <c:v>52.042000000000002</c:v>
                </c:pt>
                <c:pt idx="9">
                  <c:v>51.326000000000001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B-48A9-8C70-D592AAAF5063}"/>
            </c:ext>
          </c:extLst>
        </c:ser>
        <c:ser>
          <c:idx val="2"/>
          <c:order val="1"/>
          <c:tx>
            <c:strRef>
              <c:f>compareTrain!$C$2</c:f>
              <c:strCache>
                <c:ptCount val="1"/>
                <c:pt idx="0">
                  <c:v>energy90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compareTrain!$C$3:$C$12</c:f>
              <c:numCache>
                <c:formatCode>General</c:formatCode>
                <c:ptCount val="10"/>
                <c:pt idx="0">
                  <c:v>32.058</c:v>
                </c:pt>
                <c:pt idx="1">
                  <c:v>35.386000000000003</c:v>
                </c:pt>
                <c:pt idx="2">
                  <c:v>38.984000000000002</c:v>
                </c:pt>
                <c:pt idx="3">
                  <c:v>40.020000000000003</c:v>
                </c:pt>
                <c:pt idx="4">
                  <c:v>40.682000000000002</c:v>
                </c:pt>
                <c:pt idx="5">
                  <c:v>36.932000000000002</c:v>
                </c:pt>
                <c:pt idx="6">
                  <c:v>40.481999999999999</c:v>
                </c:pt>
                <c:pt idx="7">
                  <c:v>42.661999999999999</c:v>
                </c:pt>
                <c:pt idx="8">
                  <c:v>41.167999999999999</c:v>
                </c:pt>
                <c:pt idx="9">
                  <c:v>44.103999999999999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B-48A9-8C70-D592AAAF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87072"/>
        <c:axId val="236908640"/>
      </c:barChart>
      <c:catAx>
        <c:axId val="32368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8640"/>
        <c:crosses val="autoZero"/>
        <c:auto val="1"/>
        <c:lblAlgn val="ctr"/>
        <c:lblOffset val="100"/>
        <c:noMultiLvlLbl val="0"/>
      </c:catAx>
      <c:valAx>
        <c:axId val="2369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 accuarcy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compare energy 100, 90 for CIFAR-10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compareTrain!$B$2</c:f>
              <c:strCache>
                <c:ptCount val="1"/>
                <c:pt idx="0">
                  <c:v>energy100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compareTrain!$B$3:$B$19</c:f>
              <c:numCache>
                <c:formatCode>General</c:formatCode>
                <c:ptCount val="17"/>
                <c:pt idx="0">
                  <c:v>36.411999999999999</c:v>
                </c:pt>
                <c:pt idx="1">
                  <c:v>39.905999999999999</c:v>
                </c:pt>
                <c:pt idx="2">
                  <c:v>44.374000000000002</c:v>
                </c:pt>
                <c:pt idx="3">
                  <c:v>47.558</c:v>
                </c:pt>
                <c:pt idx="4">
                  <c:v>46.954000000000001</c:v>
                </c:pt>
                <c:pt idx="5">
                  <c:v>49.167999999999999</c:v>
                </c:pt>
                <c:pt idx="6">
                  <c:v>52.573999999999998</c:v>
                </c:pt>
                <c:pt idx="7">
                  <c:v>53.287999999999997</c:v>
                </c:pt>
                <c:pt idx="8">
                  <c:v>52.042000000000002</c:v>
                </c:pt>
                <c:pt idx="9">
                  <c:v>51.326000000000001</c:v>
                </c:pt>
                <c:pt idx="10">
                  <c:v>53.084000000000003</c:v>
                </c:pt>
                <c:pt idx="11">
                  <c:v>54.543999999999997</c:v>
                </c:pt>
                <c:pt idx="12">
                  <c:v>55.99</c:v>
                </c:pt>
                <c:pt idx="13">
                  <c:v>54.378</c:v>
                </c:pt>
                <c:pt idx="14">
                  <c:v>54.28</c:v>
                </c:pt>
                <c:pt idx="15">
                  <c:v>55.584000000000003</c:v>
                </c:pt>
                <c:pt idx="16">
                  <c:v>54.73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8-4C20-B806-9EAE6E3BE418}"/>
            </c:ext>
          </c:extLst>
        </c:ser>
        <c:ser>
          <c:idx val="1"/>
          <c:order val="1"/>
          <c:tx>
            <c:strRef>
              <c:f>compareTrain!$C$2</c:f>
              <c:strCache>
                <c:ptCount val="1"/>
                <c:pt idx="0">
                  <c:v>energy90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compareTrain!$C$3:$C$19</c:f>
              <c:numCache>
                <c:formatCode>General</c:formatCode>
                <c:ptCount val="17"/>
                <c:pt idx="0">
                  <c:v>32.058</c:v>
                </c:pt>
                <c:pt idx="1">
                  <c:v>35.386000000000003</c:v>
                </c:pt>
                <c:pt idx="2">
                  <c:v>38.984000000000002</c:v>
                </c:pt>
                <c:pt idx="3">
                  <c:v>40.020000000000003</c:v>
                </c:pt>
                <c:pt idx="4">
                  <c:v>40.682000000000002</c:v>
                </c:pt>
                <c:pt idx="5">
                  <c:v>36.932000000000002</c:v>
                </c:pt>
                <c:pt idx="6">
                  <c:v>40.481999999999999</c:v>
                </c:pt>
                <c:pt idx="7">
                  <c:v>42.661999999999999</c:v>
                </c:pt>
                <c:pt idx="8">
                  <c:v>41.167999999999999</c:v>
                </c:pt>
                <c:pt idx="9">
                  <c:v>44.103999999999999</c:v>
                </c:pt>
                <c:pt idx="10">
                  <c:v>44.072000000000003</c:v>
                </c:pt>
                <c:pt idx="11">
                  <c:v>44.78</c:v>
                </c:pt>
                <c:pt idx="12">
                  <c:v>45.558</c:v>
                </c:pt>
                <c:pt idx="13">
                  <c:v>45.216000000000001</c:v>
                </c:pt>
                <c:pt idx="14">
                  <c:v>46.597999999999999</c:v>
                </c:pt>
                <c:pt idx="15">
                  <c:v>47.05</c:v>
                </c:pt>
                <c:pt idx="16">
                  <c:v>42.363999999999997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8-4C20-B806-9EAE6E3BE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848608"/>
        <c:axId val="350371344"/>
      </c:lineChart>
      <c:catAx>
        <c:axId val="51184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71344"/>
        <c:crosses val="autoZero"/>
        <c:auto val="1"/>
        <c:lblAlgn val="ctr"/>
        <c:lblOffset val="100"/>
        <c:noMultiLvlLbl val="0"/>
      </c:catAx>
      <c:valAx>
        <c:axId val="3503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energy 100, 90 for CIFAR-10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compareTest!$B$2</c:f>
              <c:strCache>
                <c:ptCount val="1"/>
                <c:pt idx="0">
                  <c:v>energy100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compareTest!$B$3:$B$12</c:f>
              <c:numCache>
                <c:formatCode>General</c:formatCode>
                <c:ptCount val="10"/>
                <c:pt idx="0">
                  <c:v>32.5</c:v>
                </c:pt>
                <c:pt idx="1">
                  <c:v>35.92</c:v>
                </c:pt>
                <c:pt idx="2">
                  <c:v>39.869999999999997</c:v>
                </c:pt>
                <c:pt idx="3">
                  <c:v>45.24</c:v>
                </c:pt>
                <c:pt idx="4">
                  <c:v>43.41</c:v>
                </c:pt>
                <c:pt idx="5">
                  <c:v>46.22</c:v>
                </c:pt>
                <c:pt idx="6">
                  <c:v>48.93</c:v>
                </c:pt>
                <c:pt idx="7">
                  <c:v>49.56</c:v>
                </c:pt>
                <c:pt idx="8">
                  <c:v>48.95</c:v>
                </c:pt>
                <c:pt idx="9">
                  <c:v>48.94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F-4C3A-8010-C4FE8A133EAF}"/>
            </c:ext>
          </c:extLst>
        </c:ser>
        <c:ser>
          <c:idx val="2"/>
          <c:order val="2"/>
          <c:tx>
            <c:strRef>
              <c:f>compareTest!$C$2</c:f>
              <c:strCache>
                <c:ptCount val="1"/>
                <c:pt idx="0">
                  <c:v>energy90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compareTest!$C$3:$C$12</c:f>
              <c:numCache>
                <c:formatCode>General</c:formatCode>
                <c:ptCount val="10"/>
                <c:pt idx="0">
                  <c:v>28.61</c:v>
                </c:pt>
                <c:pt idx="1">
                  <c:v>33.57</c:v>
                </c:pt>
                <c:pt idx="2">
                  <c:v>35.01</c:v>
                </c:pt>
                <c:pt idx="3">
                  <c:v>34.39</c:v>
                </c:pt>
                <c:pt idx="4">
                  <c:v>34.29</c:v>
                </c:pt>
                <c:pt idx="5">
                  <c:v>35.229999999999997</c:v>
                </c:pt>
                <c:pt idx="6">
                  <c:v>35.119999999999997</c:v>
                </c:pt>
                <c:pt idx="7">
                  <c:v>35.82</c:v>
                </c:pt>
                <c:pt idx="8">
                  <c:v>34.770000000000003</c:v>
                </c:pt>
                <c:pt idx="9">
                  <c:v>36.1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E-4A3C-8F88-70D81D92B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87072"/>
        <c:axId val="236908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compareTest!$A$2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compareTest!$A$3:$A$12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E8F-4C3A-8010-C4FE8A133EAF}"/>
                  </c:ext>
                </c:extLst>
              </c15:ser>
            </c15:filteredBarSeries>
          </c:ext>
        </c:extLst>
      </c:barChart>
      <c:catAx>
        <c:axId val="32368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8640"/>
        <c:crosses val="autoZero"/>
        <c:auto val="1"/>
        <c:lblAlgn val="ctr"/>
        <c:lblOffset val="100"/>
        <c:noMultiLvlLbl val="0"/>
      </c:catAx>
      <c:valAx>
        <c:axId val="2369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accuarcy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compare energy: 100, 90 for CIFAR-10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compareTest!$B$2</c:f>
              <c:strCache>
                <c:ptCount val="1"/>
                <c:pt idx="0">
                  <c:v>energy100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compareTest!$A$3:$A$19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compareTest!$B$3:$B$19</c:f>
              <c:numCache>
                <c:formatCode>General</c:formatCode>
                <c:ptCount val="17"/>
                <c:pt idx="0">
                  <c:v>32.5</c:v>
                </c:pt>
                <c:pt idx="1">
                  <c:v>35.92</c:v>
                </c:pt>
                <c:pt idx="2">
                  <c:v>39.869999999999997</c:v>
                </c:pt>
                <c:pt idx="3">
                  <c:v>45.24</c:v>
                </c:pt>
                <c:pt idx="4">
                  <c:v>43.41</c:v>
                </c:pt>
                <c:pt idx="5">
                  <c:v>46.22</c:v>
                </c:pt>
                <c:pt idx="6">
                  <c:v>48.93</c:v>
                </c:pt>
                <c:pt idx="7">
                  <c:v>49.56</c:v>
                </c:pt>
                <c:pt idx="8">
                  <c:v>48.95</c:v>
                </c:pt>
                <c:pt idx="9">
                  <c:v>48.94</c:v>
                </c:pt>
                <c:pt idx="10">
                  <c:v>50.54</c:v>
                </c:pt>
                <c:pt idx="11">
                  <c:v>51.27</c:v>
                </c:pt>
                <c:pt idx="12">
                  <c:v>52.67</c:v>
                </c:pt>
                <c:pt idx="13">
                  <c:v>51.24</c:v>
                </c:pt>
                <c:pt idx="14">
                  <c:v>50.37</c:v>
                </c:pt>
                <c:pt idx="15">
                  <c:v>52</c:v>
                </c:pt>
                <c:pt idx="16">
                  <c:v>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7-4C15-9FBF-E0029E2089B0}"/>
            </c:ext>
          </c:extLst>
        </c:ser>
        <c:ser>
          <c:idx val="1"/>
          <c:order val="1"/>
          <c:tx>
            <c:strRef>
              <c:f>compareTest!$C$2</c:f>
              <c:strCache>
                <c:ptCount val="1"/>
                <c:pt idx="0">
                  <c:v>energy90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compareTest!$A$3:$A$19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compareTest!$C$3:$C$19</c:f>
              <c:numCache>
                <c:formatCode>General</c:formatCode>
                <c:ptCount val="17"/>
                <c:pt idx="0">
                  <c:v>28.61</c:v>
                </c:pt>
                <c:pt idx="1">
                  <c:v>33.57</c:v>
                </c:pt>
                <c:pt idx="2">
                  <c:v>35.01</c:v>
                </c:pt>
                <c:pt idx="3">
                  <c:v>34.39</c:v>
                </c:pt>
                <c:pt idx="4">
                  <c:v>34.29</c:v>
                </c:pt>
                <c:pt idx="5">
                  <c:v>35.229999999999997</c:v>
                </c:pt>
                <c:pt idx="6">
                  <c:v>35.119999999999997</c:v>
                </c:pt>
                <c:pt idx="7">
                  <c:v>35.82</c:v>
                </c:pt>
                <c:pt idx="8">
                  <c:v>34.770000000000003</c:v>
                </c:pt>
                <c:pt idx="9">
                  <c:v>36.1</c:v>
                </c:pt>
                <c:pt idx="10">
                  <c:v>36.19</c:v>
                </c:pt>
                <c:pt idx="11">
                  <c:v>34.54</c:v>
                </c:pt>
                <c:pt idx="12">
                  <c:v>37.08</c:v>
                </c:pt>
                <c:pt idx="13">
                  <c:v>35.450000000000003</c:v>
                </c:pt>
                <c:pt idx="14">
                  <c:v>34.51</c:v>
                </c:pt>
                <c:pt idx="15">
                  <c:v>35.31</c:v>
                </c:pt>
                <c:pt idx="16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7-4C15-9FBF-E0029E20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896624"/>
        <c:axId val="350365520"/>
      </c:lineChart>
      <c:catAx>
        <c:axId val="34389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65520"/>
        <c:crosses val="autoZero"/>
        <c:auto val="1"/>
        <c:lblAlgn val="ctr"/>
        <c:lblOffset val="100"/>
        <c:noMultiLvlLbl val="0"/>
      </c:catAx>
      <c:valAx>
        <c:axId val="3503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91440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D66EE-E367-4DBD-8A8F-69A2AD82D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516255</xdr:colOff>
      <xdr:row>19</xdr:row>
      <xdr:rowOff>139065</xdr:rowOff>
    </xdr:from>
    <xdr:to>
      <xdr:col>11</xdr:col>
      <xdr:colOff>607695</xdr:colOff>
      <xdr:row>34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9AD9E-6C22-46D7-9966-091267B9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180975</xdr:rowOff>
    </xdr:from>
    <xdr:to>
      <xdr:col>11</xdr:col>
      <xdr:colOff>358140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86829-CF82-4B35-8C99-4879603B0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17</xdr:row>
      <xdr:rowOff>59055</xdr:rowOff>
    </xdr:from>
    <xdr:to>
      <xdr:col>11</xdr:col>
      <xdr:colOff>396240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77EA1B-B843-4A48-8A1B-77E42AFFA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FC407-17D8-4C1D-B47D-708320C8EA35}">
  <dimension ref="A1:N20"/>
  <sheetViews>
    <sheetView topLeftCell="A10" workbookViewId="0">
      <selection activeCell="H13" sqref="H13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</v>
      </c>
      <c r="I1" t="s">
        <v>7</v>
      </c>
      <c r="J1">
        <v>0</v>
      </c>
      <c r="K1" t="s">
        <v>8</v>
      </c>
      <c r="L1">
        <v>100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12</v>
      </c>
    </row>
    <row r="3" spans="1:14" x14ac:dyDescent="0.55000000000000004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14" x14ac:dyDescent="0.55000000000000004">
      <c r="A4">
        <v>1</v>
      </c>
      <c r="B4">
        <v>1.7290581536865199</v>
      </c>
      <c r="C4">
        <v>36.411999999999999</v>
      </c>
      <c r="D4">
        <v>1.83599994163513</v>
      </c>
      <c r="E4">
        <v>32.5</v>
      </c>
      <c r="F4">
        <v>17875.606716394399</v>
      </c>
    </row>
    <row r="5" spans="1:14" x14ac:dyDescent="0.55000000000000004">
      <c r="A5">
        <v>2</v>
      </c>
      <c r="B5">
        <v>1.66174460021972</v>
      </c>
      <c r="C5">
        <v>39.905999999999999</v>
      </c>
      <c r="D5">
        <v>1.7782474206924399</v>
      </c>
      <c r="E5">
        <v>35.92</v>
      </c>
      <c r="F5">
        <v>17876.932074308301</v>
      </c>
    </row>
    <row r="6" spans="1:14" x14ac:dyDescent="0.55000000000000004">
      <c r="A6">
        <v>3</v>
      </c>
      <c r="B6">
        <v>1.58331700714111</v>
      </c>
      <c r="C6">
        <v>44.374000000000002</v>
      </c>
      <c r="D6">
        <v>1.73054491195678</v>
      </c>
      <c r="E6">
        <v>39.869999999999997</v>
      </c>
      <c r="F6">
        <v>17876.716901540702</v>
      </c>
    </row>
    <row r="7" spans="1:14" x14ac:dyDescent="0.55000000000000004">
      <c r="A7">
        <v>4</v>
      </c>
      <c r="B7">
        <v>1.4752432958984301</v>
      </c>
      <c r="C7">
        <v>47.558</v>
      </c>
      <c r="D7">
        <v>1.55898773403167</v>
      </c>
      <c r="E7">
        <v>45.24</v>
      </c>
      <c r="F7">
        <v>17877.490957498499</v>
      </c>
    </row>
    <row r="8" spans="1:14" x14ac:dyDescent="0.55000000000000004">
      <c r="A8">
        <v>5</v>
      </c>
      <c r="B8">
        <v>1.4998826239013601</v>
      </c>
      <c r="C8">
        <v>46.954000000000001</v>
      </c>
      <c r="D8">
        <v>1.6533212373733499</v>
      </c>
      <c r="E8">
        <v>43.41</v>
      </c>
      <c r="F8">
        <v>17876.586283922101</v>
      </c>
    </row>
    <row r="9" spans="1:14" x14ac:dyDescent="0.55000000000000004">
      <c r="A9">
        <v>6</v>
      </c>
      <c r="B9">
        <v>1.4363794883728001</v>
      </c>
      <c r="C9">
        <v>49.167999999999999</v>
      </c>
      <c r="D9">
        <v>1.5443183504104601</v>
      </c>
      <c r="E9">
        <v>46.22</v>
      </c>
      <c r="F9">
        <v>17877.3597483634</v>
      </c>
    </row>
    <row r="10" spans="1:14" x14ac:dyDescent="0.55000000000000004">
      <c r="A10">
        <v>7</v>
      </c>
      <c r="B10">
        <v>1.3706269609069801</v>
      </c>
      <c r="C10">
        <v>52.573999999999998</v>
      </c>
      <c r="D10">
        <v>1.4903003274917599</v>
      </c>
      <c r="E10">
        <v>48.93</v>
      </c>
      <c r="F10">
        <v>17877.112397670699</v>
      </c>
    </row>
    <row r="11" spans="1:14" x14ac:dyDescent="0.55000000000000004">
      <c r="A11">
        <v>8</v>
      </c>
      <c r="B11">
        <v>1.34872302871704</v>
      </c>
      <c r="C11">
        <v>53.287999999999997</v>
      </c>
      <c r="D11">
        <v>1.45679516925811</v>
      </c>
      <c r="E11">
        <v>49.56</v>
      </c>
      <c r="F11">
        <v>17878.0991001129</v>
      </c>
    </row>
    <row r="12" spans="1:14" x14ac:dyDescent="0.55000000000000004">
      <c r="A12">
        <v>9</v>
      </c>
      <c r="B12">
        <v>1.3774120434570301</v>
      </c>
      <c r="C12">
        <v>52.042000000000002</v>
      </c>
      <c r="D12">
        <v>1.5124543636322001</v>
      </c>
      <c r="E12">
        <v>48.95</v>
      </c>
      <c r="F12">
        <v>17877.3807842731</v>
      </c>
    </row>
    <row r="13" spans="1:14" x14ac:dyDescent="0.55000000000000004">
      <c r="A13">
        <v>10</v>
      </c>
      <c r="B13">
        <v>1.3746770053100501</v>
      </c>
      <c r="C13">
        <v>51.326000000000001</v>
      </c>
      <c r="D13">
        <v>1.50309035739898</v>
      </c>
      <c r="E13">
        <v>48.94</v>
      </c>
      <c r="F13">
        <v>17876.807709455399</v>
      </c>
    </row>
    <row r="14" spans="1:14" x14ac:dyDescent="0.55000000000000004">
      <c r="A14">
        <v>11</v>
      </c>
      <c r="B14">
        <v>1.31535362258911</v>
      </c>
      <c r="C14">
        <v>53.084000000000003</v>
      </c>
      <c r="D14">
        <v>1.4499863822937</v>
      </c>
      <c r="E14">
        <v>50.54</v>
      </c>
      <c r="F14">
        <v>17878.4754230976</v>
      </c>
    </row>
    <row r="15" spans="1:14" x14ac:dyDescent="0.55000000000000004">
      <c r="A15">
        <v>12</v>
      </c>
      <c r="B15">
        <v>1.3127312881469699</v>
      </c>
      <c r="C15">
        <v>54.543999999999997</v>
      </c>
      <c r="D15">
        <v>1.45927939109802</v>
      </c>
      <c r="E15">
        <v>51.27</v>
      </c>
      <c r="F15">
        <v>17877.267991304299</v>
      </c>
    </row>
    <row r="16" spans="1:14" x14ac:dyDescent="0.55000000000000004">
      <c r="A16">
        <v>13</v>
      </c>
      <c r="B16">
        <v>1.26930349121093</v>
      </c>
      <c r="C16">
        <v>55.99</v>
      </c>
      <c r="D16">
        <v>1.38834420623779</v>
      </c>
      <c r="E16">
        <v>52.67</v>
      </c>
      <c r="F16">
        <v>17877.876647233901</v>
      </c>
    </row>
    <row r="17" spans="1:6" x14ac:dyDescent="0.55000000000000004">
      <c r="A17">
        <v>14</v>
      </c>
      <c r="B17">
        <v>1.2994785539245599</v>
      </c>
      <c r="C17">
        <v>54.378</v>
      </c>
      <c r="D17">
        <v>1.43146563587188</v>
      </c>
      <c r="E17">
        <v>51.24</v>
      </c>
      <c r="F17">
        <v>17877.203084707198</v>
      </c>
    </row>
    <row r="18" spans="1:6" x14ac:dyDescent="0.55000000000000004">
      <c r="A18">
        <v>15</v>
      </c>
      <c r="B18">
        <v>1.3035610287475501</v>
      </c>
      <c r="C18">
        <v>54.28</v>
      </c>
      <c r="D18">
        <v>1.46029399757385</v>
      </c>
      <c r="E18">
        <v>50.37</v>
      </c>
      <c r="F18">
        <v>17877.3561897277</v>
      </c>
    </row>
    <row r="19" spans="1:6" x14ac:dyDescent="0.55000000000000004">
      <c r="A19">
        <v>16</v>
      </c>
      <c r="B19">
        <v>1.26134813217163</v>
      </c>
      <c r="C19">
        <v>55.584000000000003</v>
      </c>
      <c r="D19">
        <v>1.39424815483093</v>
      </c>
      <c r="E19">
        <v>52</v>
      </c>
      <c r="F19">
        <v>17877.584756612701</v>
      </c>
    </row>
    <row r="20" spans="1:6" x14ac:dyDescent="0.55000000000000004">
      <c r="A20">
        <v>17</v>
      </c>
      <c r="B20">
        <v>1.2755640625</v>
      </c>
      <c r="C20">
        <v>54.73</v>
      </c>
      <c r="D20">
        <v>1.4519396951675401</v>
      </c>
      <c r="E20">
        <v>51.4</v>
      </c>
      <c r="F20">
        <v>17877.455173253999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E752-A557-453C-8A87-17247EEC7967}">
  <dimension ref="A1:N20"/>
  <sheetViews>
    <sheetView topLeftCell="A10" workbookViewId="0">
      <selection activeCell="I17" sqref="I17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6</v>
      </c>
      <c r="H1">
        <v>5</v>
      </c>
      <c r="I1" t="s">
        <v>7</v>
      </c>
      <c r="J1">
        <v>0</v>
      </c>
      <c r="K1" t="s">
        <v>8</v>
      </c>
      <c r="L1">
        <v>90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12</v>
      </c>
    </row>
    <row r="3" spans="1:14" x14ac:dyDescent="0.55000000000000004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14" x14ac:dyDescent="0.55000000000000004">
      <c r="A4">
        <v>1</v>
      </c>
      <c r="B4">
        <v>1.8515766217041001</v>
      </c>
      <c r="C4">
        <v>32.058</v>
      </c>
      <c r="D4">
        <v>1.9319000774383499</v>
      </c>
      <c r="E4">
        <v>28.61</v>
      </c>
      <c r="F4">
        <v>18248.0387387275</v>
      </c>
    </row>
    <row r="5" spans="1:14" x14ac:dyDescent="0.55000000000000004">
      <c r="A5">
        <v>2</v>
      </c>
      <c r="B5">
        <v>1.7760518066406199</v>
      </c>
      <c r="C5">
        <v>35.386000000000003</v>
      </c>
      <c r="D5">
        <v>1.8778968456268299</v>
      </c>
      <c r="E5">
        <v>33.57</v>
      </c>
      <c r="F5">
        <v>18262.2957880496</v>
      </c>
    </row>
    <row r="6" spans="1:14" x14ac:dyDescent="0.55000000000000004">
      <c r="A6">
        <v>3</v>
      </c>
      <c r="B6">
        <v>1.6995855068969701</v>
      </c>
      <c r="C6">
        <v>38.984000000000002</v>
      </c>
      <c r="D6">
        <v>1.8345709381103501</v>
      </c>
      <c r="E6">
        <v>35.01</v>
      </c>
      <c r="F6">
        <v>18279.242181062698</v>
      </c>
    </row>
    <row r="7" spans="1:14" x14ac:dyDescent="0.55000000000000004">
      <c r="A7">
        <v>4</v>
      </c>
      <c r="B7">
        <v>1.66740031738281</v>
      </c>
      <c r="C7">
        <v>40.020000000000003</v>
      </c>
      <c r="D7">
        <v>1.86863382587432</v>
      </c>
      <c r="E7">
        <v>34.39</v>
      </c>
      <c r="F7">
        <v>18283.881250381401</v>
      </c>
    </row>
    <row r="8" spans="1:14" x14ac:dyDescent="0.55000000000000004">
      <c r="A8">
        <v>5</v>
      </c>
      <c r="B8">
        <v>1.66089816284179</v>
      </c>
      <c r="C8">
        <v>40.682000000000002</v>
      </c>
      <c r="D8">
        <v>1.8525174911499001</v>
      </c>
      <c r="E8">
        <v>34.29</v>
      </c>
      <c r="F8">
        <v>18285.443978071198</v>
      </c>
    </row>
    <row r="9" spans="1:14" x14ac:dyDescent="0.55000000000000004">
      <c r="A9">
        <v>6</v>
      </c>
      <c r="B9">
        <v>1.7067696926879801</v>
      </c>
      <c r="C9">
        <v>36.932000000000002</v>
      </c>
      <c r="D9">
        <v>1.8401764753341601</v>
      </c>
      <c r="E9">
        <v>35.229999999999997</v>
      </c>
      <c r="F9">
        <v>18287.223980188301</v>
      </c>
    </row>
    <row r="10" spans="1:14" x14ac:dyDescent="0.55000000000000004">
      <c r="A10">
        <v>7</v>
      </c>
      <c r="B10">
        <v>1.65963431213378</v>
      </c>
      <c r="C10">
        <v>40.481999999999999</v>
      </c>
      <c r="D10">
        <v>1.8936904756546</v>
      </c>
      <c r="E10">
        <v>35.119999999999997</v>
      </c>
      <c r="F10">
        <v>18288.388278961102</v>
      </c>
    </row>
    <row r="11" spans="1:14" x14ac:dyDescent="0.55000000000000004">
      <c r="A11">
        <v>8</v>
      </c>
      <c r="B11">
        <v>1.61274944946289</v>
      </c>
      <c r="C11">
        <v>42.661999999999999</v>
      </c>
      <c r="D11">
        <v>1.8255511009216301</v>
      </c>
      <c r="E11">
        <v>35.82</v>
      </c>
      <c r="F11">
        <v>18289.271656036301</v>
      </c>
    </row>
    <row r="12" spans="1:14" x14ac:dyDescent="0.55000000000000004">
      <c r="A12">
        <v>9</v>
      </c>
      <c r="B12">
        <v>1.63180855377197</v>
      </c>
      <c r="C12">
        <v>41.167999999999999</v>
      </c>
      <c r="D12">
        <v>1.8477833881378101</v>
      </c>
      <c r="E12">
        <v>34.770000000000003</v>
      </c>
      <c r="F12">
        <v>18290.788039684201</v>
      </c>
    </row>
    <row r="13" spans="1:14" x14ac:dyDescent="0.55000000000000004">
      <c r="A13">
        <v>10</v>
      </c>
      <c r="B13">
        <v>1.56732403778076</v>
      </c>
      <c r="C13">
        <v>44.103999999999999</v>
      </c>
      <c r="D13">
        <v>1.8773306785583399</v>
      </c>
      <c r="E13">
        <v>36.1</v>
      </c>
      <c r="F13">
        <v>18292.2441513538</v>
      </c>
    </row>
    <row r="14" spans="1:14" x14ac:dyDescent="0.55000000000000004">
      <c r="A14">
        <v>11</v>
      </c>
      <c r="B14">
        <v>1.5680792793273901</v>
      </c>
      <c r="C14">
        <v>44.072000000000003</v>
      </c>
      <c r="D14">
        <v>1.9121866748809799</v>
      </c>
      <c r="E14">
        <v>36.19</v>
      </c>
      <c r="F14">
        <v>18297.047747135101</v>
      </c>
    </row>
    <row r="15" spans="1:14" x14ac:dyDescent="0.55000000000000004">
      <c r="A15">
        <v>12</v>
      </c>
      <c r="B15">
        <v>1.57363048751831</v>
      </c>
      <c r="C15">
        <v>44.78</v>
      </c>
      <c r="D15">
        <v>1.8967689369201599</v>
      </c>
      <c r="E15">
        <v>34.54</v>
      </c>
      <c r="F15">
        <v>18299.9120504856</v>
      </c>
    </row>
    <row r="16" spans="1:14" x14ac:dyDescent="0.55000000000000004">
      <c r="A16">
        <v>13</v>
      </c>
      <c r="B16">
        <v>1.5305298155212399</v>
      </c>
      <c r="C16">
        <v>45.558</v>
      </c>
      <c r="D16">
        <v>1.85261358470916</v>
      </c>
      <c r="E16">
        <v>37.08</v>
      </c>
      <c r="F16">
        <v>18302.583914518302</v>
      </c>
    </row>
    <row r="17" spans="1:6" x14ac:dyDescent="0.55000000000000004">
      <c r="A17">
        <v>14</v>
      </c>
      <c r="B17">
        <v>1.5415454098510699</v>
      </c>
      <c r="C17">
        <v>45.216000000000001</v>
      </c>
      <c r="D17">
        <v>1.8659664577484101</v>
      </c>
      <c r="E17">
        <v>35.450000000000003</v>
      </c>
      <c r="F17">
        <v>18302.524515151901</v>
      </c>
    </row>
    <row r="18" spans="1:6" x14ac:dyDescent="0.55000000000000004">
      <c r="A18">
        <v>15</v>
      </c>
      <c r="B18">
        <v>1.5131592410278301</v>
      </c>
      <c r="C18">
        <v>46.597999999999999</v>
      </c>
      <c r="D18">
        <v>1.9492472787857</v>
      </c>
      <c r="E18">
        <v>34.51</v>
      </c>
      <c r="F18">
        <v>18304.427593946399</v>
      </c>
    </row>
    <row r="19" spans="1:6" x14ac:dyDescent="0.55000000000000004">
      <c r="A19">
        <v>16</v>
      </c>
      <c r="B19">
        <v>1.50395081817626</v>
      </c>
      <c r="C19">
        <v>47.05</v>
      </c>
      <c r="D19">
        <v>1.9005934604644701</v>
      </c>
      <c r="E19">
        <v>35.31</v>
      </c>
      <c r="F19">
        <v>18305.0406622886</v>
      </c>
    </row>
    <row r="20" spans="1:6" x14ac:dyDescent="0.55000000000000004">
      <c r="A20">
        <v>17</v>
      </c>
      <c r="B20">
        <v>1.5895101077270499</v>
      </c>
      <c r="C20">
        <v>42.363999999999997</v>
      </c>
      <c r="D20">
        <v>1.80745753135681</v>
      </c>
      <c r="E20">
        <v>37.799999999999997</v>
      </c>
      <c r="F20">
        <v>18305.6591184139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77310-A71B-47D5-BFDB-41A17FE2B8FB}">
  <dimension ref="A2:C19"/>
  <sheetViews>
    <sheetView tabSelected="1" workbookViewId="0">
      <selection activeCell="E17" sqref="E17"/>
    </sheetView>
  </sheetViews>
  <sheetFormatPr defaultRowHeight="14.4" x14ac:dyDescent="0.55000000000000004"/>
  <sheetData>
    <row r="2" spans="1:3" x14ac:dyDescent="0.55000000000000004">
      <c r="A2" t="s">
        <v>13</v>
      </c>
      <c r="B2" t="s">
        <v>20</v>
      </c>
      <c r="C2" t="s">
        <v>21</v>
      </c>
    </row>
    <row r="3" spans="1:3" x14ac:dyDescent="0.55000000000000004">
      <c r="A3">
        <f>energy100!A4</f>
        <v>1</v>
      </c>
      <c r="B3">
        <f>energy100!$C4</f>
        <v>36.411999999999999</v>
      </c>
      <c r="C3">
        <f>energy90!$C4</f>
        <v>32.058</v>
      </c>
    </row>
    <row r="4" spans="1:3" x14ac:dyDescent="0.55000000000000004">
      <c r="A4">
        <f>energy100!A5</f>
        <v>2</v>
      </c>
      <c r="B4">
        <f>energy100!$C5</f>
        <v>39.905999999999999</v>
      </c>
      <c r="C4">
        <f>energy90!$C5</f>
        <v>35.386000000000003</v>
      </c>
    </row>
    <row r="5" spans="1:3" x14ac:dyDescent="0.55000000000000004">
      <c r="A5">
        <f>energy100!A6</f>
        <v>3</v>
      </c>
      <c r="B5">
        <f>energy100!$C6</f>
        <v>44.374000000000002</v>
      </c>
      <c r="C5">
        <f>energy90!$C6</f>
        <v>38.984000000000002</v>
      </c>
    </row>
    <row r="6" spans="1:3" x14ac:dyDescent="0.55000000000000004">
      <c r="A6">
        <f>energy100!A7</f>
        <v>4</v>
      </c>
      <c r="B6">
        <f>energy100!$C7</f>
        <v>47.558</v>
      </c>
      <c r="C6">
        <f>energy90!$C7</f>
        <v>40.020000000000003</v>
      </c>
    </row>
    <row r="7" spans="1:3" x14ac:dyDescent="0.55000000000000004">
      <c r="A7">
        <f>energy100!A8</f>
        <v>5</v>
      </c>
      <c r="B7">
        <f>energy100!$C8</f>
        <v>46.954000000000001</v>
      </c>
      <c r="C7">
        <f>energy90!$C8</f>
        <v>40.682000000000002</v>
      </c>
    </row>
    <row r="8" spans="1:3" x14ac:dyDescent="0.55000000000000004">
      <c r="A8">
        <f>energy100!A9</f>
        <v>6</v>
      </c>
      <c r="B8">
        <f>energy100!$C9</f>
        <v>49.167999999999999</v>
      </c>
      <c r="C8">
        <f>energy90!$C9</f>
        <v>36.932000000000002</v>
      </c>
    </row>
    <row r="9" spans="1:3" x14ac:dyDescent="0.55000000000000004">
      <c r="A9">
        <f>energy100!A10</f>
        <v>7</v>
      </c>
      <c r="B9">
        <f>energy100!$C10</f>
        <v>52.573999999999998</v>
      </c>
      <c r="C9">
        <f>energy90!$C10</f>
        <v>40.481999999999999</v>
      </c>
    </row>
    <row r="10" spans="1:3" x14ac:dyDescent="0.55000000000000004">
      <c r="A10">
        <f>energy100!A11</f>
        <v>8</v>
      </c>
      <c r="B10">
        <f>energy100!$C11</f>
        <v>53.287999999999997</v>
      </c>
      <c r="C10">
        <f>energy90!$C11</f>
        <v>42.661999999999999</v>
      </c>
    </row>
    <row r="11" spans="1:3" x14ac:dyDescent="0.55000000000000004">
      <c r="A11">
        <f>energy100!A12</f>
        <v>9</v>
      </c>
      <c r="B11">
        <f>energy100!$C12</f>
        <v>52.042000000000002</v>
      </c>
      <c r="C11">
        <f>energy90!$C12</f>
        <v>41.167999999999999</v>
      </c>
    </row>
    <row r="12" spans="1:3" x14ac:dyDescent="0.55000000000000004">
      <c r="A12">
        <f>energy100!A13</f>
        <v>10</v>
      </c>
      <c r="B12">
        <f>energy100!$C13</f>
        <v>51.326000000000001</v>
      </c>
      <c r="C12">
        <f>energy90!$C13</f>
        <v>44.103999999999999</v>
      </c>
    </row>
    <row r="13" spans="1:3" x14ac:dyDescent="0.55000000000000004">
      <c r="A13">
        <f>energy100!A14</f>
        <v>11</v>
      </c>
      <c r="B13">
        <f>energy100!$C14</f>
        <v>53.084000000000003</v>
      </c>
      <c r="C13">
        <f>energy90!$C14</f>
        <v>44.072000000000003</v>
      </c>
    </row>
    <row r="14" spans="1:3" x14ac:dyDescent="0.55000000000000004">
      <c r="A14">
        <f>energy100!A15</f>
        <v>12</v>
      </c>
      <c r="B14">
        <f>energy100!$C15</f>
        <v>54.543999999999997</v>
      </c>
      <c r="C14">
        <f>energy90!$C15</f>
        <v>44.78</v>
      </c>
    </row>
    <row r="15" spans="1:3" x14ac:dyDescent="0.55000000000000004">
      <c r="A15">
        <f>energy100!A16</f>
        <v>13</v>
      </c>
      <c r="B15">
        <f>energy100!$C16</f>
        <v>55.99</v>
      </c>
      <c r="C15">
        <f>energy90!$C16</f>
        <v>45.558</v>
      </c>
    </row>
    <row r="16" spans="1:3" x14ac:dyDescent="0.55000000000000004">
      <c r="A16">
        <f>energy100!A17</f>
        <v>14</v>
      </c>
      <c r="B16">
        <f>energy100!$C17</f>
        <v>54.378</v>
      </c>
      <c r="C16">
        <f>energy90!$C17</f>
        <v>45.216000000000001</v>
      </c>
    </row>
    <row r="17" spans="1:3" x14ac:dyDescent="0.55000000000000004">
      <c r="A17">
        <f>energy100!A18</f>
        <v>15</v>
      </c>
      <c r="B17">
        <f>energy100!$C18</f>
        <v>54.28</v>
      </c>
      <c r="C17">
        <f>energy90!$C18</f>
        <v>46.597999999999999</v>
      </c>
    </row>
    <row r="18" spans="1:3" x14ac:dyDescent="0.55000000000000004">
      <c r="A18">
        <f>energy100!A19</f>
        <v>16</v>
      </c>
      <c r="B18">
        <f>energy100!$C19</f>
        <v>55.584000000000003</v>
      </c>
      <c r="C18">
        <f>energy90!$C19</f>
        <v>47.05</v>
      </c>
    </row>
    <row r="19" spans="1:3" x14ac:dyDescent="0.55000000000000004">
      <c r="A19">
        <f>energy100!A20</f>
        <v>17</v>
      </c>
      <c r="B19">
        <f>energy100!$C20</f>
        <v>54.73</v>
      </c>
      <c r="C19">
        <f>energy90!$C20</f>
        <v>42.363999999999997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9391C-8F67-40DA-BF62-D84EA2914DF5}">
  <dimension ref="A2:C20"/>
  <sheetViews>
    <sheetView topLeftCell="A10" workbookViewId="0">
      <selection activeCell="D30" sqref="D30"/>
    </sheetView>
  </sheetViews>
  <sheetFormatPr defaultRowHeight="14.4" x14ac:dyDescent="0.55000000000000004"/>
  <sheetData>
    <row r="2" spans="1:3" x14ac:dyDescent="0.55000000000000004">
      <c r="A2" s="1" t="s">
        <v>13</v>
      </c>
      <c r="B2" s="1" t="s">
        <v>20</v>
      </c>
      <c r="C2" s="1" t="s">
        <v>21</v>
      </c>
    </row>
    <row r="3" spans="1:3" x14ac:dyDescent="0.55000000000000004">
      <c r="A3" s="1">
        <f>energy100!A4</f>
        <v>1</v>
      </c>
      <c r="B3" s="1">
        <f>energy100!$E4</f>
        <v>32.5</v>
      </c>
      <c r="C3" s="1">
        <f>energy90!$E4</f>
        <v>28.61</v>
      </c>
    </row>
    <row r="4" spans="1:3" x14ac:dyDescent="0.55000000000000004">
      <c r="A4" s="1">
        <f>energy100!A5</f>
        <v>2</v>
      </c>
      <c r="B4" s="1">
        <f>energy100!$E5</f>
        <v>35.92</v>
      </c>
      <c r="C4" s="1">
        <f>energy90!$E5</f>
        <v>33.57</v>
      </c>
    </row>
    <row r="5" spans="1:3" x14ac:dyDescent="0.55000000000000004">
      <c r="A5" s="1">
        <f>energy100!A6</f>
        <v>3</v>
      </c>
      <c r="B5" s="1">
        <f>energy100!$E6</f>
        <v>39.869999999999997</v>
      </c>
      <c r="C5" s="1">
        <f>energy90!$E6</f>
        <v>35.01</v>
      </c>
    </row>
    <row r="6" spans="1:3" x14ac:dyDescent="0.55000000000000004">
      <c r="A6" s="1">
        <f>energy100!A7</f>
        <v>4</v>
      </c>
      <c r="B6" s="1">
        <f>energy100!$E7</f>
        <v>45.24</v>
      </c>
      <c r="C6" s="1">
        <f>energy90!$E7</f>
        <v>34.39</v>
      </c>
    </row>
    <row r="7" spans="1:3" x14ac:dyDescent="0.55000000000000004">
      <c r="A7" s="1">
        <f>energy100!A8</f>
        <v>5</v>
      </c>
      <c r="B7" s="1">
        <f>energy100!$E8</f>
        <v>43.41</v>
      </c>
      <c r="C7" s="1">
        <f>energy90!$E8</f>
        <v>34.29</v>
      </c>
    </row>
    <row r="8" spans="1:3" x14ac:dyDescent="0.55000000000000004">
      <c r="A8" s="1">
        <f>energy100!A9</f>
        <v>6</v>
      </c>
      <c r="B8" s="1">
        <f>energy100!$E9</f>
        <v>46.22</v>
      </c>
      <c r="C8" s="1">
        <f>energy90!$E9</f>
        <v>35.229999999999997</v>
      </c>
    </row>
    <row r="9" spans="1:3" x14ac:dyDescent="0.55000000000000004">
      <c r="A9" s="1">
        <f>energy100!A10</f>
        <v>7</v>
      </c>
      <c r="B9" s="1">
        <f>energy100!$E10</f>
        <v>48.93</v>
      </c>
      <c r="C9" s="1">
        <f>energy90!$E10</f>
        <v>35.119999999999997</v>
      </c>
    </row>
    <row r="10" spans="1:3" x14ac:dyDescent="0.55000000000000004">
      <c r="A10" s="1">
        <f>energy100!A11</f>
        <v>8</v>
      </c>
      <c r="B10" s="1">
        <f>energy100!$E11</f>
        <v>49.56</v>
      </c>
      <c r="C10" s="1">
        <f>energy90!$E11</f>
        <v>35.82</v>
      </c>
    </row>
    <row r="11" spans="1:3" x14ac:dyDescent="0.55000000000000004">
      <c r="A11" s="1">
        <f>energy100!A12</f>
        <v>9</v>
      </c>
      <c r="B11" s="1">
        <f>energy100!$E12</f>
        <v>48.95</v>
      </c>
      <c r="C11" s="1">
        <f>energy90!$E12</f>
        <v>34.770000000000003</v>
      </c>
    </row>
    <row r="12" spans="1:3" x14ac:dyDescent="0.55000000000000004">
      <c r="A12" s="1">
        <f>energy100!A13</f>
        <v>10</v>
      </c>
      <c r="B12" s="1">
        <f>energy100!$E13</f>
        <v>48.94</v>
      </c>
      <c r="C12" s="1">
        <f>energy90!$E13</f>
        <v>36.1</v>
      </c>
    </row>
    <row r="13" spans="1:3" x14ac:dyDescent="0.55000000000000004">
      <c r="A13" s="1">
        <f>energy100!A14</f>
        <v>11</v>
      </c>
      <c r="B13" s="1">
        <f>energy100!$E14</f>
        <v>50.54</v>
      </c>
      <c r="C13" s="1">
        <f>energy90!$E14</f>
        <v>36.19</v>
      </c>
    </row>
    <row r="14" spans="1:3" x14ac:dyDescent="0.55000000000000004">
      <c r="A14" s="1">
        <f>energy100!A15</f>
        <v>12</v>
      </c>
      <c r="B14" s="1">
        <f>energy100!$E15</f>
        <v>51.27</v>
      </c>
      <c r="C14" s="1">
        <f>energy90!$E15</f>
        <v>34.54</v>
      </c>
    </row>
    <row r="15" spans="1:3" x14ac:dyDescent="0.55000000000000004">
      <c r="A15" s="1">
        <f>energy100!A16</f>
        <v>13</v>
      </c>
      <c r="B15" s="1">
        <f>energy100!$E16</f>
        <v>52.67</v>
      </c>
      <c r="C15" s="1">
        <f>energy90!$E16</f>
        <v>37.08</v>
      </c>
    </row>
    <row r="16" spans="1:3" x14ac:dyDescent="0.55000000000000004">
      <c r="A16" s="1">
        <f>energy100!A17</f>
        <v>14</v>
      </c>
      <c r="B16" s="1">
        <f>energy100!$E17</f>
        <v>51.24</v>
      </c>
      <c r="C16" s="1">
        <f>energy90!$E17</f>
        <v>35.450000000000003</v>
      </c>
    </row>
    <row r="17" spans="1:3" x14ac:dyDescent="0.55000000000000004">
      <c r="A17" s="1">
        <f>energy100!A18</f>
        <v>15</v>
      </c>
      <c r="B17" s="1">
        <f>energy100!$E18</f>
        <v>50.37</v>
      </c>
      <c r="C17" s="1">
        <f>energy90!$E18</f>
        <v>34.51</v>
      </c>
    </row>
    <row r="18" spans="1:3" x14ac:dyDescent="0.55000000000000004">
      <c r="A18" s="1">
        <f>energy100!A19</f>
        <v>16</v>
      </c>
      <c r="B18" s="1">
        <f>energy100!$E19</f>
        <v>52</v>
      </c>
      <c r="C18" s="1">
        <f>energy90!$E19</f>
        <v>35.31</v>
      </c>
    </row>
    <row r="19" spans="1:3" x14ac:dyDescent="0.55000000000000004">
      <c r="A19" s="1">
        <f>energy100!A20</f>
        <v>17</v>
      </c>
      <c r="B19" s="1">
        <f>energy100!$E20</f>
        <v>51.4</v>
      </c>
      <c r="C19" s="1">
        <f>energy90!$E20</f>
        <v>37.799999999999997</v>
      </c>
    </row>
    <row r="20" spans="1:3" x14ac:dyDescent="0.55000000000000004">
      <c r="A20" s="1"/>
      <c r="B20" s="1"/>
      <c r="C2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energy100</vt:lpstr>
      <vt:lpstr>energy90</vt:lpstr>
      <vt:lpstr>compareTrain</vt:lpstr>
      <vt:lpstr>compareTest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2018-09-23T19:04:16Z</dcterms:created>
  <dcterms:modified xsi:type="dcterms:W3CDTF">2018-09-26T11:01:30Z</dcterms:modified>
</cp:coreProperties>
</file>