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98aa263df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a12a2a21a84eb9"/>
    <x:sheet xmlns:r="http://schemas.openxmlformats.org/officeDocument/2006/relationships" name="Assumptions" sheetId="2" r:id="R444804bc93984ae8"/>
    <x:sheet xmlns:r="http://schemas.openxmlformats.org/officeDocument/2006/relationships" name="BTC_UP" sheetId="3" r:id="R87903a929f9746bc"/>
    <x:sheet xmlns:r="http://schemas.openxmlformats.org/officeDocument/2006/relationships" name="BTC_DOWN" sheetId="4" r:id="R2e484366a5634208"/>
    <x:sheet xmlns:r="http://schemas.openxmlformats.org/officeDocument/2006/relationships" name="BTC_Adjusted_UP" sheetId="5" r:id="Rcb400b37fe9c4a5b"/>
    <x:sheet xmlns:r="http://schemas.openxmlformats.org/officeDocument/2006/relationships" name="BTC_Adjusted_DOWN" sheetId="6" r:id="R4581f26e369f4a01"/>
    <x:sheet xmlns:r="http://schemas.openxmlformats.org/officeDocument/2006/relationships" name="ETH_UP" sheetId="7" r:id="Rca9abbe15cec4f2a"/>
    <x:sheet xmlns:r="http://schemas.openxmlformats.org/officeDocument/2006/relationships" name="ETH_DOWN" sheetId="8" r:id="R35e456c9e8c04569"/>
    <x:sheet xmlns:r="http://schemas.openxmlformats.org/officeDocument/2006/relationships" name="ETH_Adjusted_UP" sheetId="9" r:id="Ra995bd90786d4f18"/>
    <x:sheet xmlns:r="http://schemas.openxmlformats.org/officeDocument/2006/relationships" name="ETH_Adjusted_DOWN" sheetId="10" r:id="Rd933198446ea49c9"/>
    <x:sheet xmlns:r="http://schemas.openxmlformats.org/officeDocument/2006/relationships" name="SOL_UP" sheetId="11" r:id="R29cdf07de9b74612"/>
    <x:sheet xmlns:r="http://schemas.openxmlformats.org/officeDocument/2006/relationships" name="SOL_DOWN" sheetId="12" r:id="Rceaebd8e7da64a7a"/>
    <x:sheet xmlns:r="http://schemas.openxmlformats.org/officeDocument/2006/relationships" name="SOL_Adjusted_UP" sheetId="13" r:id="Rd7fc91854f8542ec"/>
    <x:sheet xmlns:r="http://schemas.openxmlformats.org/officeDocument/2006/relationships" name="SOL_Adjusted_DOWN" sheetId="14" r:id="Re4553d73587a4124"/>
  </x:sheets>
  <x:calcPr calcMode="auto"/>
</x:workbook>
</file>

<file path=xl/styles.xml><?xml version="1.0" encoding="utf-8"?>
<x:styleSheet xmlns:x="http://schemas.openxmlformats.org/spreadsheetml/2006/main">
  <x:numFmts>
    <x:numFmt numFmtId="164" formatCode="$#,##0.0000;[Red]-$#,##0.0000"/>
    <x:numFmt numFmtId="165" formatCode="0"/>
  </x:numFmts>
  <x:fonts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Xfs>
    <x:xf/>
    <x:xf fontId="1" fillId="2" borderId="1" applyFont="1" applyFill="1" applyBorder="1">
      <x:alignment horizontal="center"/>
    </x:xf>
    <x:xf fontId="2" fillId="3" borderId="1" applyFont="1" applyFill="1" applyBorder="1">
      <x:alignment horizontal="center"/>
    </x:xf>
    <x:xf numFmtId="164" fontId="0" fillId="0" borderId="1" applyNumberFormat="1" applyBorder="1"/>
    <x:xf numFmtId="164" fontId="3" fillId="4" borderId="1" applyNumberFormat="1" applyFont="1" applyFill="1" applyBorder="1"/>
    <x:xf fontId="3" fillId="4" borderId="1" applyFont="1" applyFill="1" applyBorder="1"/>
    <x:xf fontId="0" fillId="0" borderId="0" applyAlignment="1">
      <x:alignment vertical="top" wrapText="1"/>
    </x:xf>
    <x:xf numFmtId="165" fontId="0" fillId="0" borderId="1" applyNumberFormat="1" applyBorder="1"/>
    <x:xf numFmtId="165" fontId="3" fillId="4" borderId="1" applyNumberFormat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0aa85e3d84719" /><Relationship Type="http://schemas.openxmlformats.org/officeDocument/2006/relationships/worksheet" Target="/xl/worksheets/sheet1.xml" Id="R3da12a2a21a84eb9" /><Relationship Type="http://schemas.openxmlformats.org/officeDocument/2006/relationships/worksheet" Target="/xl/worksheets/sheet2.xml" Id="R444804bc93984ae8" /><Relationship Type="http://schemas.openxmlformats.org/officeDocument/2006/relationships/worksheet" Target="/xl/worksheets/sheet3.xml" Id="R87903a929f9746bc" /><Relationship Type="http://schemas.openxmlformats.org/officeDocument/2006/relationships/worksheet" Target="/xl/worksheets/sheet4.xml" Id="R2e484366a5634208" /><Relationship Type="http://schemas.openxmlformats.org/officeDocument/2006/relationships/worksheet" Target="/xl/worksheets/sheet5.xml" Id="Rcb400b37fe9c4a5b" /><Relationship Type="http://schemas.openxmlformats.org/officeDocument/2006/relationships/worksheet" Target="/xl/worksheets/sheet6.xml" Id="R4581f26e369f4a01" /><Relationship Type="http://schemas.openxmlformats.org/officeDocument/2006/relationships/worksheet" Target="/xl/worksheets/sheet7.xml" Id="Rca9abbe15cec4f2a" /><Relationship Type="http://schemas.openxmlformats.org/officeDocument/2006/relationships/worksheet" Target="/xl/worksheets/sheet8.xml" Id="R35e456c9e8c04569" /><Relationship Type="http://schemas.openxmlformats.org/officeDocument/2006/relationships/worksheet" Target="/xl/worksheets/sheet9.xml" Id="Ra995bd90786d4f18" /><Relationship Type="http://schemas.openxmlformats.org/officeDocument/2006/relationships/worksheet" Target="/xl/worksheets/sheet10.xml" Id="Rd933198446ea49c9" /><Relationship Type="http://schemas.openxmlformats.org/officeDocument/2006/relationships/worksheet" Target="/xl/worksheets/sheet11.xml" Id="R29cdf07de9b74612" /><Relationship Type="http://schemas.openxmlformats.org/officeDocument/2006/relationships/worksheet" Target="/xl/worksheets/sheet12.xml" Id="Rceaebd8e7da64a7a" /><Relationship Type="http://schemas.openxmlformats.org/officeDocument/2006/relationships/worksheet" Target="/xl/worksheets/sheet13.xml" Id="Rd7fc91854f8542ec" /><Relationship Type="http://schemas.openxmlformats.org/officeDocument/2006/relationships/worksheet" Target="/xl/worksheets/sheet14.xml" Id="Re4553d73587a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2" customWidth="1"/>
    <x:col min="2" max="2" width="12" customWidth="1"/>
    <x:col min="3" max="3" width="14" customWidth="1"/>
    <x:col min="4" max="4" width="10" customWidth="1"/>
    <x:col min="5" max="5" width="10" customWidth="1"/>
    <x:col min="6" max="6" width="16" customWidth="1"/>
    <x:col min="7" max="7" width="15" customWidth="1"/>
    <x:col min="8" max="8" width="15" customWidth="1"/>
  </x:cols>
  <x:sheetData>
    <x:row r="1">
      <x:c r="A1" s="1" t="inlineStr">
        <x:is>
          <x:t>Diff and AdjustedDiff All-Time Report</x:t>
        </x:is>
      </x:c>
    </x:row>
    <x:row r="2">
      <x:c r="A2" s="6" t="inlineStr">
        <x:is>
          <x:t>Only Settled Paper strategy runs are included. Dates are UTC market-start dates.</x:t>
        </x:is>
      </x:c>
    </x:row>
    <x:row r="4">
      <x:c r="A4" s="2" t="inlineStr">
        <x:is>
          <x:t>Sheet</x:t>
        </x:is>
      </x:c>
      <x:c r="B4" s="2" t="inlineStr">
        <x:is>
          <x:t>Strategies</x:t>
        </x:is>
      </x:c>
      <x:c r="C4" s="2" t="inlineStr">
        <x:is>
          <x:t>Settled bets</x:t>
        </x:is>
      </x:c>
      <x:c r="D4" s="2" t="inlineStr">
        <x:is>
          <x:t>Wins</x:t>
        </x:is>
      </x:c>
      <x:c r="E4" s="2" t="inlineStr">
        <x:is>
          <x:t>Losses</x:t>
        </x:is>
      </x:c>
      <x:c r="F4" s="2" t="inlineStr">
        <x:is>
          <x:t>Pnl current</x:t>
        </x:is>
      </x:c>
      <x:c r="G4" s="2" t="inlineStr">
        <x:is>
          <x:t>First date UTC</x:t>
        </x:is>
      </x:c>
      <x:c r="H4" s="2" t="inlineStr">
        <x:is>
          <x:t>Last date UTC</x:t>
        </x:is>
      </x:c>
    </x:row>
    <x:row r="5">
      <x:c r="A5" s="0" t="inlineStr">
        <x:is>
          <x:t>BTC_UP</x:t>
        </x:is>
      </x:c>
      <x:c r="B5" s="7" t="n">
        <x:v>6</x:v>
      </x:c>
      <x:c r="C5" s="7" t="n">
        <x:v>187</x:v>
      </x:c>
      <x:c r="D5" s="7" t="n">
        <x:v>101</x:v>
      </x:c>
      <x:c r="E5" s="7" t="n">
        <x:v>86</x:v>
      </x:c>
      <x:c r="F5" s="3" t="n">
        <x:v>68.2802</x:v>
      </x:c>
      <x:c r="G5" s="0" t="inlineStr">
        <x:is>
          <x:t>2026-06-08</x:t>
        </x:is>
      </x:c>
      <x:c r="H5" s="0" t="inlineStr">
        <x:is>
          <x:t>2026-06-10</x:t>
        </x:is>
      </x:c>
    </x:row>
    <x:row r="6">
      <x:c r="A6" s="0" t="inlineStr">
        <x:is>
          <x:t>BTC_DOWN</x:t>
        </x:is>
      </x:c>
      <x:c r="B6" s="7" t="n">
        <x:v>11</x:v>
      </x:c>
      <x:c r="C6" s="7" t="n">
        <x:v>1408</x:v>
      </x:c>
      <x:c r="D6" s="7" t="n">
        <x:v>549</x:v>
      </x:c>
      <x:c r="E6" s="7" t="n">
        <x:v>859</x:v>
      </x:c>
      <x:c r="F6" s="3" t="n">
        <x:v>-648.4136</x:v>
      </x:c>
      <x:c r="G6" s="0" t="inlineStr">
        <x:is>
          <x:t>2026-06-08</x:t>
        </x:is>
      </x:c>
      <x:c r="H6" s="0" t="inlineStr">
        <x:is>
          <x:t>2026-06-10</x:t>
        </x:is>
      </x:c>
    </x:row>
    <x:row r="7">
      <x:c r="A7" s="0" t="inlineStr">
        <x:is>
          <x:t>BTC_Adjusted_UP</x:t>
        </x:is>
      </x:c>
      <x:c r="B7" s="7" t="n">
        <x:v>4</x:v>
      </x:c>
      <x:c r="C7" s="7" t="n">
        <x:v>52</x:v>
      </x:c>
      <x:c r="D7" s="7" t="n">
        <x:v>22</x:v>
      </x:c>
      <x:c r="E7" s="7" t="n">
        <x:v>30</x:v>
      </x:c>
      <x:c r="F7" s="3" t="n">
        <x:v>-7.4704</x:v>
      </x:c>
      <x:c r="G7" s="0" t="inlineStr">
        <x:is>
          <x:t>2026-06-09</x:t>
        </x:is>
      </x:c>
      <x:c r="H7" s="0" t="inlineStr">
        <x:is>
          <x:t>2026-06-10</x:t>
        </x:is>
      </x:c>
    </x:row>
    <x:row r="8">
      <x:c r="A8" s="0" t="inlineStr">
        <x:is>
          <x:t>BTC_Adjusted_DOWN</x:t>
        </x:is>
      </x:c>
      <x:c r="B8" s="7" t="n">
        <x:v>6</x:v>
      </x:c>
      <x:c r="C8" s="7" t="n">
        <x:v>154</x:v>
      </x:c>
      <x:c r="D8" s="7" t="n">
        <x:v>71</x:v>
      </x:c>
      <x:c r="E8" s="7" t="n">
        <x:v>83</x:v>
      </x:c>
      <x:c r="F8" s="3" t="n">
        <x:v>10.6223</x:v>
      </x:c>
      <x:c r="G8" s="0" t="inlineStr">
        <x:is>
          <x:t>2026-06-09</x:t>
        </x:is>
      </x:c>
      <x:c r="H8" s="0" t="inlineStr">
        <x:is>
          <x:t>2026-06-10</x:t>
        </x:is>
      </x:c>
    </x:row>
    <x:row r="9">
      <x:c r="A9" s="0" t="inlineStr">
        <x:is>
          <x:t>ETH_UP</x:t>
        </x:is>
      </x:c>
      <x:c r="B9" s="7" t="n">
        <x:v>10</x:v>
      </x:c>
      <x:c r="C9" s="7" t="n">
        <x:v>358</x:v>
      </x:c>
      <x:c r="D9" s="7" t="n">
        <x:v>191</x:v>
      </x:c>
      <x:c r="E9" s="7" t="n">
        <x:v>167</x:v>
      </x:c>
      <x:c r="F9" s="3" t="n">
        <x:v>152.2082</x:v>
      </x:c>
      <x:c r="G9" s="0" t="inlineStr">
        <x:is>
          <x:t>2026-06-08</x:t>
        </x:is>
      </x:c>
      <x:c r="H9" s="0" t="inlineStr">
        <x:is>
          <x:t>2026-06-10</x:t>
        </x:is>
      </x:c>
    </x:row>
    <x:row r="10">
      <x:c r="A10" s="0" t="inlineStr">
        <x:is>
          <x:t>ETH_DOWN</x:t>
        </x:is>
      </x:c>
      <x:c r="B10" s="7" t="n">
        <x:v>10</x:v>
      </x:c>
      <x:c r="C10" s="7" t="n">
        <x:v>601</x:v>
      </x:c>
      <x:c r="D10" s="7" t="n">
        <x:v>317</x:v>
      </x:c>
      <x:c r="E10" s="7" t="n">
        <x:v>284</x:v>
      </x:c>
      <x:c r="F10" s="3" t="n">
        <x:v>204.6021</x:v>
      </x:c>
      <x:c r="G10" s="0" t="inlineStr">
        <x:is>
          <x:t>2026-06-08</x:t>
        </x:is>
      </x:c>
      <x:c r="H10" s="0" t="inlineStr">
        <x:is>
          <x:t>2026-06-10</x:t>
        </x:is>
      </x:c>
    </x:row>
    <x:row r="11">
      <x:c r="A11" s="0" t="inlineStr">
        <x:is>
          <x:t>ETH_Adjusted_UP</x:t>
        </x:is>
      </x:c>
      <x:c r="B11" s="7" t="n">
        <x:v>5</x:v>
      </x:c>
      <x:c r="C11" s="7" t="n">
        <x:v>64</x:v>
      </x:c>
      <x:c r="D11" s="7" t="n">
        <x:v>24</x:v>
      </x:c>
      <x:c r="E11" s="7" t="n">
        <x:v>40</x:v>
      </x:c>
      <x:c r="F11" s="3" t="n">
        <x:v>-18.0141</x:v>
      </x:c>
      <x:c r="G11" s="0" t="inlineStr">
        <x:is>
          <x:t>2026-06-09</x:t>
        </x:is>
      </x:c>
      <x:c r="H11" s="0" t="inlineStr">
        <x:is>
          <x:t>2026-06-10</x:t>
        </x:is>
      </x:c>
    </x:row>
    <x:row r="12">
      <x:c r="A12" s="0" t="inlineStr">
        <x:is>
          <x:t>ETH_Adjusted_DOWN</x:t>
        </x:is>
      </x:c>
      <x:c r="B12" s="7" t="n">
        <x:v>5</x:v>
      </x:c>
      <x:c r="C12" s="7" t="n">
        <x:v>98</x:v>
      </x:c>
      <x:c r="D12" s="7" t="n">
        <x:v>50</x:v>
      </x:c>
      <x:c r="E12" s="7" t="n">
        <x:v>48</x:v>
      </x:c>
      <x:c r="F12" s="3" t="n">
        <x:v>40.7417</x:v>
      </x:c>
      <x:c r="G12" s="0" t="inlineStr">
        <x:is>
          <x:t>2026-06-09</x:t>
        </x:is>
      </x:c>
      <x:c r="H12" s="0" t="inlineStr">
        <x:is>
          <x:t>2026-06-10</x:t>
        </x:is>
      </x:c>
    </x:row>
    <x:row r="13">
      <x:c r="A13" s="0" t="inlineStr">
        <x:is>
          <x:t>SOL_UP</x:t>
        </x:is>
      </x:c>
      <x:c r="B13" s="7" t="n">
        <x:v>11</x:v>
      </x:c>
      <x:c r="C13" s="7" t="n">
        <x:v>974</x:v>
      </x:c>
      <x:c r="D13" s="7" t="n">
        <x:v>452</x:v>
      </x:c>
      <x:c r="E13" s="7" t="n">
        <x:v>522</x:v>
      </x:c>
      <x:c r="F13" s="3" t="n">
        <x:v>0.3712</x:v>
      </x:c>
      <x:c r="G13" s="0" t="inlineStr">
        <x:is>
          <x:t>2026-06-08</x:t>
        </x:is>
      </x:c>
      <x:c r="H13" s="0" t="inlineStr">
        <x:is>
          <x:t>2026-06-10</x:t>
        </x:is>
      </x:c>
    </x:row>
    <x:row r="14">
      <x:c r="A14" s="0" t="inlineStr">
        <x:is>
          <x:t>SOL_DOWN</x:t>
        </x:is>
      </x:c>
      <x:c r="B14" s="7" t="n">
        <x:v>11</x:v>
      </x:c>
      <x:c r="C14" s="7" t="n">
        <x:v>1016</x:v>
      </x:c>
      <x:c r="D14" s="7" t="n">
        <x:v>439</x:v>
      </x:c>
      <x:c r="E14" s="7" t="n">
        <x:v>577</x:v>
      </x:c>
      <x:c r="F14" s="3" t="n">
        <x:v>-124.2444</x:v>
      </x:c>
      <x:c r="G14" s="0" t="inlineStr">
        <x:is>
          <x:t>2026-06-08</x:t>
        </x:is>
      </x:c>
      <x:c r="H14" s="0" t="inlineStr">
        <x:is>
          <x:t>2026-06-10</x:t>
        </x:is>
      </x:c>
    </x:row>
    <x:row r="15">
      <x:c r="A15" s="0" t="inlineStr">
        <x:is>
          <x:t>SOL_Adjusted_UP</x:t>
        </x:is>
      </x:c>
      <x:c r="B15" s="7" t="n">
        <x:v>4</x:v>
      </x:c>
      <x:c r="C15" s="7" t="n">
        <x:v>54</x:v>
      </x:c>
      <x:c r="D15" s="7" t="n">
        <x:v>23</x:v>
      </x:c>
      <x:c r="E15" s="7" t="n">
        <x:v>31</x:v>
      </x:c>
      <x:c r="F15" s="3" t="n">
        <x:v>2.1368</x:v>
      </x:c>
      <x:c r="G15" s="0" t="inlineStr">
        <x:is>
          <x:t>2026-06-09</x:t>
        </x:is>
      </x:c>
      <x:c r="H15" s="0" t="inlineStr">
        <x:is>
          <x:t>2026-06-10</x:t>
        </x:is>
      </x:c>
    </x:row>
    <x:row r="16">
      <x:c r="A16" s="0" t="inlineStr">
        <x:is>
          <x:t>SOL_Adjusted_DOWN</x:t>
        </x:is>
      </x:c>
      <x:c r="B16" s="7" t="n">
        <x:v>5</x:v>
      </x:c>
      <x:c r="C16" s="7" t="n">
        <x:v>149</x:v>
      </x:c>
      <x:c r="D16" s="7" t="n">
        <x:v>64</x:v>
      </x:c>
      <x:c r="E16" s="7" t="n">
        <x:v>85</x:v>
      </x:c>
      <x:c r="F16" s="3" t="n">
        <x:v>-22.2104</x:v>
      </x:c>
      <x:c r="G16" s="0" t="inlineStr">
        <x:is>
          <x:t>2026-06-09</x:t>
        </x:is>
      </x:c>
      <x:c r="H16" s="0" t="inlineStr">
        <x:is>
          <x:t>2026-06-10</x:t>
        </x:is>
      </x:c>
    </x:row>
    <x:row r="18">
      <x:c r="A18" s="5" t="inlineStr">
        <x:is>
          <x:t>Total</x:t>
        </x:is>
      </x:c>
      <x:c r="B18" s="8" t="n">
        <x:f>SUM(B5:B16)</x:f>
        <x:v>88</x:v>
      </x:c>
      <x:c r="C18" s="8" t="n">
        <x:f>SUM(C5:C16)</x:f>
        <x:v>5115</x:v>
      </x:c>
      <x:c r="D18" s="8" t="n">
        <x:f>SUM(D5:D16)</x:f>
        <x:v>2303</x:v>
      </x:c>
      <x:c r="E18" s="8" t="n">
        <x:f>SUM(E5:E16)</x:f>
        <x:v>2812</x:v>
      </x:c>
      <x:c r="F18" s="4" t="n">
        <x:f>SUM(F5:F16)</x:f>
        <x:v>-341.3904</x:v>
      </x:c>
      <x:c r="G18" s="5" t="inlineStr">
        <x:is>
          <x:t/>
        </x:is>
      </x:c>
      <x:c r="H18" s="5" t="inlineStr">
        <x:is>
          <x:t/>
        </x:is>
      </x:c>
    </x:row>
  </x:sheetData>
  <x:mergeCells>
    <x:mergeCell ref="A1:H1"/>
    <x:mergeCell ref="A2:H2"/>
  </x:mergeCell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4" customWidth="1"/>
    <x:col min="2" max="2" width="120" customWidth="1"/>
  </x:cols>
  <x:sheetData>
    <x:row r="1">
      <x:c r="A1" s="1" t="inlineStr">
        <x:is>
          <x:t>Report Assumptions</x:t>
        </x:is>
      </x:c>
    </x:row>
    <x:row r="3">
      <x:c r="A3" s="2" t="inlineStr">
        <x:is>
          <x:t>Item</x:t>
        </x:is>
      </x:c>
      <x:c r="B3" s="2" t="inlineStr">
        <x:is>
          <x:t>Value</x:t>
        </x:is>
      </x:c>
    </x:row>
    <x:row r="4">
      <x:c r="A4" s="5" t="inlineStr">
        <x:is>
          <x:t>Captured at UTC</x:t>
        </x:is>
      </x:c>
      <x:c r="B4" s="6" t="inlineStr">
        <x:is>
          <x:t>2026-06-10T18:35:11.4070201+00:00</x:t>
        </x:is>
      </x:c>
    </x:row>
    <x:row r="5">
      <x:c r="A5" s="5" t="inlineStr">
        <x:is>
          <x:t>Data source</x:t>
        </x:is>
      </x:c>
      <x:c r="B5" s="6" t="inlineStr">
        <x:is>
          <x:t>Production PostgreSQL read-only export via POLYCOPYTRADER_POSTGRES_CONNECTION with only the host overridden by the shell command.</x:t>
        </x:is>
      </x:c>
    </x:row>
    <x:row r="6">
      <x:c r="A6" s="5" t="inlineStr">
        <x:is>
          <x:t>Scope</x:t>
        </x:is>
      </x:c>
      <x:c r="B6" s="6" t="inlineStr">
        <x:is>
          <x:t>BTC/ETH/SOL 5m strategy codes matching regular Diff and AdjustedDiff Instant variants.</x:t>
        </x:is>
      </x:c>
    </x:row>
    <x:row r="7">
      <x:c r="A7" s="5" t="inlineStr">
        <x:is>
          <x:t>Included rows</x:t>
        </x:is>
      </x:c>
      <x:c r="B7" s="6" t="inlineStr">
        <x:is>
          <x:t>strategy_market_paper_runs.status = Settled with non-null settled_at_utc and realized_pnl_usd.</x:t>
        </x:is>
      </x:c>
    </x:row>
    <x:row r="8">
      <x:c r="A8" s="5" t="inlineStr">
        <x:is>
          <x:t>Date rows</x:t>
        </x:is>
      </x:c>
      <x:c r="B8" s="6" t="inlineStr">
        <x:is>
          <x:t>UTC date of market_start_utc; settled_at_utc is used only as a fallback if market_start_utc is null.</x:t>
        </x:is>
      </x:c>
    </x:row>
    <x:row r="9">
      <x:c r="A9" s="5" t="inlineStr">
        <x:is>
          <x:t>Wins and losses</x:t>
        </x:is>
      </x:c>
      <x:c r="B9" s="6" t="inlineStr">
        <x:is>
          <x:t>Selected outcome is compared to the recorded winning outcome when available; otherwise realized PnL sign is used.</x:t>
        </x:is>
      </x:c>
    </x:row>
    <x:row r="10">
      <x:c r="A10" s="5" t="inlineStr">
        <x:is>
          <x:t>PnL</x:t>
        </x:is>
      </x:c>
      <x:c r="B10" s="6" t="inlineStr">
        <x:is>
          <x:t>Pnl current is the realized Paper PnL stored on the settled strategy run.</x:t>
        </x:is>
      </x:c>
    </x:row>
    <x:row r="11">
      <x:c r="A11" s="5" t="inlineStr">
        <x:is>
          <x:t>Sheet naming</x:t>
        </x:is>
      </x:c>
      <x:c r="B11" s="6" t="inlineStr">
        <x:is>
          <x:t>Regular Diff sheets use ASSET_DIRECTION, e.g. BTC_UP. AdjustedDiff sheets use ASSET_Adjusted_DIRECTION, e.g. BTC_Adjusted_UP.</x:t>
        </x:is>
      </x:c>
    </x:row>
    <x:row r="12">
      <x:c r="A12" s="5" t="inlineStr">
        <x:is>
          <x:t>Strategy sorting</x:t>
        </x:is>
      </x:c>
      <x:c r="B12" s="6" t="inlineStr">
        <x:is>
          <x:t>Within each sheet, strategy tables are sorted by the numeric threshold N in the strategy code/name.</x:t>
        </x:is>
      </x:c>
    </x:row>
    <x:row r="13">
      <x:c r="A13" s="5" t="inlineStr">
        <x:is>
          <x:t>Empty sheets</x:t>
        </x:is>
      </x:c>
      <x:c r="B13" s="6" t="inlineStr">
        <x:is>
          <x:t>All requested asset/type/direction sheets are present; sheets with no settled strategy rows contain an explicit no-data note.</x:t>
        </x:is>
      </x:c>
    </x:row>
  </x:sheetData>
  <x:mergeCells>
    <x:mergeCell ref="A1:B1"/>
  </x:mergeCell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BTC_UP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BTC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28</x:v>
      </x:c>
      <x:c r="C6" s="7" t="n">
        <x:v>14</x:v>
      </x:c>
      <x:c r="D6" s="7" t="n">
        <x:v>14</x:v>
      </x:c>
      <x:c r="E6" s="3" t="n">
        <x:v>-6.337</x:v>
      </x:c>
    </x:row>
    <x:row r="7">
      <x:c r="A7" s="0" t="inlineStr">
        <x:is>
          <x:t>2026-06-09</x:t>
        </x:is>
      </x:c>
      <x:c r="B7" s="7" t="n">
        <x:v>55</x:v>
      </x:c>
      <x:c r="C7" s="7" t="n">
        <x:v>29</x:v>
      </x:c>
      <x:c r="D7" s="7" t="n">
        <x:v>26</x:v>
      </x:c>
      <x:c r="E7" s="3" t="n">
        <x:v>22.4142</x:v>
      </x:c>
    </x:row>
    <x:row r="8">
      <x:c r="A8" s="0" t="inlineStr">
        <x:is>
          <x:t>2026-06-10</x:t>
        </x:is>
      </x:c>
      <x:c r="B8" s="7" t="n">
        <x:v>2</x:v>
      </x:c>
      <x:c r="C8" s="7" t="n">
        <x:v>1</x:v>
      </x:c>
      <x:c r="D8" s="7" t="n">
        <x:v>1</x:v>
      </x:c>
      <x:c r="E8" s="3" t="n">
        <x:v>0.2467</x:v>
      </x:c>
    </x:row>
    <x:row r="9">
      <x:c r="A9" s="5" t="inlineStr">
        <x:is>
          <x:t>Total</x:t>
        </x:is>
      </x:c>
      <x:c r="B9" s="8" t="n">
        <x:f>SUM(B6:B8)</x:f>
        <x:v>85</x:v>
      </x:c>
      <x:c r="C9" s="8" t="n">
        <x:f>SUM(C6:C8)</x:f>
        <x:v>44</x:v>
      </x:c>
      <x:c r="D9" s="8" t="n">
        <x:f>SUM(D6:D8)</x:f>
        <x:v>41</x:v>
      </x:c>
      <x:c r="E9" s="4" t="n">
        <x:f>SUM(E6:E8)</x:f>
        <x:v>16.3239</x:v>
      </x:c>
    </x:row>
    <x:row r="11">
      <x:c r="A11" s="1" t="inlineStr">
        <x:is>
          <x:t>BTC Up or Down 5m Up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12</x:v>
      </x:c>
      <x:c r="C13" s="7" t="n">
        <x:v>7</x:v>
      </x:c>
      <x:c r="D13" s="7" t="n">
        <x:v>5</x:v>
      </x:c>
      <x:c r="E13" s="3" t="n">
        <x:v>2.3055</x:v>
      </x:c>
    </x:row>
    <x:row r="14">
      <x:c r="A14" s="0" t="inlineStr">
        <x:is>
          <x:t>2026-06-09</x:t>
        </x:is>
      </x:c>
      <x:c r="B14" s="7" t="n">
        <x:v>36</x:v>
      </x:c>
      <x:c r="C14" s="7" t="n">
        <x:v>19</x:v>
      </x:c>
      <x:c r="D14" s="7" t="n">
        <x:v>17</x:v>
      </x:c>
      <x:c r="E14" s="3" t="n">
        <x:v>16.9496</x:v>
      </x:c>
    </x:row>
    <x:row r="15">
      <x:c r="A15" s="5" t="inlineStr">
        <x:is>
          <x:t>Total</x:t>
        </x:is>
      </x:c>
      <x:c r="B15" s="8" t="n">
        <x:f>SUM(B13:B14)</x:f>
        <x:v>48</x:v>
      </x:c>
      <x:c r="C15" s="8" t="n">
        <x:f>SUM(C13:C14)</x:f>
        <x:v>26</x:v>
      </x:c>
      <x:c r="D15" s="8" t="n">
        <x:f>SUM(D13:D14)</x:f>
        <x:v>22</x:v>
      </x:c>
      <x:c r="E15" s="4" t="n">
        <x:f>SUM(E13:E14)</x:f>
        <x:v>19.2551</x:v>
      </x:c>
    </x:row>
    <x:row r="17">
      <x:c r="A17" s="1" t="inlineStr">
        <x:is>
          <x:t>BTC Up or Down 5m Up 3 Diff Instant</x:t>
        </x:is>
      </x:c>
    </x:row>
    <x:row r="18">
      <x:c r="A18" s="2" t="inlineStr">
        <x:is>
          <x:t>Дата</x:t>
        </x:is>
      </x:c>
      <x:c r="B18" s="2" t="inlineStr">
        <x:is>
          <x:t>Settled ставок</x:t>
        </x:is>
      </x:c>
      <x:c r="C18" s="2" t="inlineStr">
        <x:is>
          <x:t>Выигрыши</x:t>
        </x:is>
      </x:c>
      <x:c r="D18" s="2" t="inlineStr">
        <x:is>
          <x:t>Проигрыши</x:t>
        </x:is>
      </x:c>
      <x:c r="E18" s="2" t="inlineStr">
        <x:is>
          <x:t>Pnl текущий</x:t>
        </x:is>
      </x:c>
    </x:row>
    <x:row r="19">
      <x:c r="A19" s="0" t="inlineStr">
        <x:is>
          <x:t>2026-06-08</x:t>
        </x:is>
      </x:c>
      <x:c r="B19" s="7" t="n">
        <x:v>7</x:v>
      </x:c>
      <x:c r="C19" s="7" t="n">
        <x:v>4</x:v>
      </x:c>
      <x:c r="D19" s="7" t="n">
        <x:v>3</x:v>
      </x:c>
      <x:c r="E19" s="3" t="n">
        <x:v>1.213</x:v>
      </x:c>
    </x:row>
    <x:row r="20">
      <x:c r="A20" s="0" t="inlineStr">
        <x:is>
          <x:t>2026-06-09</x:t>
        </x:is>
      </x:c>
      <x:c r="B20" s="7" t="n">
        <x:v>23</x:v>
      </x:c>
      <x:c r="C20" s="7" t="n">
        <x:v>13</x:v>
      </x:c>
      <x:c r="D20" s="7" t="n">
        <x:v>10</x:v>
      </x:c>
      <x:c r="E20" s="3" t="n">
        <x:v>14.0486</x:v>
      </x:c>
    </x:row>
    <x:row r="21">
      <x:c r="A21" s="5" t="inlineStr">
        <x:is>
          <x:t>Total</x:t>
        </x:is>
      </x:c>
      <x:c r="B21" s="8" t="n">
        <x:f>SUM(B19:B20)</x:f>
        <x:v>30</x:v>
      </x:c>
      <x:c r="C21" s="8" t="n">
        <x:f>SUM(C19:C20)</x:f>
        <x:v>17</x:v>
      </x:c>
      <x:c r="D21" s="8" t="n">
        <x:f>SUM(D19:D20)</x:f>
        <x:v>13</x:v>
      </x:c>
      <x:c r="E21" s="4" t="n">
        <x:f>SUM(E19:E20)</x:f>
        <x:v>15.2616</x:v>
      </x:c>
    </x:row>
    <x:row r="23">
      <x:c r="A23" s="1" t="inlineStr">
        <x:is>
          <x:t>BTC Up or Down 5m Up 4 Diff Instant</x:t>
        </x:is>
      </x:c>
    </x:row>
    <x:row r="24">
      <x:c r="A24" s="2" t="inlineStr">
        <x:is>
          <x:t>Дата</x:t>
        </x:is>
      </x:c>
      <x:c r="B24" s="2" t="inlineStr">
        <x:is>
          <x:t>Settled ставок</x:t>
        </x:is>
      </x:c>
      <x:c r="C24" s="2" t="inlineStr">
        <x:is>
          <x:t>Выигрыши</x:t>
        </x:is>
      </x:c>
      <x:c r="D24" s="2" t="inlineStr">
        <x:is>
          <x:t>Проигрыши</x:t>
        </x:is>
      </x:c>
      <x:c r="E24" s="2" t="inlineStr">
        <x:is>
          <x:t>Pnl текущий</x:t>
        </x:is>
      </x:c>
    </x:row>
    <x:row r="25">
      <x:c r="A25" s="0" t="inlineStr">
        <x:is>
          <x:t>2026-06-08</x:t>
        </x:is>
      </x:c>
      <x:c r="B25" s="7" t="n">
        <x:v>1</x:v>
      </x:c>
      <x:c r="C25" s="7" t="n">
        <x:v>0</x:v>
      </x:c>
      <x:c r="D25" s="7" t="n">
        <x:v>1</x:v>
      </x:c>
      <x:c r="E25" s="3" t="n">
        <x:v>-3.0039</x:v>
      </x:c>
    </x:row>
    <x:row r="26">
      <x:c r="A26" s="0" t="inlineStr">
        <x:is>
          <x:t>2026-06-09</x:t>
        </x:is>
      </x:c>
      <x:c r="B26" s="7" t="n">
        <x:v>13</x:v>
      </x:c>
      <x:c r="C26" s="7" t="n">
        <x:v>8</x:v>
      </x:c>
      <x:c r="D26" s="7" t="n">
        <x:v>5</x:v>
      </x:c>
      <x:c r="E26" s="3" t="n">
        <x:v>11.9018</x:v>
      </x:c>
    </x:row>
    <x:row r="27">
      <x:c r="A27" s="5" t="inlineStr">
        <x:is>
          <x:t>Total</x:t>
        </x:is>
      </x:c>
      <x:c r="B27" s="8" t="n">
        <x:f>SUM(B25:B26)</x:f>
        <x:v>14</x:v>
      </x:c>
      <x:c r="C27" s="8" t="n">
        <x:f>SUM(C25:C26)</x:f>
        <x:v>8</x:v>
      </x:c>
      <x:c r="D27" s="8" t="n">
        <x:f>SUM(D25:D26)</x:f>
        <x:v>6</x:v>
      </x:c>
      <x:c r="E27" s="4" t="n">
        <x:f>SUM(E25:E26)</x:f>
        <x:v>8.8979</x:v>
      </x:c>
    </x:row>
    <x:row r="29">
      <x:c r="A29" s="1" t="inlineStr">
        <x:is>
          <x:t>BTC Up or Down 5m Up 5 Diff Instant</x:t>
        </x:is>
      </x:c>
    </x:row>
    <x:row r="30">
      <x:c r="A30" s="2" t="inlineStr">
        <x:is>
          <x:t>Дата</x:t>
        </x:is>
      </x:c>
      <x:c r="B30" s="2" t="inlineStr">
        <x:is>
          <x:t>Settled ставок</x:t>
        </x:is>
      </x:c>
      <x:c r="C30" s="2" t="inlineStr">
        <x:is>
          <x:t>Выигрыши</x:t>
        </x:is>
      </x:c>
      <x:c r="D30" s="2" t="inlineStr">
        <x:is>
          <x:t>Проигрыши</x:t>
        </x:is>
      </x:c>
      <x:c r="E30" s="2" t="inlineStr">
        <x:is>
          <x:t>Pnl текущий</x:t>
        </x:is>
      </x:c>
    </x:row>
    <x:row r="31">
      <x:c r="A31" s="0" t="inlineStr">
        <x:is>
          <x:t>2026-06-09</x:t>
        </x:is>
      </x:c>
      <x:c r="B31" s="7" t="n">
        <x:v>8</x:v>
      </x:c>
      <x:c r="C31" s="7" t="n">
        <x:v>5</x:v>
      </x:c>
      <x:c r="D31" s="7" t="n">
        <x:v>3</x:v>
      </x:c>
      <x:c r="E31" s="3" t="n">
        <x:v>7.9833</x:v>
      </x:c>
    </x:row>
    <x:row r="32">
      <x:c r="A32" s="5" t="inlineStr">
        <x:is>
          <x:t>Total</x:t>
        </x:is>
      </x:c>
      <x:c r="B32" s="8" t="n">
        <x:f>SUM(B31:B31)</x:f>
        <x:v>8</x:v>
      </x:c>
      <x:c r="C32" s="8" t="n">
        <x:f>SUM(C31:C31)</x:f>
        <x:v>5</x:v>
      </x:c>
      <x:c r="D32" s="8" t="n">
        <x:f>SUM(D31:D31)</x:f>
        <x:v>3</x:v>
      </x:c>
      <x:c r="E32" s="4" t="n">
        <x:f>SUM(E31:E31)</x:f>
        <x:v>7.9833</x:v>
      </x:c>
    </x:row>
    <x:row r="34">
      <x:c r="A34" s="1" t="inlineStr">
        <x:is>
          <x:t>BTC Up or Down 5m Up 6 Diff Instant</x:t>
        </x:is>
      </x:c>
    </x:row>
    <x:row r="35">
      <x:c r="A35" s="2" t="inlineStr">
        <x:is>
          <x:t>Дата</x:t>
        </x:is>
      </x:c>
      <x:c r="B35" s="2" t="inlineStr">
        <x:is>
          <x:t>Settled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</x:row>
    <x:row r="36">
      <x:c r="A36" s="0" t="inlineStr">
        <x:is>
          <x:t>2026-06-09</x:t>
        </x:is>
      </x:c>
      <x:c r="B36" s="7" t="n">
        <x:v>2</x:v>
      </x:c>
      <x:c r="C36" s="7" t="n">
        <x:v>1</x:v>
      </x:c>
      <x:c r="D36" s="7" t="n">
        <x:v>1</x:v>
      </x:c>
      <x:c r="E36" s="3" t="n">
        <x:v>0.5584</x:v>
      </x:c>
    </x:row>
    <x:row r="37">
      <x:c r="A37" s="5" t="inlineStr">
        <x:is>
          <x:t>Total</x:t>
        </x:is>
      </x:c>
      <x:c r="B37" s="8" t="n">
        <x:f>SUM(B36:B36)</x:f>
        <x:v>2</x:v>
      </x:c>
      <x:c r="C37" s="8" t="n">
        <x:f>SUM(C36:C36)</x:f>
        <x:v>1</x:v>
      </x:c>
      <x:c r="D37" s="8" t="n">
        <x:f>SUM(D36:D36)</x:f>
        <x:v>1</x:v>
      </x:c>
      <x:c r="E37" s="4" t="n">
        <x:f>SUM(E36:E36)</x:f>
        <x:v>0.5584</x:v>
      </x:c>
    </x:row>
  </x:sheetData>
  <x:mergeCells>
    <x:mergeCell ref="A1:E1"/>
    <x:mergeCell ref="A2:E2"/>
    <x:mergeCell ref="A4:E4"/>
    <x:mergeCell ref="A11:E11"/>
    <x:mergeCell ref="A17:E17"/>
    <x:mergeCell ref="A23:E23"/>
    <x:mergeCell ref="A29:E29"/>
    <x:mergeCell ref="A34:E34"/>
  </x:mergeCell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BTC_DOWN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BTC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79</x:v>
      </x:c>
      <x:c r="C6" s="7" t="n">
        <x:v>37</x:v>
      </x:c>
      <x:c r="D6" s="7" t="n">
        <x:v>42</x:v>
      </x:c>
      <x:c r="E6" s="3" t="n">
        <x:v>-23.7178</x:v>
      </x:c>
    </x:row>
    <x:row r="7">
      <x:c r="A7" s="0" t="inlineStr">
        <x:is>
          <x:t>2026-06-09</x:t>
        </x:is>
      </x:c>
      <x:c r="B7" s="7" t="n">
        <x:v>94</x:v>
      </x:c>
      <x:c r="C7" s="7" t="n">
        <x:v>41</x:v>
      </x:c>
      <x:c r="D7" s="7" t="n">
        <x:v>53</x:v>
      </x:c>
      <x:c r="E7" s="3" t="n">
        <x:v>-32.3217</x:v>
      </x:c>
    </x:row>
    <x:row r="8">
      <x:c r="A8" s="0" t="inlineStr">
        <x:is>
          <x:t>2026-06-10</x:t>
        </x:is>
      </x:c>
      <x:c r="B8" s="7" t="n">
        <x:v>87</x:v>
      </x:c>
      <x:c r="C8" s="7" t="n">
        <x:v>35</x:v>
      </x:c>
      <x:c r="D8" s="7" t="n">
        <x:v>52</x:v>
      </x:c>
      <x:c r="E8" s="3" t="n">
        <x:v>-18.1914</x:v>
      </x:c>
    </x:row>
    <x:row r="9">
      <x:c r="A9" s="5" t="inlineStr">
        <x:is>
          <x:t>Total</x:t>
        </x:is>
      </x:c>
      <x:c r="B9" s="8" t="n">
        <x:f>SUM(B6:B8)</x:f>
        <x:v>260</x:v>
      </x:c>
      <x:c r="C9" s="8" t="n">
        <x:f>SUM(C6:C8)</x:f>
        <x:v>113</x:v>
      </x:c>
      <x:c r="D9" s="8" t="n">
        <x:f>SUM(D6:D8)</x:f>
        <x:v>147</x:v>
      </x:c>
      <x:c r="E9" s="4" t="n">
        <x:f>SUM(E6:E8)</x:f>
        <x:v>-74.2309</x:v>
      </x:c>
    </x:row>
    <x:row r="11">
      <x:c r="A11" s="1" t="inlineStr">
        <x:is>
          <x:t>BTC Up or Down 5m Down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48</x:v>
      </x:c>
      <x:c r="C13" s="7" t="n">
        <x:v>22</x:v>
      </x:c>
      <x:c r="D13" s="7" t="n">
        <x:v>26</x:v>
      </x:c>
      <x:c r="E13" s="3" t="n">
        <x:v>-18.5664</x:v>
      </x:c>
    </x:row>
    <x:row r="14">
      <x:c r="A14" s="0" t="inlineStr">
        <x:is>
          <x:t>2026-06-09</x:t>
        </x:is>
      </x:c>
      <x:c r="B14" s="7" t="n">
        <x:v>74</x:v>
      </x:c>
      <x:c r="C14" s="7" t="n">
        <x:v>29</x:v>
      </x:c>
      <x:c r="D14" s="7" t="n">
        <x:v>45</x:v>
      </x:c>
      <x:c r="E14" s="3" t="n">
        <x:v>-39.711</x:v>
      </x:c>
    </x:row>
    <x:row r="15">
      <x:c r="A15" s="0" t="inlineStr">
        <x:is>
          <x:t>2026-06-10</x:t>
        </x:is>
      </x:c>
      <x:c r="B15" s="7" t="n">
        <x:v>86</x:v>
      </x:c>
      <x:c r="C15" s="7" t="n">
        <x:v>34</x:v>
      </x:c>
      <x:c r="D15" s="7" t="n">
        <x:v>52</x:v>
      </x:c>
      <x:c r="E15" s="3" t="n">
        <x:v>-21.0765</x:v>
      </x:c>
    </x:row>
    <x:row r="16">
      <x:c r="A16" s="5" t="inlineStr">
        <x:is>
          <x:t>Total</x:t>
        </x:is>
      </x:c>
      <x:c r="B16" s="8" t="n">
        <x:f>SUM(B13:B15)</x:f>
        <x:v>208</x:v>
      </x:c>
      <x:c r="C16" s="8" t="n">
        <x:f>SUM(C13:C15)</x:f>
        <x:v>85</x:v>
      </x:c>
      <x:c r="D16" s="8" t="n">
        <x:f>SUM(D13:D15)</x:f>
        <x:v>123</x:v>
      </x:c>
      <x:c r="E16" s="4" t="n">
        <x:f>SUM(E13:E15)</x:f>
        <x:v>-79.3539</x:v>
      </x:c>
    </x:row>
    <x:row r="18">
      <x:c r="A18" s="1" t="inlineStr">
        <x:is>
          <x:t>BTC Up or Down 5m Down 3 Diff Instant</x:t>
        </x:is>
      </x:c>
    </x:row>
    <x:row r="19">
      <x:c r="A19" s="2" t="inlineStr">
        <x:is>
          <x:t>Дата</x:t>
        </x:is>
      </x:c>
      <x:c r="B19" s="2" t="inlineStr">
        <x:is>
          <x:t>Settled ставок</x:t>
        </x:is>
      </x:c>
      <x:c r="C19" s="2" t="inlineStr">
        <x:is>
          <x:t>Выигрыши</x:t>
        </x:is>
      </x:c>
      <x:c r="D19" s="2" t="inlineStr">
        <x:is>
          <x:t>Проигрыши</x:t>
        </x:is>
      </x:c>
      <x:c r="E19" s="2" t="inlineStr">
        <x:is>
          <x:t>Pnl текущий</x:t>
        </x:is>
      </x:c>
    </x:row>
    <x:row r="20">
      <x:c r="A20" s="0" t="inlineStr">
        <x:is>
          <x:t>2026-06-08</x:t>
        </x:is>
      </x:c>
      <x:c r="B20" s="7" t="n">
        <x:v>30</x:v>
      </x:c>
      <x:c r="C20" s="7" t="n">
        <x:v>11</x:v>
      </x:c>
      <x:c r="D20" s="7" t="n">
        <x:v>19</x:v>
      </x:c>
      <x:c r="E20" s="3" t="n">
        <x:v>-28.3434</x:v>
      </x:c>
    </x:row>
    <x:row r="21">
      <x:c r="A21" s="0" t="inlineStr">
        <x:is>
          <x:t>2026-06-09</x:t>
        </x:is>
      </x:c>
      <x:c r="B21" s="7" t="n">
        <x:v>66</x:v>
      </x:c>
      <x:c r="C21" s="7" t="n">
        <x:v>23</x:v>
      </x:c>
      <x:c r="D21" s="7" t="n">
        <x:v>43</x:v>
      </x:c>
      <x:c r="E21" s="3" t="n">
        <x:v>-51.7697</x:v>
      </x:c>
    </x:row>
    <x:row r="22">
      <x:c r="A22" s="0" t="inlineStr">
        <x:is>
          <x:t>2026-06-10</x:t>
        </x:is>
      </x:c>
      <x:c r="B22" s="7" t="n">
        <x:v>83</x:v>
      </x:c>
      <x:c r="C22" s="7" t="n">
        <x:v>32</x:v>
      </x:c>
      <x:c r="D22" s="7" t="n">
        <x:v>51</x:v>
      </x:c>
      <x:c r="E22" s="3" t="n">
        <x:v>-24.9965</x:v>
      </x:c>
    </x:row>
    <x:row r="23">
      <x:c r="A23" s="5" t="inlineStr">
        <x:is>
          <x:t>Total</x:t>
        </x:is>
      </x:c>
      <x:c r="B23" s="8" t="n">
        <x:f>SUM(B20:B22)</x:f>
        <x:v>179</x:v>
      </x:c>
      <x:c r="C23" s="8" t="n">
        <x:f>SUM(C20:C22)</x:f>
        <x:v>66</x:v>
      </x:c>
      <x:c r="D23" s="8" t="n">
        <x:f>SUM(D20:D22)</x:f>
        <x:v>113</x:v>
      </x:c>
      <x:c r="E23" s="4" t="n">
        <x:f>SUM(E20:E22)</x:f>
        <x:v>-105.1096</x:v>
      </x:c>
    </x:row>
    <x:row r="25">
      <x:c r="A25" s="1" t="inlineStr">
        <x:is>
          <x:t>BTC Up or Down 5m Down 4 Diff Instant</x:t>
        </x:is>
      </x:c>
    </x:row>
    <x:row r="26">
      <x:c r="A26" s="2" t="inlineStr">
        <x:is>
          <x:t>Дата</x:t>
        </x:is>
      </x:c>
      <x:c r="B26" s="2" t="inlineStr">
        <x:is>
          <x:t>Settled ставок</x:t>
        </x:is>
      </x:c>
      <x:c r="C26" s="2" t="inlineStr">
        <x:is>
          <x:t>Выигрыши</x:t>
        </x:is>
      </x:c>
      <x:c r="D26" s="2" t="inlineStr">
        <x:is>
          <x:t>Проигрыши</x:t>
        </x:is>
      </x:c>
      <x:c r="E26" s="2" t="inlineStr">
        <x:is>
          <x:t>Pnl текущий</x:t>
        </x:is>
      </x:c>
    </x:row>
    <x:row r="27">
      <x:c r="A27" s="0" t="inlineStr">
        <x:is>
          <x:t>2026-06-08</x:t>
        </x:is>
      </x:c>
      <x:c r="B27" s="7" t="n">
        <x:v>22</x:v>
      </x:c>
      <x:c r="C27" s="7" t="n">
        <x:v>8</x:v>
      </x:c>
      <x:c r="D27" s="7" t="n">
        <x:v>14</x:v>
      </x:c>
      <x:c r="E27" s="3" t="n">
        <x:v>-19.8039</x:v>
      </x:c>
    </x:row>
    <x:row r="28">
      <x:c r="A28" s="0" t="inlineStr">
        <x:is>
          <x:t>2026-06-09</x:t>
        </x:is>
      </x:c>
      <x:c r="B28" s="7" t="n">
        <x:v>63</x:v>
      </x:c>
      <x:c r="C28" s="7" t="n">
        <x:v>22</x:v>
      </x:c>
      <x:c r="D28" s="7" t="n">
        <x:v>41</x:v>
      </x:c>
      <x:c r="E28" s="3" t="n">
        <x:v>-49.2936</x:v>
      </x:c>
    </x:row>
    <x:row r="29">
      <x:c r="A29" s="0" t="inlineStr">
        <x:is>
          <x:t>2026-06-10</x:t>
        </x:is>
      </x:c>
      <x:c r="B29" s="7" t="n">
        <x:v>76</x:v>
      </x:c>
      <x:c r="C29" s="7" t="n">
        <x:v>29</x:v>
      </x:c>
      <x:c r="D29" s="7" t="n">
        <x:v>47</x:v>
      </x:c>
      <x:c r="E29" s="3" t="n">
        <x:v>-26.0773</x:v>
      </x:c>
    </x:row>
    <x:row r="30">
      <x:c r="A30" s="5" t="inlineStr">
        <x:is>
          <x:t>Total</x:t>
        </x:is>
      </x:c>
      <x:c r="B30" s="8" t="n">
        <x:f>SUM(B27:B29)</x:f>
        <x:v>161</x:v>
      </x:c>
      <x:c r="C30" s="8" t="n">
        <x:f>SUM(C27:C29)</x:f>
        <x:v>59</x:v>
      </x:c>
      <x:c r="D30" s="8" t="n">
        <x:f>SUM(D27:D29)</x:f>
        <x:v>102</x:v>
      </x:c>
      <x:c r="E30" s="4" t="n">
        <x:f>SUM(E27:E29)</x:f>
        <x:v>-95.1748</x:v>
      </x:c>
    </x:row>
    <x:row r="32">
      <x:c r="A32" s="1" t="inlineStr">
        <x:is>
          <x:t>BTC Up or Down 5m Down 5 Diff Instant</x:t>
        </x:is>
      </x:c>
    </x:row>
    <x:row r="33">
      <x:c r="A33" s="2" t="inlineStr">
        <x:is>
          <x:t>Дата</x:t>
        </x:is>
      </x:c>
      <x:c r="B33" s="2" t="inlineStr">
        <x:is>
          <x:t>Settled ставок</x:t>
        </x:is>
      </x:c>
      <x:c r="C33" s="2" t="inlineStr">
        <x:is>
          <x:t>Выигрыши</x:t>
        </x:is>
      </x:c>
      <x:c r="D33" s="2" t="inlineStr">
        <x:is>
          <x:t>Проигрыши</x:t>
        </x:is>
      </x:c>
      <x:c r="E33" s="2" t="inlineStr">
        <x:is>
          <x:t>Pnl текущий</x:t>
        </x:is>
      </x:c>
    </x:row>
    <x:row r="34">
      <x:c r="A34" s="0" t="inlineStr">
        <x:is>
          <x:t>2026-06-08</x:t>
        </x:is>
      </x:c>
      <x:c r="B34" s="7" t="n">
        <x:v>15</x:v>
      </x:c>
      <x:c r="C34" s="7" t="n">
        <x:v>6</x:v>
      </x:c>
      <x:c r="D34" s="7" t="n">
        <x:v>9</x:v>
      </x:c>
      <x:c r="E34" s="3" t="n">
        <x:v>-9.3508</x:v>
      </x:c>
    </x:row>
    <x:row r="35">
      <x:c r="A35" s="0" t="inlineStr">
        <x:is>
          <x:t>2026-06-09</x:t>
        </x:is>
      </x:c>
      <x:c r="B35" s="7" t="n">
        <x:v>59</x:v>
      </x:c>
      <x:c r="C35" s="7" t="n">
        <x:v>20</x:v>
      </x:c>
      <x:c r="D35" s="7" t="n">
        <x:v>39</x:v>
      </x:c>
      <x:c r="E35" s="3" t="n">
        <x:v>-47.5594</x:v>
      </x:c>
    </x:row>
    <x:row r="36">
      <x:c r="A36" s="0" t="inlineStr">
        <x:is>
          <x:t>2026-06-10</x:t>
        </x:is>
      </x:c>
      <x:c r="B36" s="7" t="n">
        <x:v>68</x:v>
      </x:c>
      <x:c r="C36" s="7" t="n">
        <x:v>25</x:v>
      </x:c>
      <x:c r="D36" s="7" t="n">
        <x:v>43</x:v>
      </x:c>
      <x:c r="E36" s="3" t="n">
        <x:v>-30.1301</x:v>
      </x:c>
    </x:row>
    <x:row r="37">
      <x:c r="A37" s="5" t="inlineStr">
        <x:is>
          <x:t>Total</x:t>
        </x:is>
      </x:c>
      <x:c r="B37" s="8" t="n">
        <x:f>SUM(B34:B36)</x:f>
        <x:v>142</x:v>
      </x:c>
      <x:c r="C37" s="8" t="n">
        <x:f>SUM(C34:C36)</x:f>
        <x:v>51</x:v>
      </x:c>
      <x:c r="D37" s="8" t="n">
        <x:f>SUM(D34:D36)</x:f>
        <x:v>91</x:v>
      </x:c>
      <x:c r="E37" s="4" t="n">
        <x:f>SUM(E34:E36)</x:f>
        <x:v>-87.0403</x:v>
      </x:c>
    </x:row>
    <x:row r="39">
      <x:c r="A39" s="1" t="inlineStr">
        <x:is>
          <x:t>BTC Up or Down 5m Down 6 Diff Instant</x:t>
        </x:is>
      </x:c>
    </x:row>
    <x:row r="40">
      <x:c r="A40" s="2" t="inlineStr">
        <x:is>
          <x:t>Дата</x:t>
        </x:is>
      </x:c>
      <x:c r="B40" s="2" t="inlineStr">
        <x:is>
          <x:t>Settled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</x:row>
    <x:row r="41">
      <x:c r="A41" s="0" t="inlineStr">
        <x:is>
          <x:t>2026-06-08</x:t>
        </x:is>
      </x:c>
      <x:c r="B41" s="7" t="n">
        <x:v>6</x:v>
      </x:c>
      <x:c r="C41" s="7" t="n">
        <x:v>2</x:v>
      </x:c>
      <x:c r="D41" s="7" t="n">
        <x:v>4</x:v>
      </x:c>
      <x:c r="E41" s="3" t="n">
        <x:v>-5.9932</x:v>
      </x:c>
    </x:row>
    <x:row r="42">
      <x:c r="A42" s="0" t="inlineStr">
        <x:is>
          <x:t>2026-06-09</x:t>
        </x:is>
      </x:c>
      <x:c r="B42" s="7" t="n">
        <x:v>54</x:v>
      </x:c>
      <x:c r="C42" s="7" t="n">
        <x:v>19</x:v>
      </x:c>
      <x:c r="D42" s="7" t="n">
        <x:v>35</x:v>
      </x:c>
      <x:c r="E42" s="3" t="n">
        <x:v>-37.7104</x:v>
      </x:c>
    </x:row>
    <x:row r="43">
      <x:c r="A43" s="0" t="inlineStr">
        <x:is>
          <x:t>2026-06-10</x:t>
        </x:is>
      </x:c>
      <x:c r="B43" s="7" t="n">
        <x:v>56</x:v>
      </x:c>
      <x:c r="C43" s="7" t="n">
        <x:v>22</x:v>
      </x:c>
      <x:c r="D43" s="7" t="n">
        <x:v>34</x:v>
      </x:c>
      <x:c r="E43" s="3" t="n">
        <x:v>-16.615</x:v>
      </x:c>
    </x:row>
    <x:row r="44">
      <x:c r="A44" s="5" t="inlineStr">
        <x:is>
          <x:t>Total</x:t>
        </x:is>
      </x:c>
      <x:c r="B44" s="8" t="n">
        <x:f>SUM(B41:B43)</x:f>
        <x:v>116</x:v>
      </x:c>
      <x:c r="C44" s="8" t="n">
        <x:f>SUM(C41:C43)</x:f>
        <x:v>43</x:v>
      </x:c>
      <x:c r="D44" s="8" t="n">
        <x:f>SUM(D41:D43)</x:f>
        <x:v>73</x:v>
      </x:c>
      <x:c r="E44" s="4" t="n">
        <x:f>SUM(E41:E43)</x:f>
        <x:v>-60.3186</x:v>
      </x:c>
    </x:row>
    <x:row r="46">
      <x:c r="A46" s="1" t="inlineStr">
        <x:is>
          <x:t>BTC Up or Down 5m Down 7 Diff Instant</x:t>
        </x:is>
      </x:c>
    </x:row>
    <x:row r="47">
      <x:c r="A47" s="2" t="inlineStr">
        <x:is>
          <x:t>Дата</x:t>
        </x:is>
      </x:c>
      <x:c r="B47" s="2" t="inlineStr">
        <x:is>
          <x:t>Settled ставок</x:t>
        </x:is>
      </x:c>
      <x:c r="C47" s="2" t="inlineStr">
        <x:is>
          <x:t>Выигрыши</x:t>
        </x:is>
      </x:c>
      <x:c r="D47" s="2" t="inlineStr">
        <x:is>
          <x:t>Проигрыши</x:t>
        </x:is>
      </x:c>
      <x:c r="E47" s="2" t="inlineStr">
        <x:is>
          <x:t>Pnl текущий</x:t>
        </x:is>
      </x:c>
    </x:row>
    <x:row r="48">
      <x:c r="A48" s="0" t="inlineStr">
        <x:is>
          <x:t>2026-06-08</x:t>
        </x:is>
      </x:c>
      <x:c r="B48" s="7" t="n">
        <x:v>3</x:v>
      </x:c>
      <x:c r="C48" s="7" t="n">
        <x:v>1</x:v>
      </x:c>
      <x:c r="D48" s="7" t="n">
        <x:v>2</x:v>
      </x:c>
      <x:c r="E48" s="3" t="n">
        <x:v>-2.3373</x:v>
      </x:c>
    </x:row>
    <x:row r="49">
      <x:c r="A49" s="0" t="inlineStr">
        <x:is>
          <x:t>2026-06-09</x:t>
        </x:is>
      </x:c>
      <x:c r="B49" s="7" t="n">
        <x:v>51</x:v>
      </x:c>
      <x:c r="C49" s="7" t="n">
        <x:v>18</x:v>
      </x:c>
      <x:c r="D49" s="7" t="n">
        <x:v>33</x:v>
      </x:c>
      <x:c r="E49" s="3" t="n">
        <x:v>-35.393</x:v>
      </x:c>
    </x:row>
    <x:row r="50">
      <x:c r="A50" s="0" t="inlineStr">
        <x:is>
          <x:t>2026-06-10</x:t>
        </x:is>
      </x:c>
      <x:c r="B50" s="7" t="n">
        <x:v>48</x:v>
      </x:c>
      <x:c r="C50" s="7" t="n">
        <x:v>20</x:v>
      </x:c>
      <x:c r="D50" s="7" t="n">
        <x:v>28</x:v>
      </x:c>
      <x:c r="E50" s="3" t="n">
        <x:v>-5.7968</x:v>
      </x:c>
    </x:row>
    <x:row r="51">
      <x:c r="A51" s="5" t="inlineStr">
        <x:is>
          <x:t>Total</x:t>
        </x:is>
      </x:c>
      <x:c r="B51" s="8" t="n">
        <x:f>SUM(B48:B50)</x:f>
        <x:v>102</x:v>
      </x:c>
      <x:c r="C51" s="8" t="n">
        <x:f>SUM(C48:C50)</x:f>
        <x:v>39</x:v>
      </x:c>
      <x:c r="D51" s="8" t="n">
        <x:f>SUM(D48:D50)</x:f>
        <x:v>63</x:v>
      </x:c>
      <x:c r="E51" s="4" t="n">
        <x:f>SUM(E48:E50)</x:f>
        <x:v>-43.5271</x:v>
      </x:c>
    </x:row>
    <x:row r="53">
      <x:c r="A53" s="1" t="inlineStr">
        <x:is>
          <x:t>BTC Up or Down 5m Down 8 Diff Instant</x:t>
        </x:is>
      </x:c>
    </x:row>
    <x:row r="54">
      <x:c r="A54" s="2" t="inlineStr">
        <x:is>
          <x:t>Дата</x:t>
        </x:is>
      </x:c>
      <x:c r="B54" s="2" t="inlineStr">
        <x:is>
          <x:t>Settled ставок</x:t>
        </x:is>
      </x:c>
      <x:c r="C54" s="2" t="inlineStr">
        <x:is>
          <x:t>Выигрыши</x:t>
        </x:is>
      </x:c>
      <x:c r="D54" s="2" t="inlineStr">
        <x:is>
          <x:t>Проигрыши</x:t>
        </x:is>
      </x:c>
      <x:c r="E54" s="2" t="inlineStr">
        <x:is>
          <x:t>Pnl текущий</x:t>
        </x:is>
      </x:c>
    </x:row>
    <x:row r="55">
      <x:c r="A55" s="0" t="inlineStr">
        <x:is>
          <x:t>2026-06-08</x:t>
        </x:is>
      </x:c>
      <x:c r="B55" s="7" t="n">
        <x:v>1</x:v>
      </x:c>
      <x:c r="C55" s="7" t="n">
        <x:v>0</x:v>
      </x:c>
      <x:c r="D55" s="7" t="n">
        <x:v>1</x:v>
      </x:c>
      <x:c r="E55" s="3" t="n">
        <x:v>-3.0037</x:v>
      </x:c>
    </x:row>
    <x:row r="56">
      <x:c r="A56" s="0" t="inlineStr">
        <x:is>
          <x:t>2026-06-09</x:t>
        </x:is>
      </x:c>
      <x:c r="B56" s="7" t="n">
        <x:v>50</x:v>
      </x:c>
      <x:c r="C56" s="7" t="n">
        <x:v>17</x:v>
      </x:c>
      <x:c r="D56" s="7" t="n">
        <x:v>33</x:v>
      </x:c>
      <x:c r="E56" s="3" t="n">
        <x:v>-38.3907</x:v>
      </x:c>
    </x:row>
    <x:row r="57">
      <x:c r="A57" s="0" t="inlineStr">
        <x:is>
          <x:t>2026-06-10</x:t>
        </x:is>
      </x:c>
      <x:c r="B57" s="7" t="n">
        <x:v>40</x:v>
      </x:c>
      <x:c r="C57" s="7" t="n">
        <x:v>19</x:v>
      </x:c>
      <x:c r="D57" s="7" t="n">
        <x:v>21</x:v>
      </x:c>
      <x:c r="E57" s="3" t="n">
        <x:v>5.5623</x:v>
      </x:c>
    </x:row>
    <x:row r="58">
      <x:c r="A58" s="5" t="inlineStr">
        <x:is>
          <x:t>Total</x:t>
        </x:is>
      </x:c>
      <x:c r="B58" s="8" t="n">
        <x:f>SUM(B55:B57)</x:f>
        <x:v>91</x:v>
      </x:c>
      <x:c r="C58" s="8" t="n">
        <x:f>SUM(C55:C57)</x:f>
        <x:v>36</x:v>
      </x:c>
      <x:c r="D58" s="8" t="n">
        <x:f>SUM(D55:D57)</x:f>
        <x:v>55</x:v>
      </x:c>
      <x:c r="E58" s="4" t="n">
        <x:f>SUM(E55:E57)</x:f>
        <x:v>-35.8321</x:v>
      </x:c>
    </x:row>
    <x:row r="60">
      <x:c r="A60" s="1" t="inlineStr">
        <x:is>
          <x:t>BTC Up or Down 5m Down 9 Diff Instant</x:t>
        </x:is>
      </x:c>
    </x:row>
    <x:row r="61">
      <x:c r="A61" s="2" t="inlineStr">
        <x:is>
          <x:t>Дата</x:t>
        </x:is>
      </x:c>
      <x:c r="B61" s="2" t="inlineStr">
        <x:is>
          <x:t>Settled ставок</x:t>
        </x:is>
      </x:c>
      <x:c r="C61" s="2" t="inlineStr">
        <x:is>
          <x:t>Выигрыши</x:t>
        </x:is>
      </x:c>
      <x:c r="D61" s="2" t="inlineStr">
        <x:is>
          <x:t>Проигрыши</x:t>
        </x:is>
      </x:c>
      <x:c r="E61" s="2" t="inlineStr">
        <x:is>
          <x:t>Pnl текущий</x:t>
        </x:is>
      </x:c>
    </x:row>
    <x:row r="62">
      <x:c r="A62" s="0" t="inlineStr">
        <x:is>
          <x:t>2026-06-09</x:t>
        </x:is>
      </x:c>
      <x:c r="B62" s="7" t="n">
        <x:v>49</x:v>
      </x:c>
      <x:c r="C62" s="7" t="n">
        <x:v>17</x:v>
      </x:c>
      <x:c r="D62" s="7" t="n">
        <x:v>32</x:v>
      </x:c>
      <x:c r="E62" s="3" t="n">
        <x:v>-35.6011</x:v>
      </x:c>
    </x:row>
    <x:row r="63">
      <x:c r="A63" s="0" t="inlineStr">
        <x:is>
          <x:t>2026-06-10</x:t>
        </x:is>
      </x:c>
      <x:c r="B63" s="7" t="n">
        <x:v>28</x:v>
      </x:c>
      <x:c r="C63" s="7" t="n">
        <x:v>12</x:v>
      </x:c>
      <x:c r="D63" s="7" t="n">
        <x:v>16</x:v>
      </x:c>
      <x:c r="E63" s="3" t="n">
        <x:v>-3.5497</x:v>
      </x:c>
    </x:row>
    <x:row r="64">
      <x:c r="A64" s="5" t="inlineStr">
        <x:is>
          <x:t>Total</x:t>
        </x:is>
      </x:c>
      <x:c r="B64" s="8" t="n">
        <x:f>SUM(B62:B63)</x:f>
        <x:v>77</x:v>
      </x:c>
      <x:c r="C64" s="8" t="n">
        <x:f>SUM(C62:C63)</x:f>
        <x:v>29</x:v>
      </x:c>
      <x:c r="D64" s="8" t="n">
        <x:f>SUM(D62:D63)</x:f>
        <x:v>48</x:v>
      </x:c>
      <x:c r="E64" s="4" t="n">
        <x:f>SUM(E62:E63)</x:f>
        <x:v>-39.1508</x:v>
      </x:c>
    </x:row>
    <x:row r="66">
      <x:c r="A66" s="1" t="inlineStr">
        <x:is>
          <x:t>BTC Up or Down 5m Down 10 Diff Instant</x:t>
        </x:is>
      </x:c>
    </x:row>
    <x:row r="67">
      <x:c r="A67" s="2" t="inlineStr">
        <x:is>
          <x:t>Дата</x:t>
        </x:is>
      </x:c>
      <x:c r="B67" s="2" t="inlineStr">
        <x:is>
          <x:t>Settled ставок</x:t>
        </x:is>
      </x:c>
      <x:c r="C67" s="2" t="inlineStr">
        <x:is>
          <x:t>Выигрыши</x:t>
        </x:is>
      </x:c>
      <x:c r="D67" s="2" t="inlineStr">
        <x:is>
          <x:t>Проигрыши</x:t>
        </x:is>
      </x:c>
      <x:c r="E67" s="2" t="inlineStr">
        <x:is>
          <x:t>Pnl текущий</x:t>
        </x:is>
      </x:c>
    </x:row>
    <x:row r="68">
      <x:c r="A68" s="0" t="inlineStr">
        <x:is>
          <x:t>2026-06-09</x:t>
        </x:is>
      </x:c>
      <x:c r="B68" s="7" t="n">
        <x:v>43</x:v>
      </x:c>
      <x:c r="C68" s="7" t="n">
        <x:v>16</x:v>
      </x:c>
      <x:c r="D68" s="7" t="n">
        <x:v>27</x:v>
      </x:c>
      <x:c r="E68" s="3" t="n">
        <x:v>-24.4731</x:v>
      </x:c>
    </x:row>
    <x:row r="69">
      <x:c r="A69" s="0" t="inlineStr">
        <x:is>
          <x:t>2026-06-10</x:t>
        </x:is>
      </x:c>
      <x:c r="B69" s="7" t="n">
        <x:v>21</x:v>
      </x:c>
      <x:c r="C69" s="7" t="n">
        <x:v>9</x:v>
      </x:c>
      <x:c r="D69" s="7" t="n">
        <x:v>12</x:v>
      </x:c>
      <x:c r="E69" s="3" t="n">
        <x:v>-1.8976</x:v>
      </x:c>
    </x:row>
    <x:row r="70">
      <x:c r="A70" s="5" t="inlineStr">
        <x:is>
          <x:t>Total</x:t>
        </x:is>
      </x:c>
      <x:c r="B70" s="8" t="n">
        <x:f>SUM(B68:B69)</x:f>
        <x:v>64</x:v>
      </x:c>
      <x:c r="C70" s="8" t="n">
        <x:f>SUM(C68:C69)</x:f>
        <x:v>25</x:v>
      </x:c>
      <x:c r="D70" s="8" t="n">
        <x:f>SUM(D68:D69)</x:f>
        <x:v>39</x:v>
      </x:c>
      <x:c r="E70" s="4" t="n">
        <x:f>SUM(E68:E69)</x:f>
        <x:v>-26.3707</x:v>
      </x:c>
    </x:row>
    <x:row r="72">
      <x:c r="A72" s="1" t="inlineStr">
        <x:is>
          <x:t>BTC Up or Down 5m Down 15 Diff Instant</x:t>
        </x:is>
      </x:c>
    </x:row>
    <x:row r="73">
      <x:c r="A73" s="2" t="inlineStr">
        <x:is>
          <x:t>Дата</x:t>
        </x:is>
      </x:c>
      <x:c r="B73" s="2" t="inlineStr">
        <x:is>
          <x:t>Settled ставок</x:t>
        </x:is>
      </x:c>
      <x:c r="C73" s="2" t="inlineStr">
        <x:is>
          <x:t>Выигрыши</x:t>
        </x:is>
      </x:c>
      <x:c r="D73" s="2" t="inlineStr">
        <x:is>
          <x:t>Проигрыши</x:t>
        </x:is>
      </x:c>
      <x:c r="E73" s="2" t="inlineStr">
        <x:is>
          <x:t>Pnl текущий</x:t>
        </x:is>
      </x:c>
    </x:row>
    <x:row r="74">
      <x:c r="A74" s="0" t="inlineStr">
        <x:is>
          <x:t>2026-06-09</x:t>
        </x:is>
      </x:c>
      <x:c r="B74" s="7" t="n">
        <x:v>4</x:v>
      </x:c>
      <x:c r="C74" s="7" t="n">
        <x:v>3</x:v>
      </x:c>
      <x:c r="D74" s="7" t="n">
        <x:v>1</x:v>
      </x:c>
      <x:c r="E74" s="3" t="n">
        <x:v>7.704</x:v>
      </x:c>
    </x:row>
    <x:row r="75">
      <x:c r="A75" s="0" t="inlineStr">
        <x:is>
          <x:t>2026-06-10</x:t>
        </x:is>
      </x:c>
      <x:c r="B75" s="7" t="n">
        <x:v>4</x:v>
      </x:c>
      <x:c r="C75" s="7" t="n">
        <x:v>0</x:v>
      </x:c>
      <x:c r="D75" s="7" t="n">
        <x:v>4</x:v>
      </x:c>
      <x:c r="E75" s="3" t="n">
        <x:v>-10.0088</x:v>
      </x:c>
    </x:row>
    <x:row r="76">
      <x:c r="A76" s="5" t="inlineStr">
        <x:is>
          <x:t>Total</x:t>
        </x:is>
      </x:c>
      <x:c r="B76" s="8" t="n">
        <x:f>SUM(B74:B75)</x:f>
        <x:v>8</x:v>
      </x:c>
      <x:c r="C76" s="8" t="n">
        <x:f>SUM(C74:C75)</x:f>
        <x:v>3</x:v>
      </x:c>
      <x:c r="D76" s="8" t="n">
        <x:f>SUM(D74:D75)</x:f>
        <x:v>5</x:v>
      </x:c>
      <x:c r="E76" s="4" t="n">
        <x:f>SUM(E74:E75)</x:f>
        <x:v>-2.3048</x:v>
      </x:c>
    </x:row>
  </x:sheetData>
  <x:mergeCells>
    <x:mergeCell ref="A1:E1"/>
    <x:mergeCell ref="A2:E2"/>
    <x:mergeCell ref="A4:E4"/>
    <x:mergeCell ref="A11:E11"/>
    <x:mergeCell ref="A18:E18"/>
    <x:mergeCell ref="A25:E25"/>
    <x:mergeCell ref="A32:E32"/>
    <x:mergeCell ref="A39:E39"/>
    <x:mergeCell ref="A46:E46"/>
    <x:mergeCell ref="A53:E53"/>
    <x:mergeCell ref="A60:E60"/>
    <x:mergeCell ref="A66:E66"/>
    <x:mergeCell ref="A72:E72"/>
  </x:mergeCell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BTC_Adjusted_UP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BTC Up or Down 5m Up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11</x:v>
      </x:c>
      <x:c r="C6" s="7" t="n">
        <x:v>3</x:v>
      </x:c>
      <x:c r="D6" s="7" t="n">
        <x:v>8</x:v>
      </x:c>
      <x:c r="E6" s="3" t="n">
        <x:v>-12.9371</x:v>
      </x:c>
    </x:row>
    <x:row r="7">
      <x:c r="A7" s="0" t="inlineStr">
        <x:is>
          <x:t>2026-06-10</x:t>
        </x:is>
      </x:c>
      <x:c r="B7" s="7" t="n">
        <x:v>21</x:v>
      </x:c>
      <x:c r="C7" s="7" t="n">
        <x:v>8</x:v>
      </x:c>
      <x:c r="D7" s="7" t="n">
        <x:v>13</x:v>
      </x:c>
      <x:c r="E7" s="3" t="n">
        <x:v>-4.6624</x:v>
      </x:c>
    </x:row>
    <x:row r="8">
      <x:c r="A8" s="5" t="inlineStr">
        <x:is>
          <x:t>Total</x:t>
        </x:is>
      </x:c>
      <x:c r="B8" s="8" t="n">
        <x:f>SUM(B6:B7)</x:f>
        <x:v>32</x:v>
      </x:c>
      <x:c r="C8" s="8" t="n">
        <x:f>SUM(C6:C7)</x:f>
        <x:v>11</x:v>
      </x:c>
      <x:c r="D8" s="8" t="n">
        <x:f>SUM(D6:D7)</x:f>
        <x:v>21</x:v>
      </x:c>
      <x:c r="E8" s="4" t="n">
        <x:f>SUM(E6:E7)</x:f>
        <x:v>-17.5995</x:v>
      </x:c>
    </x:row>
    <x:row r="10">
      <x:c r="A10" s="1" t="inlineStr">
        <x:is>
          <x:t>BTC Up or Down 5m Up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4</x:v>
      </x:c>
      <x:c r="C12" s="7" t="n">
        <x:v>2</x:v>
      </x:c>
      <x:c r="D12" s="7" t="n">
        <x:v>2</x:v>
      </x:c>
      <x:c r="E12" s="3" t="n">
        <x:v>0.5532</x:v>
      </x:c>
    </x:row>
    <x:row r="13">
      <x:c r="A13" s="0" t="inlineStr">
        <x:is>
          <x:t>2026-06-10</x:t>
        </x:is>
      </x:c>
      <x:c r="B13" s="7" t="n">
        <x:v>8</x:v>
      </x:c>
      <x:c r="C13" s="7" t="n">
        <x:v>4</x:v>
      </x:c>
      <x:c r="D13" s="7" t="n">
        <x:v>4</x:v>
      </x:c>
      <x:c r="E13" s="3" t="n">
        <x:v>2.7712</x:v>
      </x:c>
    </x:row>
    <x:row r="14">
      <x:c r="A14" s="5" t="inlineStr">
        <x:is>
          <x:t>Total</x:t>
        </x:is>
      </x:c>
      <x:c r="B14" s="8" t="n">
        <x:f>SUM(B12:B13)</x:f>
        <x:v>12</x:v>
      </x:c>
      <x:c r="C14" s="8" t="n">
        <x:f>SUM(C12:C13)</x:f>
        <x:v>6</x:v>
      </x:c>
      <x:c r="D14" s="8" t="n">
        <x:f>SUM(D12:D13)</x:f>
        <x:v>6</x:v>
      </x:c>
      <x:c r="E14" s="4" t="n">
        <x:f>SUM(E12:E13)</x:f>
        <x:v>3.3244</x:v>
      </x:c>
    </x:row>
    <x:row r="16">
      <x:c r="A16" s="1" t="inlineStr">
        <x:is>
          <x:t>BTC Up or Down 5m Up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3</x:v>
      </x:c>
      <x:c r="C18" s="7" t="n">
        <x:v>2</x:v>
      </x:c>
      <x:c r="D18" s="7" t="n">
        <x:v>1</x:v>
      </x:c>
      <x:c r="E18" s="3" t="n">
        <x:v>3.5547</x:v>
      </x:c>
    </x:row>
    <x:row r="19">
      <x:c r="A19" s="0" t="inlineStr">
        <x:is>
          <x:t>2026-06-10</x:t>
        </x:is>
      </x:c>
      <x:c r="B19" s="7" t="n">
        <x:v>3</x:v>
      </x:c>
      <x:c r="C19" s="7" t="n">
        <x:v>2</x:v>
      </x:c>
      <x:c r="D19" s="7" t="n">
        <x:v>1</x:v>
      </x:c>
      <x:c r="E19" s="3" t="n">
        <x:v>3.25</x:v>
      </x:c>
    </x:row>
    <x:row r="20">
      <x:c r="A20" s="5" t="inlineStr">
        <x:is>
          <x:t>Total</x:t>
        </x:is>
      </x:c>
      <x:c r="B20" s="8" t="n">
        <x:f>SUM(B18:B19)</x:f>
        <x:v>6</x:v>
      </x:c>
      <x:c r="C20" s="8" t="n">
        <x:f>SUM(C18:C19)</x:f>
        <x:v>4</x:v>
      </x:c>
      <x:c r="D20" s="8" t="n">
        <x:f>SUM(D18:D19)</x:f>
        <x:v>2</x:v>
      </x:c>
      <x:c r="E20" s="4" t="n">
        <x:f>SUM(E18:E19)</x:f>
        <x:v>6.8047</x:v>
      </x:c>
    </x:row>
    <x:row r="22">
      <x:c r="A22" s="1" t="inlineStr">
        <x:is>
          <x:t>BTC Up or Down 5m Up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2026-06-09</x:t>
        </x:is>
      </x:c>
      <x:c r="B24" s="7" t="n">
        <x:v>1</x:v>
      </x:c>
      <x:c r="C24" s="7" t="n">
        <x:v>1</x:v>
      </x:c>
      <x:c r="D24" s="7" t="n">
        <x:v>0</x:v>
      </x:c>
      <x:c r="E24" s="3" t="n">
        <x:v>3</x:v>
      </x:c>
    </x:row>
    <x:row r="25">
      <x:c r="A25" s="0" t="inlineStr">
        <x:is>
          <x:t>2026-06-10</x:t>
        </x:is>
      </x:c>
      <x:c r="B25" s="7" t="n">
        <x:v>1</x:v>
      </x:c>
      <x:c r="C25" s="7" t="n">
        <x:v>0</x:v>
      </x:c>
      <x:c r="D25" s="7" t="n">
        <x:v>1</x:v>
      </x:c>
      <x:c r="E25" s="3" t="n">
        <x:v>-3</x:v>
      </x:c>
    </x:row>
    <x:row r="26">
      <x:c r="A26" s="5" t="inlineStr">
        <x:is>
          <x:t>Total</x:t>
        </x:is>
      </x:c>
      <x:c r="B26" s="8" t="n">
        <x:f>SUM(B24:B25)</x:f>
        <x:v>2</x:v>
      </x:c>
      <x:c r="C26" s="8" t="n">
        <x:f>SUM(C24:C25)</x:f>
        <x:v>1</x:v>
      </x:c>
      <x:c r="D26" s="8" t="n">
        <x:f>SUM(D24:D25)</x:f>
        <x:v>1</x:v>
      </x:c>
      <x:c r="E26" s="4" t="n">
        <x:f>SUM(E24:E25)</x:f>
        <x:v>0</x:v>
      </x:c>
    </x:row>
  </x:sheetData>
  <x:mergeCells>
    <x:mergeCell ref="A1:E1"/>
    <x:mergeCell ref="A2:E2"/>
    <x:mergeCell ref="A4:E4"/>
    <x:mergeCell ref="A10:E10"/>
    <x:mergeCell ref="A16:E16"/>
    <x:mergeCell ref="A22:E22"/>
  </x:mergeCell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BTC_Adjusted_DOWN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BTC Up or Down 5m Down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6</x:v>
      </x:c>
      <x:c r="C6" s="7" t="n">
        <x:v>3</x:v>
      </x:c>
      <x:c r="D6" s="7" t="n">
        <x:v>3</x:v>
      </x:c>
      <x:c r="E6" s="3" t="n">
        <x:v>1.7026</x:v>
      </x:c>
    </x:row>
    <x:row r="7">
      <x:c r="A7" s="0" t="inlineStr">
        <x:is>
          <x:t>2026-06-10</x:t>
        </x:is>
      </x:c>
      <x:c r="B7" s="7" t="n">
        <x:v>47</x:v>
      </x:c>
      <x:c r="C7" s="7" t="n">
        <x:v>18</x:v>
      </x:c>
      <x:c r="D7" s="7" t="n">
        <x:v>29</x:v>
      </x:c>
      <x:c r="E7" s="3" t="n">
        <x:v>-18.6353</x:v>
      </x:c>
    </x:row>
    <x:row r="8">
      <x:c r="A8" s="5" t="inlineStr">
        <x:is>
          <x:t>Total</x:t>
        </x:is>
      </x:c>
      <x:c r="B8" s="8" t="n">
        <x:f>SUM(B6:B7)</x:f>
        <x:v>53</x:v>
      </x:c>
      <x:c r="C8" s="8" t="n">
        <x:f>SUM(C6:C7)</x:f>
        <x:v>21</x:v>
      </x:c>
      <x:c r="D8" s="8" t="n">
        <x:f>SUM(D6:D7)</x:f>
        <x:v>32</x:v>
      </x:c>
      <x:c r="E8" s="4" t="n">
        <x:f>SUM(E6:E7)</x:f>
        <x:v>-16.9327</x:v>
      </x:c>
    </x:row>
    <x:row r="10">
      <x:c r="A10" s="1" t="inlineStr">
        <x:is>
          <x:t>BTC Up or Down 5m Down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6</x:v>
      </x:c>
      <x:c r="C12" s="7" t="n">
        <x:v>3</x:v>
      </x:c>
      <x:c r="D12" s="7" t="n">
        <x:v>3</x:v>
      </x:c>
      <x:c r="E12" s="3" t="n">
        <x:v>1.7026</x:v>
      </x:c>
    </x:row>
    <x:row r="13">
      <x:c r="A13" s="0" t="inlineStr">
        <x:is>
          <x:t>2026-06-10</x:t>
        </x:is>
      </x:c>
      <x:c r="B13" s="7" t="n">
        <x:v>40</x:v>
      </x:c>
      <x:c r="C13" s="7" t="n">
        <x:v>16</x:v>
      </x:c>
      <x:c r="D13" s="7" t="n">
        <x:v>24</x:v>
      </x:c>
      <x:c r="E13" s="3" t="n">
        <x:v>-11.2788</x:v>
      </x:c>
    </x:row>
    <x:row r="14">
      <x:c r="A14" s="5" t="inlineStr">
        <x:is>
          <x:t>Total</x:t>
        </x:is>
      </x:c>
      <x:c r="B14" s="8" t="n">
        <x:f>SUM(B12:B13)</x:f>
        <x:v>46</x:v>
      </x:c>
      <x:c r="C14" s="8" t="n">
        <x:f>SUM(C12:C13)</x:f>
        <x:v>19</x:v>
      </x:c>
      <x:c r="D14" s="8" t="n">
        <x:f>SUM(D12:D13)</x:f>
        <x:v>27</x:v>
      </x:c>
      <x:c r="E14" s="4" t="n">
        <x:f>SUM(E12:E13)</x:f>
        <x:v>-9.5762</x:v>
      </x:c>
    </x:row>
    <x:row r="16">
      <x:c r="A16" s="1" t="inlineStr">
        <x:is>
          <x:t>BTC Up or Down 5m Down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5</x:v>
      </x:c>
      <x:c r="C18" s="7" t="n">
        <x:v>3</x:v>
      </x:c>
      <x:c r="D18" s="7" t="n">
        <x:v>2</x:v>
      </x:c>
      <x:c r="E18" s="3" t="n">
        <x:v>4.704</x:v>
      </x:c>
    </x:row>
    <x:row r="19">
      <x:c r="A19" s="0" t="inlineStr">
        <x:is>
          <x:t>2026-06-10</x:t>
        </x:is>
      </x:c>
      <x:c r="B19" s="7" t="n">
        <x:v>23</x:v>
      </x:c>
      <x:c r="C19" s="7" t="n">
        <x:v>11</x:v>
      </x:c>
      <x:c r="D19" s="7" t="n">
        <x:v>12</x:v>
      </x:c>
      <x:c r="E19" s="3" t="n">
        <x:v>3.3564</x:v>
      </x:c>
    </x:row>
    <x:row r="20">
      <x:c r="A20" s="5" t="inlineStr">
        <x:is>
          <x:t>Total</x:t>
        </x:is>
      </x:c>
      <x:c r="B20" s="8" t="n">
        <x:f>SUM(B18:B19)</x:f>
        <x:v>28</x:v>
      </x:c>
      <x:c r="C20" s="8" t="n">
        <x:f>SUM(C18:C19)</x:f>
        <x:v>14</x:v>
      </x:c>
      <x:c r="D20" s="8" t="n">
        <x:f>SUM(D18:D19)</x:f>
        <x:v>14</x:v>
      </x:c>
      <x:c r="E20" s="4" t="n">
        <x:f>SUM(E18:E19)</x:f>
        <x:v>8.0604</x:v>
      </x:c>
    </x:row>
    <x:row r="22">
      <x:c r="A22" s="1" t="inlineStr">
        <x:is>
          <x:t>BTC Up or Down 5m Down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2026-06-09</x:t>
        </x:is>
      </x:c>
      <x:c r="B24" s="7" t="n">
        <x:v>4</x:v>
      </x:c>
      <x:c r="C24" s="7" t="n">
        <x:v>3</x:v>
      </x:c>
      <x:c r="D24" s="7" t="n">
        <x:v>1</x:v>
      </x:c>
      <x:c r="E24" s="3" t="n">
        <x:v>7.704</x:v>
      </x:c>
    </x:row>
    <x:row r="25">
      <x:c r="A25" s="0" t="inlineStr">
        <x:is>
          <x:t>2026-06-10</x:t>
        </x:is>
      </x:c>
      <x:c r="B25" s="7" t="n">
        <x:v>13</x:v>
      </x:c>
      <x:c r="C25" s="7" t="n">
        <x:v>8</x:v>
      </x:c>
      <x:c r="D25" s="7" t="n">
        <x:v>5</x:v>
      </x:c>
      <x:c r="E25" s="3" t="n">
        <x:v>13.9354</x:v>
      </x:c>
    </x:row>
    <x:row r="26">
      <x:c r="A26" s="5" t="inlineStr">
        <x:is>
          <x:t>Total</x:t>
        </x:is>
      </x:c>
      <x:c r="B26" s="8" t="n">
        <x:f>SUM(B24:B25)</x:f>
        <x:v>17</x:v>
      </x:c>
      <x:c r="C26" s="8" t="n">
        <x:f>SUM(C24:C25)</x:f>
        <x:v>11</x:v>
      </x:c>
      <x:c r="D26" s="8" t="n">
        <x:f>SUM(D24:D25)</x:f>
        <x:v>6</x:v>
      </x:c>
      <x:c r="E26" s="4" t="n">
        <x:f>SUM(E24:E25)</x:f>
        <x:v>21.6394</x:v>
      </x:c>
    </x:row>
    <x:row r="28">
      <x:c r="A28" s="1" t="inlineStr">
        <x:is>
          <x:t>BTC Up or Down 5m Down 5 AdjustedDiff Instant</x:t>
        </x:is>
      </x:c>
    </x:row>
    <x:row r="29">
      <x:c r="A29" s="2" t="inlineStr">
        <x:is>
          <x:t>Дата</x:t>
        </x:is>
      </x:c>
      <x:c r="B29" s="2" t="inlineStr">
        <x:is>
          <x:t>Settled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</x:row>
    <x:row r="30">
      <x:c r="A30" s="0" t="inlineStr">
        <x:is>
          <x:t>2026-06-09</x:t>
        </x:is>
      </x:c>
      <x:c r="B30" s="7" t="n">
        <x:v>3</x:v>
      </x:c>
      <x:c r="C30" s="7" t="n">
        <x:v>2</x:v>
      </x:c>
      <x:c r="D30" s="7" t="n">
        <x:v>1</x:v>
      </x:c>
      <x:c r="E30" s="3" t="n">
        <x:v>3.3852</x:v>
      </x:c>
    </x:row>
    <x:row r="31">
      <x:c r="A31" s="0" t="inlineStr">
        <x:is>
          <x:t>2026-06-10</x:t>
        </x:is>
      </x:c>
      <x:c r="B31" s="7" t="n">
        <x:v>5</x:v>
      </x:c>
      <x:c r="C31" s="7" t="n">
        <x:v>3</x:v>
      </x:c>
      <x:c r="D31" s="7" t="n">
        <x:v>2</x:v>
      </x:c>
      <x:c r="E31" s="3" t="n">
        <x:v>3.9199</x:v>
      </x:c>
    </x:row>
    <x:row r="32">
      <x:c r="A32" s="5" t="inlineStr">
        <x:is>
          <x:t>Total</x:t>
        </x:is>
      </x:c>
      <x:c r="B32" s="8" t="n">
        <x:f>SUM(B30:B31)</x:f>
        <x:v>8</x:v>
      </x:c>
      <x:c r="C32" s="8" t="n">
        <x:f>SUM(C30:C31)</x:f>
        <x:v>5</x:v>
      </x:c>
      <x:c r="D32" s="8" t="n">
        <x:f>SUM(D30:D31)</x:f>
        <x:v>3</x:v>
      </x:c>
      <x:c r="E32" s="4" t="n">
        <x:f>SUM(E30:E31)</x:f>
        <x:v>7.3051</x:v>
      </x:c>
    </x:row>
    <x:row r="34">
      <x:c r="A34" s="1" t="inlineStr">
        <x:is>
          <x:t>BTC Up or Down 5m Down 6 AdjustedDiff Instant</x:t>
        </x:is>
      </x:c>
    </x:row>
    <x:row r="35">
      <x:c r="A35" s="2" t="inlineStr">
        <x:is>
          <x:t>Дата</x:t>
        </x:is>
      </x:c>
      <x:c r="B35" s="2" t="inlineStr">
        <x:is>
          <x:t>Settled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</x:row>
    <x:row r="36">
      <x:c r="A36" s="0" t="inlineStr">
        <x:is>
          <x:t>2026-06-10</x:t>
        </x:is>
      </x:c>
      <x:c r="B36" s="7" t="n">
        <x:v>2</x:v>
      </x:c>
      <x:c r="C36" s="7" t="n">
        <x:v>1</x:v>
      </x:c>
      <x:c r="D36" s="7" t="n">
        <x:v>1</x:v>
      </x:c>
      <x:c r="E36" s="3" t="n">
        <x:v>0.1263</x:v>
      </x:c>
    </x:row>
    <x:row r="37">
      <x:c r="A37" s="5" t="inlineStr">
        <x:is>
          <x:t>Total</x:t>
        </x:is>
      </x:c>
      <x:c r="B37" s="8" t="n">
        <x:f>SUM(B36:B36)</x:f>
        <x:v>2</x:v>
      </x:c>
      <x:c r="C37" s="8" t="n">
        <x:f>SUM(C36:C36)</x:f>
        <x:v>1</x:v>
      </x:c>
      <x:c r="D37" s="8" t="n">
        <x:f>SUM(D36:D36)</x:f>
        <x:v>1</x:v>
      </x:c>
      <x:c r="E37" s="4" t="n">
        <x:f>SUM(E36:E36)</x:f>
        <x:v>0.1263</x:v>
      </x:c>
    </x:row>
  </x:sheetData>
  <x:mergeCells>
    <x:mergeCell ref="A1:E1"/>
    <x:mergeCell ref="A2:E2"/>
    <x:mergeCell ref="A4:E4"/>
    <x:mergeCell ref="A10:E10"/>
    <x:mergeCell ref="A16:E16"/>
    <x:mergeCell ref="A22:E22"/>
    <x:mergeCell ref="A28:E28"/>
    <x:mergeCell ref="A34:E34"/>
  </x:mergeCell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ETH_UP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ETH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68</x:v>
      </x:c>
      <x:c r="C6" s="7" t="n">
        <x:v>33</x:v>
      </x:c>
      <x:c r="D6" s="7" t="n">
        <x:v>35</x:v>
      </x:c>
      <x:c r="E6" s="3" t="n">
        <x:v>-8.7388</x:v>
      </x:c>
    </x:row>
    <x:row r="7">
      <x:c r="A7" s="0" t="inlineStr">
        <x:is>
          <x:t>2026-06-09</x:t>
        </x:is>
      </x:c>
      <x:c r="B7" s="7" t="n">
        <x:v>44</x:v>
      </x:c>
      <x:c r="C7" s="7" t="n">
        <x:v>26</x:v>
      </x:c>
      <x:c r="D7" s="7" t="n">
        <x:v>18</x:v>
      </x:c>
      <x:c r="E7" s="3" t="n">
        <x:v>41.154</x:v>
      </x:c>
    </x:row>
    <x:row r="8">
      <x:c r="A8" s="0" t="inlineStr">
        <x:is>
          <x:t>2026-06-10</x:t>
        </x:is>
      </x:c>
      <x:c r="B8" s="7" t="n">
        <x:v>8</x:v>
      </x:c>
      <x:c r="C8" s="7" t="n">
        <x:v>2</x:v>
      </x:c>
      <x:c r="D8" s="7" t="n">
        <x:v>6</x:v>
      </x:c>
      <x:c r="E8" s="3" t="n">
        <x:v>-7.3538</x:v>
      </x:c>
    </x:row>
    <x:row r="9">
      <x:c r="A9" s="5" t="inlineStr">
        <x:is>
          <x:t>Total</x:t>
        </x:is>
      </x:c>
      <x:c r="B9" s="8" t="n">
        <x:f>SUM(B6:B8)</x:f>
        <x:v>120</x:v>
      </x:c>
      <x:c r="C9" s="8" t="n">
        <x:f>SUM(C6:C8)</x:f>
        <x:v>61</x:v>
      </x:c>
      <x:c r="D9" s="8" t="n">
        <x:f>SUM(D6:D8)</x:f>
        <x:v>59</x:v>
      </x:c>
      <x:c r="E9" s="4" t="n">
        <x:f>SUM(E6:E8)</x:f>
        <x:v>25.0614</x:v>
      </x:c>
    </x:row>
    <x:row r="11">
      <x:c r="A11" s="1" t="inlineStr">
        <x:is>
          <x:t>ETH Up or Down 5m Up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42</x:v>
      </x:c>
      <x:c r="C13" s="7" t="n">
        <x:v>22</x:v>
      </x:c>
      <x:c r="D13" s="7" t="n">
        <x:v>20</x:v>
      </x:c>
      <x:c r="E13" s="3" t="n">
        <x:v>-0.9739</x:v>
      </x:c>
    </x:row>
    <x:row r="14">
      <x:c r="A14" s="0" t="inlineStr">
        <x:is>
          <x:t>2026-06-09</x:t>
        </x:is>
      </x:c>
      <x:c r="B14" s="7" t="n">
        <x:v>31</x:v>
      </x:c>
      <x:c r="C14" s="7" t="n">
        <x:v>17</x:v>
      </x:c>
      <x:c r="D14" s="7" t="n">
        <x:v>14</x:v>
      </x:c>
      <x:c r="E14" s="3" t="n">
        <x:v>23.0428</x:v>
      </x:c>
    </x:row>
    <x:row r="15">
      <x:c r="A15" s="0" t="inlineStr">
        <x:is>
          <x:t>2026-06-10</x:t>
        </x:is>
      </x:c>
      <x:c r="B15" s="7" t="n">
        <x:v>3</x:v>
      </x:c>
      <x:c r="C15" s="7" t="n">
        <x:v>2</x:v>
      </x:c>
      <x:c r="D15" s="7" t="n">
        <x:v>1</x:v>
      </x:c>
      <x:c r="E15" s="3" t="n">
        <x:v>3.5122</x:v>
      </x:c>
    </x:row>
    <x:row r="16">
      <x:c r="A16" s="5" t="inlineStr">
        <x:is>
          <x:t>Total</x:t>
        </x:is>
      </x:c>
      <x:c r="B16" s="8" t="n">
        <x:f>SUM(B13:B15)</x:f>
        <x:v>76</x:v>
      </x:c>
      <x:c r="C16" s="8" t="n">
        <x:f>SUM(C13:C15)</x:f>
        <x:v>41</x:v>
      </x:c>
      <x:c r="D16" s="8" t="n">
        <x:f>SUM(D13:D15)</x:f>
        <x:v>35</x:v>
      </x:c>
      <x:c r="E16" s="4" t="n">
        <x:f>SUM(E13:E15)</x:f>
        <x:v>25.5811</x:v>
      </x:c>
    </x:row>
    <x:row r="18">
      <x:c r="A18" s="1" t="inlineStr">
        <x:is>
          <x:t>ETH Up or Down 5m Up 3 Diff Instant</x:t>
        </x:is>
      </x:c>
    </x:row>
    <x:row r="19">
      <x:c r="A19" s="2" t="inlineStr">
        <x:is>
          <x:t>Дата</x:t>
        </x:is>
      </x:c>
      <x:c r="B19" s="2" t="inlineStr">
        <x:is>
          <x:t>Settled ставок</x:t>
        </x:is>
      </x:c>
      <x:c r="C19" s="2" t="inlineStr">
        <x:is>
          <x:t>Выигрыши</x:t>
        </x:is>
      </x:c>
      <x:c r="D19" s="2" t="inlineStr">
        <x:is>
          <x:t>Проигрыши</x:t>
        </x:is>
      </x:c>
      <x:c r="E19" s="2" t="inlineStr">
        <x:is>
          <x:t>Pnl текущий</x:t>
        </x:is>
      </x:c>
    </x:row>
    <x:row r="20">
      <x:c r="A20" s="0" t="inlineStr">
        <x:is>
          <x:t>2026-06-08</x:t>
        </x:is>
      </x:c>
      <x:c r="B20" s="7" t="n">
        <x:v>22</x:v>
      </x:c>
      <x:c r="C20" s="7" t="n">
        <x:v>11</x:v>
      </x:c>
      <x:c r="D20" s="7" t="n">
        <x:v>11</x:v>
      </x:c>
      <x:c r="E20" s="3" t="n">
        <x:v>-5.421</x:v>
      </x:c>
    </x:row>
    <x:row r="21">
      <x:c r="A21" s="0" t="inlineStr">
        <x:is>
          <x:t>2026-06-09</x:t>
        </x:is>
      </x:c>
      <x:c r="B21" s="7" t="n">
        <x:v>25</x:v>
      </x:c>
      <x:c r="C21" s="7" t="n">
        <x:v>13</x:v>
      </x:c>
      <x:c r="D21" s="7" t="n">
        <x:v>12</x:v>
      </x:c>
      <x:c r="E21" s="3" t="n">
        <x:v>16.4859</x:v>
      </x:c>
    </x:row>
    <x:row r="22">
      <x:c r="A22" s="5" t="inlineStr">
        <x:is>
          <x:t>Total</x:t>
        </x:is>
      </x:c>
      <x:c r="B22" s="8" t="n">
        <x:f>SUM(B20:B21)</x:f>
        <x:v>47</x:v>
      </x:c>
      <x:c r="C22" s="8" t="n">
        <x:f>SUM(C20:C21)</x:f>
        <x:v>24</x:v>
      </x:c>
      <x:c r="D22" s="8" t="n">
        <x:f>SUM(D20:D21)</x:f>
        <x:v>23</x:v>
      </x:c>
      <x:c r="E22" s="4" t="n">
        <x:f>SUM(E20:E21)</x:f>
        <x:v>11.0649</x:v>
      </x:c>
    </x:row>
    <x:row r="24">
      <x:c r="A24" s="1" t="inlineStr">
        <x:is>
          <x:t>ETH Up or Down 5m Up 4 Diff Instant</x:t>
        </x:is>
      </x:c>
    </x:row>
    <x:row r="25">
      <x:c r="A25" s="2" t="inlineStr">
        <x:is>
          <x:t>Дата</x:t>
        </x:is>
      </x:c>
      <x:c r="B25" s="2" t="inlineStr">
        <x:is>
          <x:t>Settled ставок</x:t>
        </x:is>
      </x:c>
      <x:c r="C25" s="2" t="inlineStr">
        <x:is>
          <x:t>Выигрыши</x:t>
        </x:is>
      </x:c>
      <x:c r="D25" s="2" t="inlineStr">
        <x:is>
          <x:t>Проигрыши</x:t>
        </x:is>
      </x:c>
      <x:c r="E25" s="2" t="inlineStr">
        <x:is>
          <x:t>Pnl текущий</x:t>
        </x:is>
      </x:c>
    </x:row>
    <x:row r="26">
      <x:c r="A26" s="0" t="inlineStr">
        <x:is>
          <x:t>2026-06-08</x:t>
        </x:is>
      </x:c>
      <x:c r="B26" s="7" t="n">
        <x:v>6</x:v>
      </x:c>
      <x:c r="C26" s="7" t="n">
        <x:v>3</x:v>
      </x:c>
      <x:c r="D26" s="7" t="n">
        <x:v>3</x:v>
      </x:c>
      <x:c r="E26" s="3" t="n">
        <x:v>-2.3504</x:v>
      </x:c>
    </x:row>
    <x:row r="27">
      <x:c r="A27" s="0" t="inlineStr">
        <x:is>
          <x:t>2026-06-09</x:t>
        </x:is>
      </x:c>
      <x:c r="B27" s="7" t="n">
        <x:v>24</x:v>
      </x:c>
      <x:c r="C27" s="7" t="n">
        <x:v>12</x:v>
      </x:c>
      <x:c r="D27" s="7" t="n">
        <x:v>12</x:v>
      </x:c>
      <x:c r="E27" s="3" t="n">
        <x:v>11.5846</x:v>
      </x:c>
    </x:row>
    <x:row r="28">
      <x:c r="A28" s="5" t="inlineStr">
        <x:is>
          <x:t>Total</x:t>
        </x:is>
      </x:c>
      <x:c r="B28" s="8" t="n">
        <x:f>SUM(B26:B27)</x:f>
        <x:v>30</x:v>
      </x:c>
      <x:c r="C28" s="8" t="n">
        <x:f>SUM(C26:C27)</x:f>
        <x:v>15</x:v>
      </x:c>
      <x:c r="D28" s="8" t="n">
        <x:f>SUM(D26:D27)</x:f>
        <x:v>15</x:v>
      </x:c>
      <x:c r="E28" s="4" t="n">
        <x:f>SUM(E26:E27)</x:f>
        <x:v>9.2342</x:v>
      </x:c>
    </x:row>
    <x:row r="30">
      <x:c r="A30" s="1" t="inlineStr">
        <x:is>
          <x:t>ETH Up or Down 5m Up 5 Diff Instant</x:t>
        </x:is>
      </x:c>
    </x:row>
    <x:row r="31">
      <x:c r="A31" s="2" t="inlineStr">
        <x:is>
          <x:t>Дата</x:t>
        </x:is>
      </x:c>
      <x:c r="B31" s="2" t="inlineStr">
        <x:is>
          <x:t>Settled ставок</x:t>
        </x:is>
      </x:c>
      <x:c r="C31" s="2" t="inlineStr">
        <x:is>
          <x:t>Выигрыши</x:t>
        </x:is>
      </x:c>
      <x:c r="D31" s="2" t="inlineStr">
        <x:is>
          <x:t>Проигрыши</x:t>
        </x:is>
      </x:c>
      <x:c r="E31" s="2" t="inlineStr">
        <x:is>
          <x:t>Pnl текущий</x:t>
        </x:is>
      </x:c>
    </x:row>
    <x:row r="32">
      <x:c r="A32" s="0" t="inlineStr">
        <x:is>
          <x:t>2026-06-08</x:t>
        </x:is>
      </x:c>
      <x:c r="B32" s="7" t="n">
        <x:v>3</x:v>
      </x:c>
      <x:c r="C32" s="7" t="n">
        <x:v>2</x:v>
      </x:c>
      <x:c r="D32" s="7" t="n">
        <x:v>1</x:v>
      </x:c>
      <x:c r="E32" s="3" t="n">
        <x:v>2.4051</x:v>
      </x:c>
    </x:row>
    <x:row r="33">
      <x:c r="A33" s="0" t="inlineStr">
        <x:is>
          <x:t>2026-06-09</x:t>
        </x:is>
      </x:c>
      <x:c r="B33" s="7" t="n">
        <x:v>20</x:v>
      </x:c>
      <x:c r="C33" s="7" t="n">
        <x:v>11</x:v>
      </x:c>
      <x:c r="D33" s="7" t="n">
        <x:v>9</x:v>
      </x:c>
      <x:c r="E33" s="3" t="n">
        <x:v>16.4467</x:v>
      </x:c>
    </x:row>
    <x:row r="34">
      <x:c r="A34" s="5" t="inlineStr">
        <x:is>
          <x:t>Total</x:t>
        </x:is>
      </x:c>
      <x:c r="B34" s="8" t="n">
        <x:f>SUM(B32:B33)</x:f>
        <x:v>23</x:v>
      </x:c>
      <x:c r="C34" s="8" t="n">
        <x:f>SUM(C32:C33)</x:f>
        <x:v>13</x:v>
      </x:c>
      <x:c r="D34" s="8" t="n">
        <x:f>SUM(D32:D33)</x:f>
        <x:v>10</x:v>
      </x:c>
      <x:c r="E34" s="4" t="n">
        <x:f>SUM(E32:E33)</x:f>
        <x:v>18.8518</x:v>
      </x:c>
    </x:row>
    <x:row r="36">
      <x:c r="A36" s="1" t="inlineStr">
        <x:is>
          <x:t>ETH Up or Down 5m Up 6 Diff Instant</x:t>
        </x:is>
      </x:c>
    </x:row>
    <x:row r="37">
      <x:c r="A37" s="2" t="inlineStr">
        <x:is>
          <x:t>Дата</x:t>
        </x:is>
      </x:c>
      <x:c r="B37" s="2" t="inlineStr">
        <x:is>
          <x:t>Settled ставок</x:t>
        </x:is>
      </x:c>
      <x:c r="C37" s="2" t="inlineStr">
        <x:is>
          <x:t>Выигрыши</x:t>
        </x:is>
      </x:c>
      <x:c r="D37" s="2" t="inlineStr">
        <x:is>
          <x:t>Проигрыши</x:t>
        </x:is>
      </x:c>
      <x:c r="E37" s="2" t="inlineStr">
        <x:is>
          <x:t>Pnl текущий</x:t>
        </x:is>
      </x:c>
    </x:row>
    <x:row r="38">
      <x:c r="A38" s="0" t="inlineStr">
        <x:is>
          <x:t>2026-06-08</x:t>
        </x:is>
      </x:c>
      <x:c r="B38" s="7" t="n">
        <x:v>1</x:v>
      </x:c>
      <x:c r="C38" s="7" t="n">
        <x:v>1</x:v>
      </x:c>
      <x:c r="D38" s="7" t="n">
        <x:v>0</x:v>
      </x:c>
      <x:c r="E38" s="3" t="n">
        <x:v>3.3867</x:v>
      </x:c>
    </x:row>
    <x:row r="39">
      <x:c r="A39" s="0" t="inlineStr">
        <x:is>
          <x:t>2026-06-09</x:t>
        </x:is>
      </x:c>
      <x:c r="B39" s="7" t="n">
        <x:v>18</x:v>
      </x:c>
      <x:c r="C39" s="7" t="n">
        <x:v>10</x:v>
      </x:c>
      <x:c r="D39" s="7" t="n">
        <x:v>8</x:v>
      </x:c>
      <x:c r="E39" s="3" t="n">
        <x:v>16.0567</x:v>
      </x:c>
    </x:row>
    <x:row r="40">
      <x:c r="A40" s="5" t="inlineStr">
        <x:is>
          <x:t>Total</x:t>
        </x:is>
      </x:c>
      <x:c r="B40" s="8" t="n">
        <x:f>SUM(B38:B39)</x:f>
        <x:v>19</x:v>
      </x:c>
      <x:c r="C40" s="8" t="n">
        <x:f>SUM(C38:C39)</x:f>
        <x:v>11</x:v>
      </x:c>
      <x:c r="D40" s="8" t="n">
        <x:f>SUM(D38:D39)</x:f>
        <x:v>8</x:v>
      </x:c>
      <x:c r="E40" s="4" t="n">
        <x:f>SUM(E38:E39)</x:f>
        <x:v>19.4434</x:v>
      </x:c>
    </x:row>
    <x:row r="42">
      <x:c r="A42" s="1" t="inlineStr">
        <x:is>
          <x:t>ETH Up or Down 5m Up 7 Diff Instant</x:t>
        </x:is>
      </x:c>
    </x:row>
    <x:row r="43">
      <x:c r="A43" s="2" t="inlineStr">
        <x:is>
          <x:t>Дата</x:t>
        </x:is>
      </x:c>
      <x:c r="B43" s="2" t="inlineStr">
        <x:is>
          <x:t>Settled ставок</x:t>
        </x:is>
      </x:c>
      <x:c r="C43" s="2" t="inlineStr">
        <x:is>
          <x:t>Выигрыши</x:t>
        </x:is>
      </x:c>
      <x:c r="D43" s="2" t="inlineStr">
        <x:is>
          <x:t>Проигрыши</x:t>
        </x:is>
      </x:c>
      <x:c r="E43" s="2" t="inlineStr">
        <x:is>
          <x:t>Pnl текущий</x:t>
        </x:is>
      </x:c>
    </x:row>
    <x:row r="44">
      <x:c r="A44" s="0" t="inlineStr">
        <x:is>
          <x:t>2026-06-09</x:t>
        </x:is>
      </x:c>
      <x:c r="B44" s="7" t="n">
        <x:v>14</x:v>
      </x:c>
      <x:c r="C44" s="7" t="n">
        <x:v>8</x:v>
      </x:c>
      <x:c r="D44" s="7" t="n">
        <x:v>6</x:v>
      </x:c>
      <x:c r="E44" s="3" t="n">
        <x:v>10.8297</x:v>
      </x:c>
    </x:row>
    <x:row r="45">
      <x:c r="A45" s="5" t="inlineStr">
        <x:is>
          <x:t>Total</x:t>
        </x:is>
      </x:c>
      <x:c r="B45" s="8" t="n">
        <x:f>SUM(B44:B44)</x:f>
        <x:v>14</x:v>
      </x:c>
      <x:c r="C45" s="8" t="n">
        <x:f>SUM(C44:C44)</x:f>
        <x:v>8</x:v>
      </x:c>
      <x:c r="D45" s="8" t="n">
        <x:f>SUM(D44:D44)</x:f>
        <x:v>6</x:v>
      </x:c>
      <x:c r="E45" s="4" t="n">
        <x:f>SUM(E44:E44)</x:f>
        <x:v>10.8297</x:v>
      </x:c>
    </x:row>
    <x:row r="47">
      <x:c r="A47" s="1" t="inlineStr">
        <x:is>
          <x:t>ETH Up or Down 5m Up 8 Diff Instant</x:t>
        </x:is>
      </x:c>
    </x:row>
    <x:row r="48">
      <x:c r="A48" s="2" t="inlineStr">
        <x:is>
          <x:t>Дата</x:t>
        </x:is>
      </x:c>
      <x:c r="B48" s="2" t="inlineStr">
        <x:is>
          <x:t>Settled ставок</x:t>
        </x:is>
      </x:c>
      <x:c r="C48" s="2" t="inlineStr">
        <x:is>
          <x:t>Выигрыши</x:t>
        </x:is>
      </x:c>
      <x:c r="D48" s="2" t="inlineStr">
        <x:is>
          <x:t>Проигрыши</x:t>
        </x:is>
      </x:c>
      <x:c r="E48" s="2" t="inlineStr">
        <x:is>
          <x:t>Pnl текущий</x:t>
        </x:is>
      </x:c>
    </x:row>
    <x:row r="49">
      <x:c r="A49" s="0" t="inlineStr">
        <x:is>
          <x:t>2026-06-09</x:t>
        </x:is>
      </x:c>
      <x:c r="B49" s="7" t="n">
        <x:v>12</x:v>
      </x:c>
      <x:c r="C49" s="7" t="n">
        <x:v>7</x:v>
      </x:c>
      <x:c r="D49" s="7" t="n">
        <x:v>5</x:v>
      </x:c>
      <x:c r="E49" s="3" t="n">
        <x:v>10.3035</x:v>
      </x:c>
    </x:row>
    <x:row r="50">
      <x:c r="A50" s="5" t="inlineStr">
        <x:is>
          <x:t>Total</x:t>
        </x:is>
      </x:c>
      <x:c r="B50" s="8" t="n">
        <x:f>SUM(B49:B49)</x:f>
        <x:v>12</x:v>
      </x:c>
      <x:c r="C50" s="8" t="n">
        <x:f>SUM(C49:C49)</x:f>
        <x:v>7</x:v>
      </x:c>
      <x:c r="D50" s="8" t="n">
        <x:f>SUM(D49:D49)</x:f>
        <x:v>5</x:v>
      </x:c>
      <x:c r="E50" s="4" t="n">
        <x:f>SUM(E49:E49)</x:f>
        <x:v>10.3035</x:v>
      </x:c>
    </x:row>
    <x:row r="52">
      <x:c r="A52" s="1" t="inlineStr">
        <x:is>
          <x:t>ETH Up or Down 5m Up 9 Diff Instant</x:t>
        </x:is>
      </x:c>
    </x:row>
    <x:row r="53">
      <x:c r="A53" s="2" t="inlineStr">
        <x:is>
          <x:t>Дата</x:t>
        </x:is>
      </x:c>
      <x:c r="B53" s="2" t="inlineStr">
        <x:is>
          <x:t>Settled ставок</x:t>
        </x:is>
      </x:c>
      <x:c r="C53" s="2" t="inlineStr">
        <x:is>
          <x:t>Выигрыши</x:t>
        </x:is>
      </x:c>
      <x:c r="D53" s="2" t="inlineStr">
        <x:is>
          <x:t>Проигрыши</x:t>
        </x:is>
      </x:c>
      <x:c r="E53" s="2" t="inlineStr">
        <x:is>
          <x:t>Pnl текущий</x:t>
        </x:is>
      </x:c>
    </x:row>
    <x:row r="54">
      <x:c r="A54" s="0" t="inlineStr">
        <x:is>
          <x:t>2026-06-09</x:t>
        </x:is>
      </x:c>
      <x:c r="B54" s="7" t="n">
        <x:v>11</x:v>
      </x:c>
      <x:c r="C54" s="7" t="n">
        <x:v>6</x:v>
      </x:c>
      <x:c r="D54" s="7" t="n">
        <x:v>5</x:v>
      </x:c>
      <x:c r="E54" s="3" t="n">
        <x:v>7.1772</x:v>
      </x:c>
    </x:row>
    <x:row r="55">
      <x:c r="A55" s="5" t="inlineStr">
        <x:is>
          <x:t>Total</x:t>
        </x:is>
      </x:c>
      <x:c r="B55" s="8" t="n">
        <x:f>SUM(B54:B54)</x:f>
        <x:v>11</x:v>
      </x:c>
      <x:c r="C55" s="8" t="n">
        <x:f>SUM(C54:C54)</x:f>
        <x:v>6</x:v>
      </x:c>
      <x:c r="D55" s="8" t="n">
        <x:f>SUM(D54:D54)</x:f>
        <x:v>5</x:v>
      </x:c>
      <x:c r="E55" s="4" t="n">
        <x:f>SUM(E54:E54)</x:f>
        <x:v>7.1772</x:v>
      </x:c>
    </x:row>
    <x:row r="57">
      <x:c r="A57" s="1" t="inlineStr">
        <x:is>
          <x:t>ETH Up or Down 5m Up 10 Diff Instant</x:t>
        </x:is>
      </x:c>
    </x:row>
    <x:row r="58">
      <x:c r="A58" s="2" t="inlineStr">
        <x:is>
          <x:t>Дата</x:t>
        </x:is>
      </x:c>
      <x:c r="B58" s="2" t="inlineStr">
        <x:is>
          <x:t>Settled ставок</x:t>
        </x:is>
      </x:c>
      <x:c r="C58" s="2" t="inlineStr">
        <x:is>
          <x:t>Выигрыши</x:t>
        </x:is>
      </x:c>
      <x:c r="D58" s="2" t="inlineStr">
        <x:is>
          <x:t>Проигрыши</x:t>
        </x:is>
      </x:c>
      <x:c r="E58" s="2" t="inlineStr">
        <x:is>
          <x:t>Pnl текущий</x:t>
        </x:is>
      </x:c>
    </x:row>
    <x:row r="59">
      <x:c r="A59" s="0" t="inlineStr">
        <x:is>
          <x:t>2026-06-09</x:t>
        </x:is>
      </x:c>
      <x:c r="B59" s="7" t="n">
        <x:v>6</x:v>
      </x:c>
      <x:c r="C59" s="7" t="n">
        <x:v>5</x:v>
      </x:c>
      <x:c r="D59" s="7" t="n">
        <x:v>1</x:v>
      </x:c>
      <x:c r="E59" s="3" t="n">
        <x:v>14.661</x:v>
      </x:c>
    </x:row>
    <x:row r="60">
      <x:c r="A60" s="5" t="inlineStr">
        <x:is>
          <x:t>Total</x:t>
        </x:is>
      </x:c>
      <x:c r="B60" s="8" t="n">
        <x:f>SUM(B59:B59)</x:f>
        <x:v>6</x:v>
      </x:c>
      <x:c r="C60" s="8" t="n">
        <x:f>SUM(C59:C59)</x:f>
        <x:v>5</x:v>
      </x:c>
      <x:c r="D60" s="8" t="n">
        <x:f>SUM(D59:D59)</x:f>
        <x:v>1</x:v>
      </x:c>
      <x:c r="E60" s="4" t="n">
        <x:f>SUM(E59:E59)</x:f>
        <x:v>14.661</x:v>
      </x:c>
    </x:row>
  </x:sheetData>
  <x:mergeCells>
    <x:mergeCell ref="A1:E1"/>
    <x:mergeCell ref="A2:E2"/>
    <x:mergeCell ref="A4:E4"/>
    <x:mergeCell ref="A11:E11"/>
    <x:mergeCell ref="A18:E18"/>
    <x:mergeCell ref="A24:E24"/>
    <x:mergeCell ref="A30:E30"/>
    <x:mergeCell ref="A36:E36"/>
    <x:mergeCell ref="A42:E42"/>
    <x:mergeCell ref="A47:E47"/>
    <x:mergeCell ref="A52:E52"/>
    <x:mergeCell ref="A57:E57"/>
  </x:mergeCell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ETH_DOWN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ETH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40</x:v>
      </x:c>
      <x:c r="C6" s="7" t="n">
        <x:v>19</x:v>
      </x:c>
      <x:c r="D6" s="7" t="n">
        <x:v>21</x:v>
      </x:c>
      <x:c r="E6" s="3" t="n">
        <x:v>-8.9606</x:v>
      </x:c>
    </x:row>
    <x:row r="7">
      <x:c r="A7" s="0" t="inlineStr">
        <x:is>
          <x:t>2026-06-09</x:t>
        </x:is>
      </x:c>
      <x:c r="B7" s="7" t="n">
        <x:v>94</x:v>
      </x:c>
      <x:c r="C7" s="7" t="n">
        <x:v>49</x:v>
      </x:c>
      <x:c r="D7" s="7" t="n">
        <x:v>45</x:v>
      </x:c>
      <x:c r="E7" s="3" t="n">
        <x:v>20.115</x:v>
      </x:c>
    </x:row>
    <x:row r="8">
      <x:c r="A8" s="0" t="inlineStr">
        <x:is>
          <x:t>2026-06-10</x:t>
        </x:is>
      </x:c>
      <x:c r="B8" s="7" t="n">
        <x:v>61</x:v>
      </x:c>
      <x:c r="C8" s="7" t="n">
        <x:v>28</x:v>
      </x:c>
      <x:c r="D8" s="7" t="n">
        <x:v>33</x:v>
      </x:c>
      <x:c r="E8" s="3" t="n">
        <x:v>4.4103</x:v>
      </x:c>
    </x:row>
    <x:row r="9">
      <x:c r="A9" s="5" t="inlineStr">
        <x:is>
          <x:t>Total</x:t>
        </x:is>
      </x:c>
      <x:c r="B9" s="8" t="n">
        <x:f>SUM(B6:B8)</x:f>
        <x:v>195</x:v>
      </x:c>
      <x:c r="C9" s="8" t="n">
        <x:f>SUM(C6:C8)</x:f>
        <x:v>96</x:v>
      </x:c>
      <x:c r="D9" s="8" t="n">
        <x:f>SUM(D6:D8)</x:f>
        <x:v>99</x:v>
      </x:c>
      <x:c r="E9" s="4" t="n">
        <x:f>SUM(E6:E8)</x:f>
        <x:v>15.5647</x:v>
      </x:c>
    </x:row>
    <x:row r="11">
      <x:c r="A11" s="1" t="inlineStr">
        <x:is>
          <x:t>ETH Up or Down 5m Down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25</x:v>
      </x:c>
      <x:c r="C13" s="7" t="n">
        <x:v>14</x:v>
      </x:c>
      <x:c r="D13" s="7" t="n">
        <x:v>11</x:v>
      </x:c>
      <x:c r="E13" s="3" t="n">
        <x:v>4.8615</x:v>
      </x:c>
    </x:row>
    <x:row r="14">
      <x:c r="A14" s="0" t="inlineStr">
        <x:is>
          <x:t>2026-06-09</x:t>
        </x:is>
      </x:c>
      <x:c r="B14" s="7" t="n">
        <x:v>71</x:v>
      </x:c>
      <x:c r="C14" s="7" t="n">
        <x:v>36</x:v>
      </x:c>
      <x:c r="D14" s="7" t="n">
        <x:v>35</x:v>
      </x:c>
      <x:c r="E14" s="3" t="n">
        <x:v>14.7454</x:v>
      </x:c>
    </x:row>
    <x:row r="15">
      <x:c r="A15" s="0" t="inlineStr">
        <x:is>
          <x:t>2026-06-10</x:t>
        </x:is>
      </x:c>
      <x:c r="B15" s="7" t="n">
        <x:v>53</x:v>
      </x:c>
      <x:c r="C15" s="7" t="n">
        <x:v>25</x:v>
      </x:c>
      <x:c r="D15" s="7" t="n">
        <x:v>28</x:v>
      </x:c>
      <x:c r="E15" s="3" t="n">
        <x:v>9.5951</x:v>
      </x:c>
    </x:row>
    <x:row r="16">
      <x:c r="A16" s="5" t="inlineStr">
        <x:is>
          <x:t>Total</x:t>
        </x:is>
      </x:c>
      <x:c r="B16" s="8" t="n">
        <x:f>SUM(B13:B15)</x:f>
        <x:v>149</x:v>
      </x:c>
      <x:c r="C16" s="8" t="n">
        <x:f>SUM(C13:C15)</x:f>
        <x:v>75</x:v>
      </x:c>
      <x:c r="D16" s="8" t="n">
        <x:f>SUM(D13:D15)</x:f>
        <x:v>74</x:v>
      </x:c>
      <x:c r="E16" s="4" t="n">
        <x:f>SUM(E13:E15)</x:f>
        <x:v>29.202</x:v>
      </x:c>
    </x:row>
    <x:row r="18">
      <x:c r="A18" s="1" t="inlineStr">
        <x:is>
          <x:t>ETH Up or Down 5m Down 3 Diff Instant</x:t>
        </x:is>
      </x:c>
    </x:row>
    <x:row r="19">
      <x:c r="A19" s="2" t="inlineStr">
        <x:is>
          <x:t>Дата</x:t>
        </x:is>
      </x:c>
      <x:c r="B19" s="2" t="inlineStr">
        <x:is>
          <x:t>Settled ставок</x:t>
        </x:is>
      </x:c>
      <x:c r="C19" s="2" t="inlineStr">
        <x:is>
          <x:t>Выигрыши</x:t>
        </x:is>
      </x:c>
      <x:c r="D19" s="2" t="inlineStr">
        <x:is>
          <x:t>Проигрыши</x:t>
        </x:is>
      </x:c>
      <x:c r="E19" s="2" t="inlineStr">
        <x:is>
          <x:t>Pnl текущий</x:t>
        </x:is>
      </x:c>
    </x:row>
    <x:row r="20">
      <x:c r="A20" s="0" t="inlineStr">
        <x:is>
          <x:t>2026-06-08</x:t>
        </x:is>
      </x:c>
      <x:c r="B20" s="7" t="n">
        <x:v>16</x:v>
      </x:c>
      <x:c r="C20" s="7" t="n">
        <x:v>9</x:v>
      </x:c>
      <x:c r="D20" s="7" t="n">
        <x:v>7</x:v>
      </x:c>
      <x:c r="E20" s="3" t="n">
        <x:v>6.2205</x:v>
      </x:c>
    </x:row>
    <x:row r="21">
      <x:c r="A21" s="0" t="inlineStr">
        <x:is>
          <x:t>2026-06-09</x:t>
        </x:is>
      </x:c>
      <x:c r="B21" s="7" t="n">
        <x:v>49</x:v>
      </x:c>
      <x:c r="C21" s="7" t="n">
        <x:v>26</x:v>
      </x:c>
      <x:c r="D21" s="7" t="n">
        <x:v>23</x:v>
      </x:c>
      <x:c r="E21" s="3" t="n">
        <x:v>16.9082</x:v>
      </x:c>
    </x:row>
    <x:row r="22">
      <x:c r="A22" s="0" t="inlineStr">
        <x:is>
          <x:t>2026-06-10</x:t>
        </x:is>
      </x:c>
      <x:c r="B22" s="7" t="n">
        <x:v>36</x:v>
      </x:c>
      <x:c r="C22" s="7" t="n">
        <x:v>20</x:v>
      </x:c>
      <x:c r="D22" s="7" t="n">
        <x:v>16</x:v>
      </x:c>
      <x:c r="E22" s="3" t="n">
        <x:v>25.6101</x:v>
      </x:c>
    </x:row>
    <x:row r="23">
      <x:c r="A23" s="5" t="inlineStr">
        <x:is>
          <x:t>Total</x:t>
        </x:is>
      </x:c>
      <x:c r="B23" s="8" t="n">
        <x:f>SUM(B20:B22)</x:f>
        <x:v>101</x:v>
      </x:c>
      <x:c r="C23" s="8" t="n">
        <x:f>SUM(C20:C22)</x:f>
        <x:v>55</x:v>
      </x:c>
      <x:c r="D23" s="8" t="n">
        <x:f>SUM(D20:D22)</x:f>
        <x:v>46</x:v>
      </x:c>
      <x:c r="E23" s="4" t="n">
        <x:f>SUM(E20:E22)</x:f>
        <x:v>48.7388</x:v>
      </x:c>
    </x:row>
    <x:row r="25">
      <x:c r="A25" s="1" t="inlineStr">
        <x:is>
          <x:t>ETH Up or Down 5m Down 4 Diff Instant</x:t>
        </x:is>
      </x:c>
    </x:row>
    <x:row r="26">
      <x:c r="A26" s="2" t="inlineStr">
        <x:is>
          <x:t>Дата</x:t>
        </x:is>
      </x:c>
      <x:c r="B26" s="2" t="inlineStr">
        <x:is>
          <x:t>Settled ставок</x:t>
        </x:is>
      </x:c>
      <x:c r="C26" s="2" t="inlineStr">
        <x:is>
          <x:t>Выигрыши</x:t>
        </x:is>
      </x:c>
      <x:c r="D26" s="2" t="inlineStr">
        <x:is>
          <x:t>Проигрыши</x:t>
        </x:is>
      </x:c>
      <x:c r="E26" s="2" t="inlineStr">
        <x:is>
          <x:t>Pnl текущий</x:t>
        </x:is>
      </x:c>
    </x:row>
    <x:row r="27">
      <x:c r="A27" s="0" t="inlineStr">
        <x:is>
          <x:t>2026-06-08</x:t>
        </x:is>
      </x:c>
      <x:c r="B27" s="7" t="n">
        <x:v>10</x:v>
      </x:c>
      <x:c r="C27" s="7" t="n">
        <x:v>7</x:v>
      </x:c>
      <x:c r="D27" s="7" t="n">
        <x:v>3</x:v>
      </x:c>
      <x:c r="E27" s="3" t="n">
        <x:v>13.1996</x:v>
      </x:c>
    </x:row>
    <x:row r="28">
      <x:c r="A28" s="0" t="inlineStr">
        <x:is>
          <x:t>2026-06-09</x:t>
        </x:is>
      </x:c>
      <x:c r="B28" s="7" t="n">
        <x:v>29</x:v>
      </x:c>
      <x:c r="C28" s="7" t="n">
        <x:v>19</x:v>
      </x:c>
      <x:c r="D28" s="7" t="n">
        <x:v>10</x:v>
      </x:c>
      <x:c r="E28" s="3" t="n">
        <x:v>29.4238</x:v>
      </x:c>
    </x:row>
    <x:row r="29">
      <x:c r="A29" s="0" t="inlineStr">
        <x:is>
          <x:t>2026-06-10</x:t>
        </x:is>
      </x:c>
      <x:c r="B29" s="7" t="n">
        <x:v>24</x:v>
      </x:c>
      <x:c r="C29" s="7" t="n">
        <x:v>11</x:v>
      </x:c>
      <x:c r="D29" s="7" t="n">
        <x:v>13</x:v>
      </x:c>
      <x:c r="E29" s="3" t="n">
        <x:v>1.6742</x:v>
      </x:c>
    </x:row>
    <x:row r="30">
      <x:c r="A30" s="5" t="inlineStr">
        <x:is>
          <x:t>Total</x:t>
        </x:is>
      </x:c>
      <x:c r="B30" s="8" t="n">
        <x:f>SUM(B27:B29)</x:f>
        <x:v>63</x:v>
      </x:c>
      <x:c r="C30" s="8" t="n">
        <x:f>SUM(C27:C29)</x:f>
        <x:v>37</x:v>
      </x:c>
      <x:c r="D30" s="8" t="n">
        <x:f>SUM(D27:D29)</x:f>
        <x:v>26</x:v>
      </x:c>
      <x:c r="E30" s="4" t="n">
        <x:f>SUM(E27:E29)</x:f>
        <x:v>44.2976</x:v>
      </x:c>
    </x:row>
    <x:row r="32">
      <x:c r="A32" s="1" t="inlineStr">
        <x:is>
          <x:t>ETH Up or Down 5m Down 5 Diff Instant</x:t>
        </x:is>
      </x:c>
    </x:row>
    <x:row r="33">
      <x:c r="A33" s="2" t="inlineStr">
        <x:is>
          <x:t>Дата</x:t>
        </x:is>
      </x:c>
      <x:c r="B33" s="2" t="inlineStr">
        <x:is>
          <x:t>Settled ставок</x:t>
        </x:is>
      </x:c>
      <x:c r="C33" s="2" t="inlineStr">
        <x:is>
          <x:t>Выигрыши</x:t>
        </x:is>
      </x:c>
      <x:c r="D33" s="2" t="inlineStr">
        <x:is>
          <x:t>Проигрыши</x:t>
        </x:is>
      </x:c>
      <x:c r="E33" s="2" t="inlineStr">
        <x:is>
          <x:t>Pnl текущий</x:t>
        </x:is>
      </x:c>
    </x:row>
    <x:row r="34">
      <x:c r="A34" s="0" t="inlineStr">
        <x:is>
          <x:t>2026-06-08</x:t>
        </x:is>
      </x:c>
      <x:c r="B34" s="7" t="n">
        <x:v>5</x:v>
      </x:c>
      <x:c r="C34" s="7" t="n">
        <x:v>4</x:v>
      </x:c>
      <x:c r="D34" s="7" t="n">
        <x:v>1</x:v>
      </x:c>
      <x:c r="E34" s="3" t="n">
        <x:v>10.9119</x:v>
      </x:c>
    </x:row>
    <x:row r="35">
      <x:c r="A35" s="0" t="inlineStr">
        <x:is>
          <x:t>2026-06-09</x:t>
        </x:is>
      </x:c>
      <x:c r="B35" s="7" t="n">
        <x:v>17</x:v>
      </x:c>
      <x:c r="C35" s="7" t="n">
        <x:v>11</x:v>
      </x:c>
      <x:c r="D35" s="7" t="n">
        <x:v>6</x:v>
      </x:c>
      <x:c r="E35" s="3" t="n">
        <x:v>17.7969</x:v>
      </x:c>
    </x:row>
    <x:row r="36">
      <x:c r="A36" s="0" t="inlineStr">
        <x:is>
          <x:t>2026-06-10</x:t>
        </x:is>
      </x:c>
      <x:c r="B36" s="7" t="n">
        <x:v>18</x:v>
      </x:c>
      <x:c r="C36" s="7" t="n">
        <x:v>8</x:v>
      </x:c>
      <x:c r="D36" s="7" t="n">
        <x:v>10</x:v>
      </x:c>
      <x:c r="E36" s="3" t="n">
        <x:v>-0.6517</x:v>
      </x:c>
    </x:row>
    <x:row r="37">
      <x:c r="A37" s="5" t="inlineStr">
        <x:is>
          <x:t>Total</x:t>
        </x:is>
      </x:c>
      <x:c r="B37" s="8" t="n">
        <x:f>SUM(B34:B36)</x:f>
        <x:v>40</x:v>
      </x:c>
      <x:c r="C37" s="8" t="n">
        <x:f>SUM(C34:C36)</x:f>
        <x:v>23</x:v>
      </x:c>
      <x:c r="D37" s="8" t="n">
        <x:f>SUM(D34:D36)</x:f>
        <x:v>17</x:v>
      </x:c>
      <x:c r="E37" s="4" t="n">
        <x:f>SUM(E34:E36)</x:f>
        <x:v>28.0571</x:v>
      </x:c>
    </x:row>
    <x:row r="39">
      <x:c r="A39" s="1" t="inlineStr">
        <x:is>
          <x:t>ETH Up or Down 5m Down 6 Diff Instant</x:t>
        </x:is>
      </x:c>
    </x:row>
    <x:row r="40">
      <x:c r="A40" s="2" t="inlineStr">
        <x:is>
          <x:t>Дата</x:t>
        </x:is>
      </x:c>
      <x:c r="B40" s="2" t="inlineStr">
        <x:is>
          <x:t>Settled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</x:row>
    <x:row r="41">
      <x:c r="A41" s="0" t="inlineStr">
        <x:is>
          <x:t>2026-06-08</x:t>
        </x:is>
      </x:c>
      <x:c r="B41" s="7" t="n">
        <x:v>1</x:v>
      </x:c>
      <x:c r="C41" s="7" t="n">
        <x:v>1</x:v>
      </x:c>
      <x:c r="D41" s="7" t="n">
        <x:v>0</x:v>
      </x:c>
      <x:c r="E41" s="3" t="n">
        <x:v>2.8861</x:v>
      </x:c>
    </x:row>
    <x:row r="42">
      <x:c r="A42" s="0" t="inlineStr">
        <x:is>
          <x:t>2026-06-09</x:t>
        </x:is>
      </x:c>
      <x:c r="B42" s="7" t="n">
        <x:v>9</x:v>
      </x:c>
      <x:c r="C42" s="7" t="n">
        <x:v>8</x:v>
      </x:c>
      <x:c r="D42" s="7" t="n">
        <x:v>1</x:v>
      </x:c>
      <x:c r="E42" s="3" t="n">
        <x:v>21.5036</x:v>
      </x:c>
    </x:row>
    <x:row r="43">
      <x:c r="A43" s="0" t="inlineStr">
        <x:is>
          <x:t>2026-06-10</x:t>
        </x:is>
      </x:c>
      <x:c r="B43" s="7" t="n">
        <x:v>13</x:v>
      </x:c>
      <x:c r="C43" s="7" t="n">
        <x:v>5</x:v>
      </x:c>
      <x:c r="D43" s="7" t="n">
        <x:v>8</x:v>
      </x:c>
      <x:c r="E43" s="3" t="n">
        <x:v>-4.5653</x:v>
      </x:c>
    </x:row>
    <x:row r="44">
      <x:c r="A44" s="5" t="inlineStr">
        <x:is>
          <x:t>Total</x:t>
        </x:is>
      </x:c>
      <x:c r="B44" s="8" t="n">
        <x:f>SUM(B41:B43)</x:f>
        <x:v>23</x:v>
      </x:c>
      <x:c r="C44" s="8" t="n">
        <x:f>SUM(C41:C43)</x:f>
        <x:v>14</x:v>
      </x:c>
      <x:c r="D44" s="8" t="n">
        <x:f>SUM(D41:D43)</x:f>
        <x:v>9</x:v>
      </x:c>
      <x:c r="E44" s="4" t="n">
        <x:f>SUM(E41:E43)</x:f>
        <x:v>19.8244</x:v>
      </x:c>
    </x:row>
    <x:row r="46">
      <x:c r="A46" s="1" t="inlineStr">
        <x:is>
          <x:t>ETH Up or Down 5m Down 7 Diff Instant</x:t>
        </x:is>
      </x:c>
    </x:row>
    <x:row r="47">
      <x:c r="A47" s="2" t="inlineStr">
        <x:is>
          <x:t>Дата</x:t>
        </x:is>
      </x:c>
      <x:c r="B47" s="2" t="inlineStr">
        <x:is>
          <x:t>Settled ставок</x:t>
        </x:is>
      </x:c>
      <x:c r="C47" s="2" t="inlineStr">
        <x:is>
          <x:t>Выигрыши</x:t>
        </x:is>
      </x:c>
      <x:c r="D47" s="2" t="inlineStr">
        <x:is>
          <x:t>Проигрыши</x:t>
        </x:is>
      </x:c>
      <x:c r="E47" s="2" t="inlineStr">
        <x:is>
          <x:t>Pnl текущий</x:t>
        </x:is>
      </x:c>
    </x:row>
    <x:row r="48">
      <x:c r="A48" s="0" t="inlineStr">
        <x:is>
          <x:t>2026-06-09</x:t>
        </x:is>
      </x:c>
      <x:c r="B48" s="7" t="n">
        <x:v>1</x:v>
      </x:c>
      <x:c r="C48" s="7" t="n">
        <x:v>0</x:v>
      </x:c>
      <x:c r="D48" s="7" t="n">
        <x:v>1</x:v>
      </x:c>
      <x:c r="E48" s="3" t="n">
        <x:v>-3</x:v>
      </x:c>
    </x:row>
    <x:row r="49">
      <x:c r="A49" s="0" t="inlineStr">
        <x:is>
          <x:t>2026-06-10</x:t>
        </x:is>
      </x:c>
      <x:c r="B49" s="7" t="n">
        <x:v>11</x:v>
      </x:c>
      <x:c r="C49" s="7" t="n">
        <x:v>5</x:v>
      </x:c>
      <x:c r="D49" s="7" t="n">
        <x:v>6</x:v>
      </x:c>
      <x:c r="E49" s="3" t="n">
        <x:v>-0.5607</x:v>
      </x:c>
    </x:row>
    <x:row r="50">
      <x:c r="A50" s="5" t="inlineStr">
        <x:is>
          <x:t>Total</x:t>
        </x:is>
      </x:c>
      <x:c r="B50" s="8" t="n">
        <x:f>SUM(B48:B49)</x:f>
        <x:v>12</x:v>
      </x:c>
      <x:c r="C50" s="8" t="n">
        <x:f>SUM(C48:C49)</x:f>
        <x:v>5</x:v>
      </x:c>
      <x:c r="D50" s="8" t="n">
        <x:f>SUM(D48:D49)</x:f>
        <x:v>7</x:v>
      </x:c>
      <x:c r="E50" s="4" t="n">
        <x:f>SUM(E48:E49)</x:f>
        <x:v>-3.5607</x:v>
      </x:c>
    </x:row>
    <x:row r="52">
      <x:c r="A52" s="1" t="inlineStr">
        <x:is>
          <x:t>ETH Up or Down 5m Down 8 Diff Instant</x:t>
        </x:is>
      </x:c>
    </x:row>
    <x:row r="53">
      <x:c r="A53" s="2" t="inlineStr">
        <x:is>
          <x:t>Дата</x:t>
        </x:is>
      </x:c>
      <x:c r="B53" s="2" t="inlineStr">
        <x:is>
          <x:t>Settled ставок</x:t>
        </x:is>
      </x:c>
      <x:c r="C53" s="2" t="inlineStr">
        <x:is>
          <x:t>Выигрыши</x:t>
        </x:is>
      </x:c>
      <x:c r="D53" s="2" t="inlineStr">
        <x:is>
          <x:t>Проигрыши</x:t>
        </x:is>
      </x:c>
      <x:c r="E53" s="2" t="inlineStr">
        <x:is>
          <x:t>Pnl текущий</x:t>
        </x:is>
      </x:c>
    </x:row>
    <x:row r="54">
      <x:c r="A54" s="0" t="inlineStr">
        <x:is>
          <x:t>2026-06-10</x:t>
        </x:is>
      </x:c>
      <x:c r="B54" s="7" t="n">
        <x:v>9</x:v>
      </x:c>
      <x:c r="C54" s="7" t="n">
        <x:v>5</x:v>
      </x:c>
      <x:c r="D54" s="7" t="n">
        <x:v>4</x:v>
      </x:c>
      <x:c r="E54" s="3" t="n">
        <x:v>4.7028</x:v>
      </x:c>
    </x:row>
    <x:row r="55">
      <x:c r="A55" s="5" t="inlineStr">
        <x:is>
          <x:t>Total</x:t>
        </x:is>
      </x:c>
      <x:c r="B55" s="8" t="n">
        <x:f>SUM(B54:B54)</x:f>
        <x:v>9</x:v>
      </x:c>
      <x:c r="C55" s="8" t="n">
        <x:f>SUM(C54:C54)</x:f>
        <x:v>5</x:v>
      </x:c>
      <x:c r="D55" s="8" t="n">
        <x:f>SUM(D54:D54)</x:f>
        <x:v>4</x:v>
      </x:c>
      <x:c r="E55" s="4" t="n">
        <x:f>SUM(E54:E54)</x:f>
        <x:v>4.7028</x:v>
      </x:c>
    </x:row>
    <x:row r="57">
      <x:c r="A57" s="1" t="inlineStr">
        <x:is>
          <x:t>ETH Up or Down 5m Down 9 Diff Instant</x:t>
        </x:is>
      </x:c>
    </x:row>
    <x:row r="58">
      <x:c r="A58" s="2" t="inlineStr">
        <x:is>
          <x:t>Дата</x:t>
        </x:is>
      </x:c>
      <x:c r="B58" s="2" t="inlineStr">
        <x:is>
          <x:t>Settled ставок</x:t>
        </x:is>
      </x:c>
      <x:c r="C58" s="2" t="inlineStr">
        <x:is>
          <x:t>Выигрыши</x:t>
        </x:is>
      </x:c>
      <x:c r="D58" s="2" t="inlineStr">
        <x:is>
          <x:t>Проигрыши</x:t>
        </x:is>
      </x:c>
      <x:c r="E58" s="2" t="inlineStr">
        <x:is>
          <x:t>Pnl текущий</x:t>
        </x:is>
      </x:c>
    </x:row>
    <x:row r="59">
      <x:c r="A59" s="0" t="inlineStr">
        <x:is>
          <x:t>2026-06-10</x:t>
        </x:is>
      </x:c>
      <x:c r="B59" s="7" t="n">
        <x:v>7</x:v>
      </x:c>
      <x:c r="C59" s="7" t="n">
        <x:v>5</x:v>
      </x:c>
      <x:c r="D59" s="7" t="n">
        <x:v>2</x:v>
      </x:c>
      <x:c r="E59" s="3" t="n">
        <x:v>10.7062</x:v>
      </x:c>
    </x:row>
    <x:row r="60">
      <x:c r="A60" s="5" t="inlineStr">
        <x:is>
          <x:t>Total</x:t>
        </x:is>
      </x:c>
      <x:c r="B60" s="8" t="n">
        <x:f>SUM(B59:B59)</x:f>
        <x:v>7</x:v>
      </x:c>
      <x:c r="C60" s="8" t="n">
        <x:f>SUM(C59:C59)</x:f>
        <x:v>5</x:v>
      </x:c>
      <x:c r="D60" s="8" t="n">
        <x:f>SUM(D59:D59)</x:f>
        <x:v>2</x:v>
      </x:c>
      <x:c r="E60" s="4" t="n">
        <x:f>SUM(E59:E59)</x:f>
        <x:v>10.7062</x:v>
      </x:c>
    </x:row>
    <x:row r="62">
      <x:c r="A62" s="1" t="inlineStr">
        <x:is>
          <x:t>ETH Up or Down 5m Down 10 Diff Instant</x:t>
        </x:is>
      </x:c>
    </x:row>
    <x:row r="63">
      <x:c r="A63" s="2" t="inlineStr">
        <x:is>
          <x:t>Дата</x:t>
        </x:is>
      </x:c>
      <x:c r="B63" s="2" t="inlineStr">
        <x:is>
          <x:t>Settled ставок</x:t>
        </x:is>
      </x:c>
      <x:c r="C63" s="2" t="inlineStr">
        <x:is>
          <x:t>Выигрыши</x:t>
        </x:is>
      </x:c>
      <x:c r="D63" s="2" t="inlineStr">
        <x:is>
          <x:t>Проигрыши</x:t>
        </x:is>
      </x:c>
      <x:c r="E63" s="2" t="inlineStr">
        <x:is>
          <x:t>Pnl текущий</x:t>
        </x:is>
      </x:c>
    </x:row>
    <x:row r="64">
      <x:c r="A64" s="0" t="inlineStr">
        <x:is>
          <x:t>2026-06-10</x:t>
        </x:is>
      </x:c>
      <x:c r="B64" s="7" t="n">
        <x:v>2</x:v>
      </x:c>
      <x:c r="C64" s="7" t="n">
        <x:v>2</x:v>
      </x:c>
      <x:c r="D64" s="7" t="n">
        <x:v>0</x:v>
      </x:c>
      <x:c r="E64" s="3" t="n">
        <x:v>7.0692</x:v>
      </x:c>
    </x:row>
    <x:row r="65">
      <x:c r="A65" s="5" t="inlineStr">
        <x:is>
          <x:t>Total</x:t>
        </x:is>
      </x:c>
      <x:c r="B65" s="8" t="n">
        <x:f>SUM(B64:B64)</x:f>
        <x:v>2</x:v>
      </x:c>
      <x:c r="C65" s="8" t="n">
        <x:f>SUM(C64:C64)</x:f>
        <x:v>2</x:v>
      </x:c>
      <x:c r="D65" s="8" t="n">
        <x:f>SUM(D64:D64)</x:f>
        <x:v>0</x:v>
      </x:c>
      <x:c r="E65" s="4" t="n">
        <x:f>SUM(E64:E64)</x:f>
        <x:v>7.0692</x:v>
      </x:c>
    </x:row>
  </x:sheetData>
  <x:mergeCells>
    <x:mergeCell ref="A1:E1"/>
    <x:mergeCell ref="A2:E2"/>
    <x:mergeCell ref="A4:E4"/>
    <x:mergeCell ref="A11:E11"/>
    <x:mergeCell ref="A18:E18"/>
    <x:mergeCell ref="A25:E25"/>
    <x:mergeCell ref="A32:E32"/>
    <x:mergeCell ref="A39:E39"/>
    <x:mergeCell ref="A46:E46"/>
    <x:mergeCell ref="A52:E52"/>
    <x:mergeCell ref="A57:E57"/>
    <x:mergeCell ref="A62:E62"/>
  </x:mergeCell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ETH_Adjusted_UP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ETH Up or Down 5m Up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9</x:v>
      </x:c>
      <x:c r="C6" s="7" t="n">
        <x:v>7</x:v>
      </x:c>
      <x:c r="D6" s="7" t="n">
        <x:v>2</x:v>
      </x:c>
      <x:c r="E6" s="3" t="n">
        <x:v>18.7843</x:v>
      </x:c>
    </x:row>
    <x:row r="7">
      <x:c r="A7" s="0" t="inlineStr">
        <x:is>
          <x:t>2026-06-10</x:t>
        </x:is>
      </x:c>
      <x:c r="B7" s="7" t="n">
        <x:v>21</x:v>
      </x:c>
      <x:c r="C7" s="7" t="n">
        <x:v>5</x:v>
      </x:c>
      <x:c r="D7" s="7" t="n">
        <x:v>16</x:v>
      </x:c>
      <x:c r="E7" s="3" t="n">
        <x:v>-25.3238</x:v>
      </x:c>
    </x:row>
    <x:row r="8">
      <x:c r="A8" s="5" t="inlineStr">
        <x:is>
          <x:t>Total</x:t>
        </x:is>
      </x:c>
      <x:c r="B8" s="8" t="n">
        <x:f>SUM(B6:B7)</x:f>
        <x:v>30</x:v>
      </x:c>
      <x:c r="C8" s="8" t="n">
        <x:f>SUM(C6:C7)</x:f>
        <x:v>12</x:v>
      </x:c>
      <x:c r="D8" s="8" t="n">
        <x:f>SUM(D6:D7)</x:f>
        <x:v>18</x:v>
      </x:c>
      <x:c r="E8" s="4" t="n">
        <x:f>SUM(E6:E7)</x:f>
        <x:v>-6.5395</x:v>
      </x:c>
    </x:row>
    <x:row r="10">
      <x:c r="A10" s="1" t="inlineStr">
        <x:is>
          <x:t>ETH Up or Down 5m Up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2</x:v>
      </x:c>
      <x:c r="C12" s="7" t="n">
        <x:v>2</x:v>
      </x:c>
      <x:c r="D12" s="7" t="n">
        <x:v>0</x:v>
      </x:c>
      <x:c r="E12" s="3" t="n">
        <x:v>6.8443</x:v>
      </x:c>
    </x:row>
    <x:row r="13">
      <x:c r="A13" s="0" t="inlineStr">
        <x:is>
          <x:t>2026-06-10</x:t>
        </x:is>
      </x:c>
      <x:c r="B13" s="7" t="n">
        <x:v>14</x:v>
      </x:c>
      <x:c r="C13" s="7" t="n">
        <x:v>4</x:v>
      </x:c>
      <x:c r="D13" s="7" t="n">
        <x:v>10</x:v>
      </x:c>
      <x:c r="E13" s="3" t="n">
        <x:v>-11.1362</x:v>
      </x:c>
    </x:row>
    <x:row r="14">
      <x:c r="A14" s="5" t="inlineStr">
        <x:is>
          <x:t>Total</x:t>
        </x:is>
      </x:c>
      <x:c r="B14" s="8" t="n">
        <x:f>SUM(B12:B13)</x:f>
        <x:v>16</x:v>
      </x:c>
      <x:c r="C14" s="8" t="n">
        <x:f>SUM(C12:C13)</x:f>
        <x:v>6</x:v>
      </x:c>
      <x:c r="D14" s="8" t="n">
        <x:f>SUM(D12:D13)</x:f>
        <x:v>10</x:v>
      </x:c>
      <x:c r="E14" s="4" t="n">
        <x:f>SUM(E12:E13)</x:f>
        <x:v>-4.2919</x:v>
      </x:c>
    </x:row>
    <x:row r="16">
      <x:c r="A16" s="1" t="inlineStr">
        <x:is>
          <x:t>ETH Up or Down 5m Up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1</x:v>
      </x:c>
      <x:c r="C18" s="7" t="n">
        <x:v>1</x:v>
      </x:c>
      <x:c r="D18" s="7" t="n">
        <x:v>0</x:v>
      </x:c>
      <x:c r="E18" s="3" t="n">
        <x:v>3.718</x:v>
      </x:c>
    </x:row>
    <x:row r="19">
      <x:c r="A19" s="0" t="inlineStr">
        <x:is>
          <x:t>2026-06-10</x:t>
        </x:is>
      </x:c>
      <x:c r="B19" s="7" t="n">
        <x:v>9</x:v>
      </x:c>
      <x:c r="C19" s="7" t="n">
        <x:v>2</x:v>
      </x:c>
      <x:c r="D19" s="7" t="n">
        <x:v>7</x:v>
      </x:c>
      <x:c r="E19" s="3" t="n">
        <x:v>-10.647</x:v>
      </x:c>
    </x:row>
    <x:row r="20">
      <x:c r="A20" s="5" t="inlineStr">
        <x:is>
          <x:t>Total</x:t>
        </x:is>
      </x:c>
      <x:c r="B20" s="8" t="n">
        <x:f>SUM(B18:B19)</x:f>
        <x:v>10</x:v>
      </x:c>
      <x:c r="C20" s="8" t="n">
        <x:f>SUM(C18:C19)</x:f>
        <x:v>3</x:v>
      </x:c>
      <x:c r="D20" s="8" t="n">
        <x:f>SUM(D18:D19)</x:f>
        <x:v>7</x:v>
      </x:c>
      <x:c r="E20" s="4" t="n">
        <x:f>SUM(E18:E19)</x:f>
        <x:v>-6.929</x:v>
      </x:c>
    </x:row>
    <x:row r="22">
      <x:c r="A22" s="1" t="inlineStr">
        <x:is>
          <x:t>ETH Up or Down 5m Up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2026-06-10</x:t>
        </x:is>
      </x:c>
      <x:c r="B24" s="7" t="n">
        <x:v>6</x:v>
      </x:c>
      <x:c r="C24" s="7" t="n">
        <x:v>2</x:v>
      </x:c>
      <x:c r="D24" s="7" t="n">
        <x:v>4</x:v>
      </x:c>
      <x:c r="E24" s="3" t="n">
        <x:v>-2.6394</x:v>
      </x:c>
    </x:row>
    <x:row r="25">
      <x:c r="A25" s="5" t="inlineStr">
        <x:is>
          <x:t>Total</x:t>
        </x:is>
      </x:c>
      <x:c r="B25" s="8" t="n">
        <x:f>SUM(B24:B24)</x:f>
        <x:v>6</x:v>
      </x:c>
      <x:c r="C25" s="8" t="n">
        <x:f>SUM(C24:C24)</x:f>
        <x:v>2</x:v>
      </x:c>
      <x:c r="D25" s="8" t="n">
        <x:f>SUM(D24:D24)</x:f>
        <x:v>4</x:v>
      </x:c>
      <x:c r="E25" s="4" t="n">
        <x:f>SUM(E24:E24)</x:f>
        <x:v>-2.6394</x:v>
      </x:c>
    </x:row>
    <x:row r="27">
      <x:c r="A27" s="1" t="inlineStr">
        <x:is>
          <x:t>ETH Up or Down 5m Up 5 AdjustedDiff Instant</x:t>
        </x:is>
      </x:c>
    </x:row>
    <x:row r="28">
      <x:c r="A28" s="2" t="inlineStr">
        <x:is>
          <x:t>Дата</x:t>
        </x:is>
      </x:c>
      <x:c r="B28" s="2" t="inlineStr">
        <x:is>
          <x:t>Settled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</x:row>
    <x:row r="29">
      <x:c r="A29" s="0" t="inlineStr">
        <x:is>
          <x:t>2026-06-10</x:t>
        </x:is>
      </x:c>
      <x:c r="B29" s="7" t="n">
        <x:v>2</x:v>
      </x:c>
      <x:c r="C29" s="7" t="n">
        <x:v>1</x:v>
      </x:c>
      <x:c r="D29" s="7" t="n">
        <x:v>1</x:v>
      </x:c>
      <x:c r="E29" s="3" t="n">
        <x:v>2.3857</x:v>
      </x:c>
    </x:row>
    <x:row r="30">
      <x:c r="A30" s="5" t="inlineStr">
        <x:is>
          <x:t>Total</x:t>
        </x:is>
      </x:c>
      <x:c r="B30" s="8" t="n">
        <x:f>SUM(B29:B29)</x:f>
        <x:v>2</x:v>
      </x:c>
      <x:c r="C30" s="8" t="n">
        <x:f>SUM(C29:C29)</x:f>
        <x:v>1</x:v>
      </x:c>
      <x:c r="D30" s="8" t="n">
        <x:f>SUM(D29:D29)</x:f>
        <x:v>1</x:v>
      </x:c>
      <x:c r="E30" s="4" t="n">
        <x:f>SUM(E29:E29)</x:f>
        <x:v>2.3857</x:v>
      </x:c>
    </x:row>
  </x:sheetData>
  <x:mergeCells>
    <x:mergeCell ref="A1:E1"/>
    <x:mergeCell ref="A2:E2"/>
    <x:mergeCell ref="A4:E4"/>
    <x:mergeCell ref="A10:E10"/>
    <x:mergeCell ref="A16:E16"/>
    <x:mergeCell ref="A22:E22"/>
    <x:mergeCell ref="A27:E27"/>
  </x:mergeCell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ETH_Adjusted_DOWN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ETH Up or Down 5m Down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5</x:v>
      </x:c>
      <x:c r="C6" s="7" t="n">
        <x:v>2</x:v>
      </x:c>
      <x:c r="D6" s="7" t="n">
        <x:v>3</x:v>
      </x:c>
      <x:c r="E6" s="3" t="n">
        <x:v>-1.4326</x:v>
      </x:c>
    </x:row>
    <x:row r="7">
      <x:c r="A7" s="0" t="inlineStr">
        <x:is>
          <x:t>2026-06-10</x:t>
        </x:is>
      </x:c>
      <x:c r="B7" s="7" t="n">
        <x:v>44</x:v>
      </x:c>
      <x:c r="C7" s="7" t="n">
        <x:v>20</x:v>
      </x:c>
      <x:c r="D7" s="7" t="n">
        <x:v>24</x:v>
      </x:c>
      <x:c r="E7" s="3" t="n">
        <x:v>0.8533</x:v>
      </x:c>
    </x:row>
    <x:row r="8">
      <x:c r="A8" s="5" t="inlineStr">
        <x:is>
          <x:t>Total</x:t>
        </x:is>
      </x:c>
      <x:c r="B8" s="8" t="n">
        <x:f>SUM(B6:B7)</x:f>
        <x:v>49</x:v>
      </x:c>
      <x:c r="C8" s="8" t="n">
        <x:f>SUM(C6:C7)</x:f>
        <x:v>22</x:v>
      </x:c>
      <x:c r="D8" s="8" t="n">
        <x:f>SUM(D6:D7)</x:f>
        <x:v>27</x:v>
      </x:c>
      <x:c r="E8" s="4" t="n">
        <x:f>SUM(E6:E7)</x:f>
        <x:v>-0.5793</x:v>
      </x:c>
    </x:row>
    <x:row r="10">
      <x:c r="A10" s="1" t="inlineStr">
        <x:is>
          <x:t>ETH Up or Down 5m Down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5</x:v>
      </x:c>
      <x:c r="C12" s="7" t="n">
        <x:v>2</x:v>
      </x:c>
      <x:c r="D12" s="7" t="n">
        <x:v>3</x:v>
      </x:c>
      <x:c r="E12" s="3" t="n">
        <x:v>-1.4326</x:v>
      </x:c>
    </x:row>
    <x:row r="13">
      <x:c r="A13" s="0" t="inlineStr">
        <x:is>
          <x:t>2026-06-10</x:t>
        </x:is>
      </x:c>
      <x:c r="B13" s="7" t="n">
        <x:v>24</x:v>
      </x:c>
      <x:c r="C13" s="7" t="n">
        <x:v>13</x:v>
      </x:c>
      <x:c r="D13" s="7" t="n">
        <x:v>11</x:v>
      </x:c>
      <x:c r="E13" s="3" t="n">
        <x:v>16.2368</x:v>
      </x:c>
    </x:row>
    <x:row r="14">
      <x:c r="A14" s="5" t="inlineStr">
        <x:is>
          <x:t>Total</x:t>
        </x:is>
      </x:c>
      <x:c r="B14" s="8" t="n">
        <x:f>SUM(B12:B13)</x:f>
        <x:v>29</x:v>
      </x:c>
      <x:c r="C14" s="8" t="n">
        <x:f>SUM(C12:C13)</x:f>
        <x:v>15</x:v>
      </x:c>
      <x:c r="D14" s="8" t="n">
        <x:f>SUM(D12:D13)</x:f>
        <x:v>14</x:v>
      </x:c>
      <x:c r="E14" s="4" t="n">
        <x:f>SUM(E12:E13)</x:f>
        <x:v>14.8042</x:v>
      </x:c>
    </x:row>
    <x:row r="16">
      <x:c r="A16" s="1" t="inlineStr">
        <x:is>
          <x:t>ETH Up or Down 5m Down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4</x:v>
      </x:c>
      <x:c r="C18" s="7" t="n">
        <x:v>2</x:v>
      </x:c>
      <x:c r="D18" s="7" t="n">
        <x:v>2</x:v>
      </x:c>
      <x:c r="E18" s="3" t="n">
        <x:v>1.5688</x:v>
      </x:c>
    </x:row>
    <x:row r="19">
      <x:c r="A19" s="0" t="inlineStr">
        <x:is>
          <x:t>2026-06-10</x:t>
        </x:is>
      </x:c>
      <x:c r="B19" s="7" t="n">
        <x:v>11</x:v>
      </x:c>
      <x:c r="C19" s="7" t="n">
        <x:v>8</x:v>
      </x:c>
      <x:c r="D19" s="7" t="n">
        <x:v>3</x:v>
      </x:c>
      <x:c r="E19" s="3" t="n">
        <x:v>19.563</x:v>
      </x:c>
    </x:row>
    <x:row r="20">
      <x:c r="A20" s="5" t="inlineStr">
        <x:is>
          <x:t>Total</x:t>
        </x:is>
      </x:c>
      <x:c r="B20" s="8" t="n">
        <x:f>SUM(B18:B19)</x:f>
        <x:v>15</x:v>
      </x:c>
      <x:c r="C20" s="8" t="n">
        <x:f>SUM(C18:C19)</x:f>
        <x:v>10</x:v>
      </x:c>
      <x:c r="D20" s="8" t="n">
        <x:f>SUM(D18:D19)</x:f>
        <x:v>5</x:v>
      </x:c>
      <x:c r="E20" s="4" t="n">
        <x:f>SUM(E18:E19)</x:f>
        <x:v>21.1318</x:v>
      </x:c>
    </x:row>
    <x:row r="22">
      <x:c r="A22" s="1" t="inlineStr">
        <x:is>
          <x:t>ETH Up or Down 5m Down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2026-06-09</x:t>
        </x:is>
      </x:c>
      <x:c r="B24" s="7" t="n">
        <x:v>1</x:v>
      </x:c>
      <x:c r="C24" s="7" t="n">
        <x:v>1</x:v>
      </x:c>
      <x:c r="D24" s="7" t="n">
        <x:v>0</x:v>
      </x:c>
      <x:c r="E24" s="3" t="n">
        <x:v>4.3188</x:v>
      </x:c>
    </x:row>
    <x:row r="25">
      <x:c r="A25" s="0" t="inlineStr">
        <x:is>
          <x:t>2026-06-10</x:t>
        </x:is>
      </x:c>
      <x:c r="B25" s="7" t="n">
        <x:v>3</x:v>
      </x:c>
      <x:c r="C25" s="7" t="n">
        <x:v>2</x:v>
      </x:c>
      <x:c r="D25" s="7" t="n">
        <x:v>1</x:v>
      </x:c>
      <x:c r="E25" s="3" t="n">
        <x:v>4.0677</x:v>
      </x:c>
    </x:row>
    <x:row r="26">
      <x:c r="A26" s="5" t="inlineStr">
        <x:is>
          <x:t>Total</x:t>
        </x:is>
      </x:c>
      <x:c r="B26" s="8" t="n">
        <x:f>SUM(B24:B25)</x:f>
        <x:v>4</x:v>
      </x:c>
      <x:c r="C26" s="8" t="n">
        <x:f>SUM(C24:C25)</x:f>
        <x:v>3</x:v>
      </x:c>
      <x:c r="D26" s="8" t="n">
        <x:f>SUM(D24:D25)</x:f>
        <x:v>1</x:v>
      </x:c>
      <x:c r="E26" s="4" t="n">
        <x:f>SUM(E24:E25)</x:f>
        <x:v>8.3865</x:v>
      </x:c>
    </x:row>
    <x:row r="28">
      <x:c r="A28" s="1" t="inlineStr">
        <x:is>
          <x:t>ETH Up or Down 5m Down 5 AdjustedDiff Instant</x:t>
        </x:is>
      </x:c>
    </x:row>
    <x:row r="29">
      <x:c r="A29" s="2" t="inlineStr">
        <x:is>
          <x:t>Дата</x:t>
        </x:is>
      </x:c>
      <x:c r="B29" s="2" t="inlineStr">
        <x:is>
          <x:t>Settled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</x:row>
    <x:row r="30">
      <x:c r="A30" s="0" t="inlineStr">
        <x:is>
          <x:t>2026-06-10</x:t>
        </x:is>
      </x:c>
      <x:c r="B30" s="7" t="n">
        <x:v>1</x:v>
      </x:c>
      <x:c r="C30" s="7" t="n">
        <x:v>0</x:v>
      </x:c>
      <x:c r="D30" s="7" t="n">
        <x:v>1</x:v>
      </x:c>
      <x:c r="E30" s="3" t="n">
        <x:v>-3.0015</x:v>
      </x:c>
    </x:row>
    <x:row r="31">
      <x:c r="A31" s="5" t="inlineStr">
        <x:is>
          <x:t>Total</x:t>
        </x:is>
      </x:c>
      <x:c r="B31" s="8" t="n">
        <x:f>SUM(B30:B30)</x:f>
        <x:v>1</x:v>
      </x:c>
      <x:c r="C31" s="8" t="n">
        <x:f>SUM(C30:C30)</x:f>
        <x:v>0</x:v>
      </x:c>
      <x:c r="D31" s="8" t="n">
        <x:f>SUM(D30:D30)</x:f>
        <x:v>1</x:v>
      </x:c>
      <x:c r="E31" s="4" t="n">
        <x:f>SUM(E30:E30)</x:f>
        <x:v>-3.0015</x:v>
      </x:c>
    </x:row>
  </x:sheetData>
  <x:mergeCells>
    <x:mergeCell ref="A1:E1"/>
    <x:mergeCell ref="A2:E2"/>
    <x:mergeCell ref="A4:E4"/>
    <x:mergeCell ref="A10:E10"/>
    <x:mergeCell ref="A16:E16"/>
    <x:mergeCell ref="A22:E22"/>
    <x:mergeCell ref="A28:E28"/>
  </x:mergeCell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SOL_UP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SOL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57</x:v>
      </x:c>
      <x:c r="C6" s="7" t="n">
        <x:v>24</x:v>
      </x:c>
      <x:c r="D6" s="7" t="n">
        <x:v>33</x:v>
      </x:c>
      <x:c r="E6" s="3" t="n">
        <x:v>-16.6716</x:v>
      </x:c>
    </x:row>
    <x:row r="7">
      <x:c r="A7" s="0" t="inlineStr">
        <x:is>
          <x:t>2026-06-09</x:t>
        </x:is>
      </x:c>
      <x:c r="B7" s="7" t="n">
        <x:v>108</x:v>
      </x:c>
      <x:c r="C7" s="7" t="n">
        <x:v>49</x:v>
      </x:c>
      <x:c r="D7" s="7" t="n">
        <x:v>59</x:v>
      </x:c>
      <x:c r="E7" s="3" t="n">
        <x:v>-11.2202</x:v>
      </x:c>
    </x:row>
    <x:row r="8">
      <x:c r="A8" s="0" t="inlineStr">
        <x:is>
          <x:t>2026-06-10</x:t>
        </x:is>
      </x:c>
      <x:c r="B8" s="7" t="n">
        <x:v>2</x:v>
      </x:c>
      <x:c r="C8" s="7" t="n">
        <x:v>1</x:v>
      </x:c>
      <x:c r="D8" s="7" t="n">
        <x:v>1</x:v>
      </x:c>
      <x:c r="E8" s="3" t="n">
        <x:v>0.8192</x:v>
      </x:c>
    </x:row>
    <x:row r="9">
      <x:c r="A9" s="5" t="inlineStr">
        <x:is>
          <x:t>Total</x:t>
        </x:is>
      </x:c>
      <x:c r="B9" s="8" t="n">
        <x:f>SUM(B6:B8)</x:f>
        <x:v>167</x:v>
      </x:c>
      <x:c r="C9" s="8" t="n">
        <x:f>SUM(C6:C8)</x:f>
        <x:v>74</x:v>
      </x:c>
      <x:c r="D9" s="8" t="n">
        <x:f>SUM(D6:D8)</x:f>
        <x:v>93</x:v>
      </x:c>
      <x:c r="E9" s="4" t="n">
        <x:f>SUM(E6:E8)</x:f>
        <x:v>-27.0726</x:v>
      </x:c>
    </x:row>
    <x:row r="11">
      <x:c r="A11" s="1" t="inlineStr">
        <x:is>
          <x:t>SOL Up or Down 5m Up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42</x:v>
      </x:c>
      <x:c r="C13" s="7" t="n">
        <x:v>19</x:v>
      </x:c>
      <x:c r="D13" s="7" t="n">
        <x:v>23</x:v>
      </x:c>
      <x:c r="E13" s="3" t="n">
        <x:v>-3.3346</x:v>
      </x:c>
    </x:row>
    <x:row r="14">
      <x:c r="A14" s="0" t="inlineStr">
        <x:is>
          <x:t>2026-06-09</x:t>
        </x:is>
      </x:c>
      <x:c r="B14" s="7" t="n">
        <x:v>103</x:v>
      </x:c>
      <x:c r="C14" s="7" t="n">
        <x:v>46</x:v>
      </x:c>
      <x:c r="D14" s="7" t="n">
        <x:v>57</x:v>
      </x:c>
      <x:c r="E14" s="3" t="n">
        <x:v>-15.3321</x:v>
      </x:c>
    </x:row>
    <x:row r="15">
      <x:c r="A15" s="5" t="inlineStr">
        <x:is>
          <x:t>Total</x:t>
        </x:is>
      </x:c>
      <x:c r="B15" s="8" t="n">
        <x:f>SUM(B13:B14)</x:f>
        <x:v>145</x:v>
      </x:c>
      <x:c r="C15" s="8" t="n">
        <x:f>SUM(C13:C14)</x:f>
        <x:v>65</x:v>
      </x:c>
      <x:c r="D15" s="8" t="n">
        <x:f>SUM(D13:D14)</x:f>
        <x:v>80</x:v>
      </x:c>
      <x:c r="E15" s="4" t="n">
        <x:f>SUM(E13:E14)</x:f>
        <x:v>-18.6667</x:v>
      </x:c>
    </x:row>
    <x:row r="17">
      <x:c r="A17" s="1" t="inlineStr">
        <x:is>
          <x:t>SOL Up or Down 5m Up 3 Diff Instant</x:t>
        </x:is>
      </x:c>
    </x:row>
    <x:row r="18">
      <x:c r="A18" s="2" t="inlineStr">
        <x:is>
          <x:t>Дата</x:t>
        </x:is>
      </x:c>
      <x:c r="B18" s="2" t="inlineStr">
        <x:is>
          <x:t>Settled ставок</x:t>
        </x:is>
      </x:c>
      <x:c r="C18" s="2" t="inlineStr">
        <x:is>
          <x:t>Выигрыши</x:t>
        </x:is>
      </x:c>
      <x:c r="D18" s="2" t="inlineStr">
        <x:is>
          <x:t>Проигрыши</x:t>
        </x:is>
      </x:c>
      <x:c r="E18" s="2" t="inlineStr">
        <x:is>
          <x:t>Pnl текущий</x:t>
        </x:is>
      </x:c>
    </x:row>
    <x:row r="19">
      <x:c r="A19" s="0" t="inlineStr">
        <x:is>
          <x:t>2026-06-08</x:t>
        </x:is>
      </x:c>
      <x:c r="B19" s="7" t="n">
        <x:v>35</x:v>
      </x:c>
      <x:c r="C19" s="7" t="n">
        <x:v>15</x:v>
      </x:c>
      <x:c r="D19" s="7" t="n">
        <x:v>20</x:v>
      </x:c>
      <x:c r="E19" s="3" t="n">
        <x:v>-7.0567</x:v>
      </x:c>
    </x:row>
    <x:row r="20">
      <x:c r="A20" s="0" t="inlineStr">
        <x:is>
          <x:t>2026-06-09</x:t>
        </x:is>
      </x:c>
      <x:c r="B20" s="7" t="n">
        <x:v>98</x:v>
      </x:c>
      <x:c r="C20" s="7" t="n">
        <x:v>43</x:v>
      </x:c>
      <x:c r="D20" s="7" t="n">
        <x:v>55</x:v>
      </x:c>
      <x:c r="E20" s="3" t="n">
        <x:v>-18.0376</x:v>
      </x:c>
    </x:row>
    <x:row r="21">
      <x:c r="A21" s="5" t="inlineStr">
        <x:is>
          <x:t>Total</x:t>
        </x:is>
      </x:c>
      <x:c r="B21" s="8" t="n">
        <x:f>SUM(B19:B20)</x:f>
        <x:v>133</x:v>
      </x:c>
      <x:c r="C21" s="8" t="n">
        <x:f>SUM(C19:C20)</x:f>
        <x:v>58</x:v>
      </x:c>
      <x:c r="D21" s="8" t="n">
        <x:f>SUM(D19:D20)</x:f>
        <x:v>75</x:v>
      </x:c>
      <x:c r="E21" s="4" t="n">
        <x:f>SUM(E19:E20)</x:f>
        <x:v>-25.0943</x:v>
      </x:c>
    </x:row>
    <x:row r="23">
      <x:c r="A23" s="1" t="inlineStr">
        <x:is>
          <x:t>SOL Up or Down 5m Up 4 Diff Instant</x:t>
        </x:is>
      </x:c>
    </x:row>
    <x:row r="24">
      <x:c r="A24" s="2" t="inlineStr">
        <x:is>
          <x:t>Дата</x:t>
        </x:is>
      </x:c>
      <x:c r="B24" s="2" t="inlineStr">
        <x:is>
          <x:t>Settled ставок</x:t>
        </x:is>
      </x:c>
      <x:c r="C24" s="2" t="inlineStr">
        <x:is>
          <x:t>Выигрыши</x:t>
        </x:is>
      </x:c>
      <x:c r="D24" s="2" t="inlineStr">
        <x:is>
          <x:t>Проигрыши</x:t>
        </x:is>
      </x:c>
      <x:c r="E24" s="2" t="inlineStr">
        <x:is>
          <x:t>Pnl текущий</x:t>
        </x:is>
      </x:c>
    </x:row>
    <x:row r="25">
      <x:c r="A25" s="0" t="inlineStr">
        <x:is>
          <x:t>2026-06-08</x:t>
        </x:is>
      </x:c>
      <x:c r="B25" s="7" t="n">
        <x:v>26</x:v>
      </x:c>
      <x:c r="C25" s="7" t="n">
        <x:v>12</x:v>
      </x:c>
      <x:c r="D25" s="7" t="n">
        <x:v>14</x:v>
      </x:c>
      <x:c r="E25" s="3" t="n">
        <x:v>3.0325</x:v>
      </x:c>
    </x:row>
    <x:row r="26">
      <x:c r="A26" s="0" t="inlineStr">
        <x:is>
          <x:t>2026-06-09</x:t>
        </x:is>
      </x:c>
      <x:c r="B26" s="7" t="n">
        <x:v>95</x:v>
      </x:c>
      <x:c r="C26" s="7" t="n">
        <x:v>43</x:v>
      </x:c>
      <x:c r="D26" s="7" t="n">
        <x:v>52</x:v>
      </x:c>
      <x:c r="E26" s="3" t="n">
        <x:v>-8.1316</x:v>
      </x:c>
    </x:row>
    <x:row r="27">
      <x:c r="A27" s="5" t="inlineStr">
        <x:is>
          <x:t>Total</x:t>
        </x:is>
      </x:c>
      <x:c r="B27" s="8" t="n">
        <x:f>SUM(B25:B26)</x:f>
        <x:v>121</x:v>
      </x:c>
      <x:c r="C27" s="8" t="n">
        <x:f>SUM(C25:C26)</x:f>
        <x:v>55</x:v>
      </x:c>
      <x:c r="D27" s="8" t="n">
        <x:f>SUM(D25:D26)</x:f>
        <x:v>66</x:v>
      </x:c>
      <x:c r="E27" s="4" t="n">
        <x:f>SUM(E25:E26)</x:f>
        <x:v>-5.0991</x:v>
      </x:c>
    </x:row>
    <x:row r="29">
      <x:c r="A29" s="1" t="inlineStr">
        <x:is>
          <x:t>SOL Up or Down 5m Up 5 Diff Instant</x:t>
        </x:is>
      </x:c>
    </x:row>
    <x:row r="30">
      <x:c r="A30" s="2" t="inlineStr">
        <x:is>
          <x:t>Дата</x:t>
        </x:is>
      </x:c>
      <x:c r="B30" s="2" t="inlineStr">
        <x:is>
          <x:t>Settled ставок</x:t>
        </x:is>
      </x:c>
      <x:c r="C30" s="2" t="inlineStr">
        <x:is>
          <x:t>Выигрыши</x:t>
        </x:is>
      </x:c>
      <x:c r="D30" s="2" t="inlineStr">
        <x:is>
          <x:t>Проигрыши</x:t>
        </x:is>
      </x:c>
      <x:c r="E30" s="2" t="inlineStr">
        <x:is>
          <x:t>Pnl текущий</x:t>
        </x:is>
      </x:c>
    </x:row>
    <x:row r="31">
      <x:c r="A31" s="0" t="inlineStr">
        <x:is>
          <x:t>2026-06-08</x:t>
        </x:is>
      </x:c>
      <x:c r="B31" s="7" t="n">
        <x:v>19</x:v>
      </x:c>
      <x:c r="C31" s="7" t="n">
        <x:v>9</x:v>
      </x:c>
      <x:c r="D31" s="7" t="n">
        <x:v>10</x:v>
      </x:c>
      <x:c r="E31" s="3" t="n">
        <x:v>2.5343</x:v>
      </x:c>
    </x:row>
    <x:row r="32">
      <x:c r="A32" s="0" t="inlineStr">
        <x:is>
          <x:t>2026-06-09</x:t>
        </x:is>
      </x:c>
      <x:c r="B32" s="7" t="n">
        <x:v>90</x:v>
      </x:c>
      <x:c r="C32" s="7" t="n">
        <x:v>40</x:v>
      </x:c>
      <x:c r="D32" s="7" t="n">
        <x:v>50</x:v>
      </x:c>
      <x:c r="E32" s="3" t="n">
        <x:v>-12.93</x:v>
      </x:c>
    </x:row>
    <x:row r="33">
      <x:c r="A33" s="5" t="inlineStr">
        <x:is>
          <x:t>Total</x:t>
        </x:is>
      </x:c>
      <x:c r="B33" s="8" t="n">
        <x:f>SUM(B31:B32)</x:f>
        <x:v>109</x:v>
      </x:c>
      <x:c r="C33" s="8" t="n">
        <x:f>SUM(C31:C32)</x:f>
        <x:v>49</x:v>
      </x:c>
      <x:c r="D33" s="8" t="n">
        <x:f>SUM(D31:D32)</x:f>
        <x:v>60</x:v>
      </x:c>
      <x:c r="E33" s="4" t="n">
        <x:f>SUM(E31:E32)</x:f>
        <x:v>-10.3957</x:v>
      </x:c>
    </x:row>
    <x:row r="35">
      <x:c r="A35" s="1" t="inlineStr">
        <x:is>
          <x:t>SOL Up or Down 5m Up 6 Diff Instant</x:t>
        </x:is>
      </x:c>
    </x:row>
    <x:row r="36">
      <x:c r="A36" s="2" t="inlineStr">
        <x:is>
          <x:t>Дата</x:t>
        </x:is>
      </x:c>
      <x:c r="B36" s="2" t="inlineStr">
        <x:is>
          <x:t>Settled ставок</x:t>
        </x:is>
      </x:c>
      <x:c r="C36" s="2" t="inlineStr">
        <x:is>
          <x:t>Выигрыши</x:t>
        </x:is>
      </x:c>
      <x:c r="D36" s="2" t="inlineStr">
        <x:is>
          <x:t>Проигрыши</x:t>
        </x:is>
      </x:c>
      <x:c r="E36" s="2" t="inlineStr">
        <x:is>
          <x:t>Pnl текущий</x:t>
        </x:is>
      </x:c>
    </x:row>
    <x:row r="37">
      <x:c r="A37" s="0" t="inlineStr">
        <x:is>
          <x:t>2026-06-08</x:t>
        </x:is>
      </x:c>
      <x:c r="B37" s="7" t="n">
        <x:v>15</x:v>
      </x:c>
      <x:c r="C37" s="7" t="n">
        <x:v>8</x:v>
      </x:c>
      <x:c r="D37" s="7" t="n">
        <x:v>7</x:v>
      </x:c>
      <x:c r="E37" s="3" t="n">
        <x:v>8.2726</x:v>
      </x:c>
    </x:row>
    <x:row r="38">
      <x:c r="A38" s="0" t="inlineStr">
        <x:is>
          <x:t>2026-06-09</x:t>
        </x:is>
      </x:c>
      <x:c r="B38" s="7" t="n">
        <x:v>83</x:v>
      </x:c>
      <x:c r="C38" s="7" t="n">
        <x:v>39</x:v>
      </x:c>
      <x:c r="D38" s="7" t="n">
        <x:v>44</x:v>
      </x:c>
      <x:c r="E38" s="3" t="n">
        <x:v>1.8869</x:v>
      </x:c>
    </x:row>
    <x:row r="39">
      <x:c r="A39" s="5" t="inlineStr">
        <x:is>
          <x:t>Total</x:t>
        </x:is>
      </x:c>
      <x:c r="B39" s="8" t="n">
        <x:f>SUM(B37:B38)</x:f>
        <x:v>98</x:v>
      </x:c>
      <x:c r="C39" s="8" t="n">
        <x:f>SUM(C37:C38)</x:f>
        <x:v>47</x:v>
      </x:c>
      <x:c r="D39" s="8" t="n">
        <x:f>SUM(D37:D38)</x:f>
        <x:v>51</x:v>
      </x:c>
      <x:c r="E39" s="4" t="n">
        <x:f>SUM(E37:E38)</x:f>
        <x:v>10.1595</x:v>
      </x:c>
    </x:row>
    <x:row r="41">
      <x:c r="A41" s="1" t="inlineStr">
        <x:is>
          <x:t>SOL Up or Down 5m Up 7 Diff Instant</x:t>
        </x:is>
      </x:c>
    </x:row>
    <x:row r="42">
      <x:c r="A42" s="2" t="inlineStr">
        <x:is>
          <x:t>Дата</x:t>
        </x:is>
      </x:c>
      <x:c r="B42" s="2" t="inlineStr">
        <x:is>
          <x:t>Settled ставок</x:t>
        </x:is>
      </x:c>
      <x:c r="C42" s="2" t="inlineStr">
        <x:is>
          <x:t>Выигрыши</x:t>
        </x:is>
      </x:c>
      <x:c r="D42" s="2" t="inlineStr">
        <x:is>
          <x:t>Проигрыши</x:t>
        </x:is>
      </x:c>
      <x:c r="E42" s="2" t="inlineStr">
        <x:is>
          <x:t>Pnl текущий</x:t>
        </x:is>
      </x:c>
    </x:row>
    <x:row r="43">
      <x:c r="A43" s="0" t="inlineStr">
        <x:is>
          <x:t>2026-06-08</x:t>
        </x:is>
      </x:c>
      <x:c r="B43" s="7" t="n">
        <x:v>11</x:v>
      </x:c>
      <x:c r="C43" s="7" t="n">
        <x:v>7</x:v>
      </x:c>
      <x:c r="D43" s="7" t="n">
        <x:v>4</x:v>
      </x:c>
      <x:c r="E43" s="3" t="n">
        <x:v>12.5995</x:v>
      </x:c>
    </x:row>
    <x:row r="44">
      <x:c r="A44" s="0" t="inlineStr">
        <x:is>
          <x:t>2026-06-09</x:t>
        </x:is>
      </x:c>
      <x:c r="B44" s="7" t="n">
        <x:v>70</x:v>
      </x:c>
      <x:c r="C44" s="7" t="n">
        <x:v>34</x:v>
      </x:c>
      <x:c r="D44" s="7" t="n">
        <x:v>36</x:v>
      </x:c>
      <x:c r="E44" s="3" t="n">
        <x:v>10.9638</x:v>
      </x:c>
    </x:row>
    <x:row r="45">
      <x:c r="A45" s="5" t="inlineStr">
        <x:is>
          <x:t>Total</x:t>
        </x:is>
      </x:c>
      <x:c r="B45" s="8" t="n">
        <x:f>SUM(B43:B44)</x:f>
        <x:v>81</x:v>
      </x:c>
      <x:c r="C45" s="8" t="n">
        <x:f>SUM(C43:C44)</x:f>
        <x:v>41</x:v>
      </x:c>
      <x:c r="D45" s="8" t="n">
        <x:f>SUM(D43:D44)</x:f>
        <x:v>40</x:v>
      </x:c>
      <x:c r="E45" s="4" t="n">
        <x:f>SUM(E43:E44)</x:f>
        <x:v>23.5633</x:v>
      </x:c>
    </x:row>
    <x:row r="47">
      <x:c r="A47" s="1" t="inlineStr">
        <x:is>
          <x:t>SOL Up or Down 5m Up 8 Diff Instant</x:t>
        </x:is>
      </x:c>
    </x:row>
    <x:row r="48">
      <x:c r="A48" s="2" t="inlineStr">
        <x:is>
          <x:t>Дата</x:t>
        </x:is>
      </x:c>
      <x:c r="B48" s="2" t="inlineStr">
        <x:is>
          <x:t>Settled ставок</x:t>
        </x:is>
      </x:c>
      <x:c r="C48" s="2" t="inlineStr">
        <x:is>
          <x:t>Выигрыши</x:t>
        </x:is>
      </x:c>
      <x:c r="D48" s="2" t="inlineStr">
        <x:is>
          <x:t>Проигрыши</x:t>
        </x:is>
      </x:c>
      <x:c r="E48" s="2" t="inlineStr">
        <x:is>
          <x:t>Pnl текущий</x:t>
        </x:is>
      </x:c>
    </x:row>
    <x:row r="49">
      <x:c r="A49" s="0" t="inlineStr">
        <x:is>
          <x:t>2026-06-08</x:t>
        </x:is>
      </x:c>
      <x:c r="B49" s="7" t="n">
        <x:v>6</x:v>
      </x:c>
      <x:c r="C49" s="7" t="n">
        <x:v>4</x:v>
      </x:c>
      <x:c r="D49" s="7" t="n">
        <x:v>2</x:v>
      </x:c>
      <x:c r="E49" s="3" t="n">
        <x:v>10.0995</x:v>
      </x:c>
    </x:row>
    <x:row r="50">
      <x:c r="A50" s="0" t="inlineStr">
        <x:is>
          <x:t>2026-06-09</x:t>
        </x:is>
      </x:c>
      <x:c r="B50" s="7" t="n">
        <x:v>53</x:v>
      </x:c>
      <x:c r="C50" s="7" t="n">
        <x:v>28</x:v>
      </x:c>
      <x:c r="D50" s="7" t="n">
        <x:v>25</x:v>
      </x:c>
      <x:c r="E50" s="3" t="n">
        <x:v>21.1061</x:v>
      </x:c>
    </x:row>
    <x:row r="51">
      <x:c r="A51" s="5" t="inlineStr">
        <x:is>
          <x:t>Total</x:t>
        </x:is>
      </x:c>
      <x:c r="B51" s="8" t="n">
        <x:f>SUM(B49:B50)</x:f>
        <x:v>59</x:v>
      </x:c>
      <x:c r="C51" s="8" t="n">
        <x:f>SUM(C49:C50)</x:f>
        <x:v>32</x:v>
      </x:c>
      <x:c r="D51" s="8" t="n">
        <x:f>SUM(D49:D50)</x:f>
        <x:v>27</x:v>
      </x:c>
      <x:c r="E51" s="4" t="n">
        <x:f>SUM(E49:E50)</x:f>
        <x:v>31.2056</x:v>
      </x:c>
    </x:row>
    <x:row r="53">
      <x:c r="A53" s="1" t="inlineStr">
        <x:is>
          <x:t>SOL Up or Down 5m Up 9 Diff Instant</x:t>
        </x:is>
      </x:c>
    </x:row>
    <x:row r="54">
      <x:c r="A54" s="2" t="inlineStr">
        <x:is>
          <x:t>Дата</x:t>
        </x:is>
      </x:c>
      <x:c r="B54" s="2" t="inlineStr">
        <x:is>
          <x:t>Settled ставок</x:t>
        </x:is>
      </x:c>
      <x:c r="C54" s="2" t="inlineStr">
        <x:is>
          <x:t>Выигрыши</x:t>
        </x:is>
      </x:c>
      <x:c r="D54" s="2" t="inlineStr">
        <x:is>
          <x:t>Проигрыши</x:t>
        </x:is>
      </x:c>
      <x:c r="E54" s="2" t="inlineStr">
        <x:is>
          <x:t>Pnl текущий</x:t>
        </x:is>
      </x:c>
    </x:row>
    <x:row r="55">
      <x:c r="A55" s="0" t="inlineStr">
        <x:is>
          <x:t>2026-06-08</x:t>
        </x:is>
      </x:c>
      <x:c r="B55" s="7" t="n">
        <x:v>4</x:v>
      </x:c>
      <x:c r="C55" s="7" t="n">
        <x:v>3</x:v>
      </x:c>
      <x:c r="D55" s="7" t="n">
        <x:v>1</x:v>
      </x:c>
      <x:c r="E55" s="3" t="n">
        <x:v>9.2041</x:v>
      </x:c>
    </x:row>
    <x:row r="56">
      <x:c r="A56" s="0" t="inlineStr">
        <x:is>
          <x:t>2026-06-09</x:t>
        </x:is>
      </x:c>
      <x:c r="B56" s="7" t="n">
        <x:v>33</x:v>
      </x:c>
      <x:c r="C56" s="7" t="n">
        <x:v>17</x:v>
      </x:c>
      <x:c r="D56" s="7" t="n">
        <x:v>16</x:v>
      </x:c>
      <x:c r="E56" s="3" t="n">
        <x:v>11.6607</x:v>
      </x:c>
    </x:row>
    <x:row r="57">
      <x:c r="A57" s="5" t="inlineStr">
        <x:is>
          <x:t>Total</x:t>
        </x:is>
      </x:c>
      <x:c r="B57" s="8" t="n">
        <x:f>SUM(B55:B56)</x:f>
        <x:v>37</x:v>
      </x:c>
      <x:c r="C57" s="8" t="n">
        <x:f>SUM(C55:C56)</x:f>
        <x:v>20</x:v>
      </x:c>
      <x:c r="D57" s="8" t="n">
        <x:f>SUM(D55:D56)</x:f>
        <x:v>17</x:v>
      </x:c>
      <x:c r="E57" s="4" t="n">
        <x:f>SUM(E55:E56)</x:f>
        <x:v>20.8648</x:v>
      </x:c>
    </x:row>
    <x:row r="59">
      <x:c r="A59" s="1" t="inlineStr">
        <x:is>
          <x:t>SOL Up or Down 5m Up 10 Diff Instant</x:t>
        </x:is>
      </x:c>
    </x:row>
    <x:row r="60">
      <x:c r="A60" s="2" t="inlineStr">
        <x:is>
          <x:t>Дата</x:t>
        </x:is>
      </x:c>
      <x:c r="B60" s="2" t="inlineStr">
        <x:is>
          <x:t>Settled ставок</x:t>
        </x:is>
      </x:c>
      <x:c r="C60" s="2" t="inlineStr">
        <x:is>
          <x:t>Выигрыши</x:t>
        </x:is>
      </x:c>
      <x:c r="D60" s="2" t="inlineStr">
        <x:is>
          <x:t>Проигрыши</x:t>
        </x:is>
      </x:c>
      <x:c r="E60" s="2" t="inlineStr">
        <x:is>
          <x:t>Pnl текущий</x:t>
        </x:is>
      </x:c>
    </x:row>
    <x:row r="61">
      <x:c r="A61" s="0" t="inlineStr">
        <x:is>
          <x:t>2026-06-08</x:t>
        </x:is>
      </x:c>
      <x:c r="B61" s="7" t="n">
        <x:v>3</x:v>
      </x:c>
      <x:c r="C61" s="7" t="n">
        <x:v>2</x:v>
      </x:c>
      <x:c r="D61" s="7" t="n">
        <x:v>1</x:v>
      </x:c>
      <x:c r="E61" s="3" t="n">
        <x:v>6.4248</x:v>
      </x:c>
    </x:row>
    <x:row r="62">
      <x:c r="A62" s="0" t="inlineStr">
        <x:is>
          <x:t>2026-06-09</x:t>
        </x:is>
      </x:c>
      <x:c r="B62" s="7" t="n">
        <x:v>20</x:v>
      </x:c>
      <x:c r="C62" s="7" t="n">
        <x:v>9</x:v>
      </x:c>
      <x:c r="D62" s="7" t="n">
        <x:v>11</x:v>
      </x:c>
      <x:c r="E62" s="3" t="n">
        <x:v>-2.5184</x:v>
      </x:c>
    </x:row>
    <x:row r="63">
      <x:c r="A63" s="5" t="inlineStr">
        <x:is>
          <x:t>Total</x:t>
        </x:is>
      </x:c>
      <x:c r="B63" s="8" t="n">
        <x:f>SUM(B61:B62)</x:f>
        <x:v>23</x:v>
      </x:c>
      <x:c r="C63" s="8" t="n">
        <x:f>SUM(C61:C62)</x:f>
        <x:v>11</x:v>
      </x:c>
      <x:c r="D63" s="8" t="n">
        <x:f>SUM(D61:D62)</x:f>
        <x:v>12</x:v>
      </x:c>
      <x:c r="E63" s="4" t="n">
        <x:f>SUM(E61:E62)</x:f>
        <x:v>3.9064</x:v>
      </x:c>
    </x:row>
    <x:row r="65">
      <x:c r="A65" s="1" t="inlineStr">
        <x:is>
          <x:t>SOL Up or Down 5m Up 15 Diff Instant</x:t>
        </x:is>
      </x:c>
    </x:row>
    <x:row r="66">
      <x:c r="A66" s="2" t="inlineStr">
        <x:is>
          <x:t>Дата</x:t>
        </x:is>
      </x:c>
      <x:c r="B66" s="2" t="inlineStr">
        <x:is>
          <x:t>Settled ставок</x:t>
        </x:is>
      </x:c>
      <x:c r="C66" s="2" t="inlineStr">
        <x:is>
          <x:t>Выигрыши</x:t>
        </x:is>
      </x:c>
      <x:c r="D66" s="2" t="inlineStr">
        <x:is>
          <x:t>Проигрыши</x:t>
        </x:is>
      </x:c>
      <x:c r="E66" s="2" t="inlineStr">
        <x:is>
          <x:t>Pnl текущий</x:t>
        </x:is>
      </x:c>
    </x:row>
    <x:row r="67">
      <x:c r="A67" s="0" t="inlineStr">
        <x:is>
          <x:t>2026-06-09</x:t>
        </x:is>
      </x:c>
      <x:c r="B67" s="7" t="n">
        <x:v>1</x:v>
      </x:c>
      <x:c r="C67" s="7" t="n">
        <x:v>0</x:v>
      </x:c>
      <x:c r="D67" s="7" t="n">
        <x:v>1</x:v>
      </x:c>
      <x:c r="E67" s="3" t="n">
        <x:v>-3</x:v>
      </x:c>
    </x:row>
    <x:row r="68">
      <x:c r="A68" s="5" t="inlineStr">
        <x:is>
          <x:t>Total</x:t>
        </x:is>
      </x:c>
      <x:c r="B68" s="8" t="n">
        <x:f>SUM(B67:B67)</x:f>
        <x:v>1</x:v>
      </x:c>
      <x:c r="C68" s="8" t="n">
        <x:f>SUM(C67:C67)</x:f>
        <x:v>0</x:v>
      </x:c>
      <x:c r="D68" s="8" t="n">
        <x:f>SUM(D67:D67)</x:f>
        <x:v>1</x:v>
      </x:c>
      <x:c r="E68" s="4" t="n">
        <x:f>SUM(E67:E67)</x:f>
        <x:v>-3</x:v>
      </x:c>
    </x:row>
  </x:sheetData>
  <x:mergeCells>
    <x:mergeCell ref="A1:E1"/>
    <x:mergeCell ref="A2:E2"/>
    <x:mergeCell ref="A4:E4"/>
    <x:mergeCell ref="A11:E11"/>
    <x:mergeCell ref="A17:E17"/>
    <x:mergeCell ref="A23:E23"/>
    <x:mergeCell ref="A29:E29"/>
    <x:mergeCell ref="A35:E35"/>
    <x:mergeCell ref="A41:E41"/>
    <x:mergeCell ref="A47:E47"/>
    <x:mergeCell ref="A53:E53"/>
    <x:mergeCell ref="A59:E59"/>
    <x:mergeCell ref="A65:E65"/>
  </x:mergeCell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SOL_DOWN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SOL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2026-06-08</x:t>
        </x:is>
      </x:c>
      <x:c r="B6" s="7" t="n">
        <x:v>51</x:v>
      </x:c>
      <x:c r="C6" s="7" t="n">
        <x:v>28</x:v>
      </x:c>
      <x:c r="D6" s="7" t="n">
        <x:v>23</x:v>
      </x:c>
      <x:c r="E6" s="3" t="n">
        <x:v>29.2749</x:v>
      </x:c>
    </x:row>
    <x:row r="7">
      <x:c r="A7" s="0" t="inlineStr">
        <x:is>
          <x:t>2026-06-09</x:t>
        </x:is>
      </x:c>
      <x:c r="B7" s="7" t="n">
        <x:v>61</x:v>
      </x:c>
      <x:c r="C7" s="7" t="n">
        <x:v>28</x:v>
      </x:c>
      <x:c r="D7" s="7" t="n">
        <x:v>33</x:v>
      </x:c>
      <x:c r="E7" s="3" t="n">
        <x:v>-3.6622</x:v>
      </x:c>
    </x:row>
    <x:row r="8">
      <x:c r="A8" s="0" t="inlineStr">
        <x:is>
          <x:t>2026-06-10</x:t>
        </x:is>
      </x:c>
      <x:c r="B8" s="7" t="n">
        <x:v>85</x:v>
      </x:c>
      <x:c r="C8" s="7" t="n">
        <x:v>30</x:v>
      </x:c>
      <x:c r="D8" s="7" t="n">
        <x:v>55</x:v>
      </x:c>
      <x:c r="E8" s="3" t="n">
        <x:v>-47.6025</x:v>
      </x:c>
    </x:row>
    <x:row r="9">
      <x:c r="A9" s="5" t="inlineStr">
        <x:is>
          <x:t>Total</x:t>
        </x:is>
      </x:c>
      <x:c r="B9" s="8" t="n">
        <x:f>SUM(B6:B8)</x:f>
        <x:v>197</x:v>
      </x:c>
      <x:c r="C9" s="8" t="n">
        <x:f>SUM(C6:C8)</x:f>
        <x:v>86</x:v>
      </x:c>
      <x:c r="D9" s="8" t="n">
        <x:f>SUM(D6:D8)</x:f>
        <x:v>111</x:v>
      </x:c>
      <x:c r="E9" s="4" t="n">
        <x:f>SUM(E6:E8)</x:f>
        <x:v>-21.9898</x:v>
      </x:c>
    </x:row>
    <x:row r="11">
      <x:c r="A11" s="1" t="inlineStr">
        <x:is>
          <x:t>SOL Up or Down 5m Down 2 Diff Instant</x:t>
        </x:is>
      </x:c>
    </x:row>
    <x:row r="12">
      <x:c r="A12" s="2" t="inlineStr">
        <x:is>
          <x:t>Дата</x:t>
        </x:is>
      </x:c>
      <x:c r="B12" s="2" t="inlineStr">
        <x:is>
          <x:t>Settled ставок</x:t>
        </x:is>
      </x:c>
      <x:c r="C12" s="2" t="inlineStr">
        <x:is>
          <x:t>Выигрыши</x:t>
        </x:is>
      </x:c>
      <x:c r="D12" s="2" t="inlineStr">
        <x:is>
          <x:t>Проигрыши</x:t>
        </x:is>
      </x:c>
      <x:c r="E12" s="2" t="inlineStr">
        <x:is>
          <x:t>Pnl текущий</x:t>
        </x:is>
      </x:c>
    </x:row>
    <x:row r="13">
      <x:c r="A13" s="0" t="inlineStr">
        <x:is>
          <x:t>2026-06-08</x:t>
        </x:is>
      </x:c>
      <x:c r="B13" s="7" t="n">
        <x:v>37</x:v>
      </x:c>
      <x:c r="C13" s="7" t="n">
        <x:v>22</x:v>
      </x:c>
      <x:c r="D13" s="7" t="n">
        <x:v>15</x:v>
      </x:c>
      <x:c r="E13" s="3" t="n">
        <x:v>29.6741</x:v>
      </x:c>
    </x:row>
    <x:row r="14">
      <x:c r="A14" s="0" t="inlineStr">
        <x:is>
          <x:t>2026-06-09</x:t>
        </x:is>
      </x:c>
      <x:c r="B14" s="7" t="n">
        <x:v>58</x:v>
      </x:c>
      <x:c r="C14" s="7" t="n">
        <x:v>26</x:v>
      </x:c>
      <x:c r="D14" s="7" t="n">
        <x:v>32</x:v>
      </x:c>
      <x:c r="E14" s="3" t="n">
        <x:v>-7.9305</x:v>
      </x:c>
    </x:row>
    <x:row r="15">
      <x:c r="A15" s="0" t="inlineStr">
        <x:is>
          <x:t>2026-06-10</x:t>
        </x:is>
      </x:c>
      <x:c r="B15" s="7" t="n">
        <x:v>79</x:v>
      </x:c>
      <x:c r="C15" s="7" t="n">
        <x:v>27</x:v>
      </x:c>
      <x:c r="D15" s="7" t="n">
        <x:v>52</x:v>
      </x:c>
      <x:c r="E15" s="3" t="n">
        <x:v>-47.9027</x:v>
      </x:c>
    </x:row>
    <x:row r="16">
      <x:c r="A16" s="5" t="inlineStr">
        <x:is>
          <x:t>Total</x:t>
        </x:is>
      </x:c>
      <x:c r="B16" s="8" t="n">
        <x:f>SUM(B13:B15)</x:f>
        <x:v>174</x:v>
      </x:c>
      <x:c r="C16" s="8" t="n">
        <x:f>SUM(C13:C15)</x:f>
        <x:v>75</x:v>
      </x:c>
      <x:c r="D16" s="8" t="n">
        <x:f>SUM(D13:D15)</x:f>
        <x:v>99</x:v>
      </x:c>
      <x:c r="E16" s="4" t="n">
        <x:f>SUM(E13:E15)</x:f>
        <x:v>-26.1591</x:v>
      </x:c>
    </x:row>
    <x:row r="18">
      <x:c r="A18" s="1" t="inlineStr">
        <x:is>
          <x:t>SOL Up or Down 5m Down 3 Diff Instant</x:t>
        </x:is>
      </x:c>
    </x:row>
    <x:row r="19">
      <x:c r="A19" s="2" t="inlineStr">
        <x:is>
          <x:t>Дата</x:t>
        </x:is>
      </x:c>
      <x:c r="B19" s="2" t="inlineStr">
        <x:is>
          <x:t>Settled ставок</x:t>
        </x:is>
      </x:c>
      <x:c r="C19" s="2" t="inlineStr">
        <x:is>
          <x:t>Выигрыши</x:t>
        </x:is>
      </x:c>
      <x:c r="D19" s="2" t="inlineStr">
        <x:is>
          <x:t>Проигрыши</x:t>
        </x:is>
      </x:c>
      <x:c r="E19" s="2" t="inlineStr">
        <x:is>
          <x:t>Pnl текущий</x:t>
        </x:is>
      </x:c>
    </x:row>
    <x:row r="20">
      <x:c r="A20" s="0" t="inlineStr">
        <x:is>
          <x:t>2026-06-08</x:t>
        </x:is>
      </x:c>
      <x:c r="B20" s="7" t="n">
        <x:v>25</x:v>
      </x:c>
      <x:c r="C20" s="7" t="n">
        <x:v>14</x:v>
      </x:c>
      <x:c r="D20" s="7" t="n">
        <x:v>11</x:v>
      </x:c>
      <x:c r="E20" s="3" t="n">
        <x:v>17.8427</x:v>
      </x:c>
    </x:row>
    <x:row r="21">
      <x:c r="A21" s="0" t="inlineStr">
        <x:is>
          <x:t>2026-06-09</x:t>
        </x:is>
      </x:c>
      <x:c r="B21" s="7" t="n">
        <x:v>55</x:v>
      </x:c>
      <x:c r="C21" s="7" t="n">
        <x:v>25</x:v>
      </x:c>
      <x:c r="D21" s="7" t="n">
        <x:v>30</x:v>
      </x:c>
      <x:c r="E21" s="3" t="n">
        <x:v>-4.6423</x:v>
      </x:c>
    </x:row>
    <x:row r="22">
      <x:c r="A22" s="0" t="inlineStr">
        <x:is>
          <x:t>2026-06-10</x:t>
        </x:is>
      </x:c>
      <x:c r="B22" s="7" t="n">
        <x:v>69</x:v>
      </x:c>
      <x:c r="C22" s="7" t="n">
        <x:v>24</x:v>
      </x:c>
      <x:c r="D22" s="7" t="n">
        <x:v>45</x:v>
      </x:c>
      <x:c r="E22" s="3" t="n">
        <x:v>-36.0251</x:v>
      </x:c>
    </x:row>
    <x:row r="23">
      <x:c r="A23" s="5" t="inlineStr">
        <x:is>
          <x:t>Total</x:t>
        </x:is>
      </x:c>
      <x:c r="B23" s="8" t="n">
        <x:f>SUM(B20:B22)</x:f>
        <x:v>149</x:v>
      </x:c>
      <x:c r="C23" s="8" t="n">
        <x:f>SUM(C20:C22)</x:f>
        <x:v>63</x:v>
      </x:c>
      <x:c r="D23" s="8" t="n">
        <x:f>SUM(D20:D22)</x:f>
        <x:v>86</x:v>
      </x:c>
      <x:c r="E23" s="4" t="n">
        <x:f>SUM(E20:E22)</x:f>
        <x:v>-22.8247</x:v>
      </x:c>
    </x:row>
    <x:row r="25">
      <x:c r="A25" s="1" t="inlineStr">
        <x:is>
          <x:t>SOL Up or Down 5m Down 4 Diff Instant</x:t>
        </x:is>
      </x:c>
    </x:row>
    <x:row r="26">
      <x:c r="A26" s="2" t="inlineStr">
        <x:is>
          <x:t>Дата</x:t>
        </x:is>
      </x:c>
      <x:c r="B26" s="2" t="inlineStr">
        <x:is>
          <x:t>Settled ставок</x:t>
        </x:is>
      </x:c>
      <x:c r="C26" s="2" t="inlineStr">
        <x:is>
          <x:t>Выигрыши</x:t>
        </x:is>
      </x:c>
      <x:c r="D26" s="2" t="inlineStr">
        <x:is>
          <x:t>Проигрыши</x:t>
        </x:is>
      </x:c>
      <x:c r="E26" s="2" t="inlineStr">
        <x:is>
          <x:t>Pnl текущий</x:t>
        </x:is>
      </x:c>
    </x:row>
    <x:row r="27">
      <x:c r="A27" s="0" t="inlineStr">
        <x:is>
          <x:t>2026-06-08</x:t>
        </x:is>
      </x:c>
      <x:c r="B27" s="7" t="n">
        <x:v>18</x:v>
      </x:c>
      <x:c r="C27" s="7" t="n">
        <x:v>11</x:v>
      </x:c>
      <x:c r="D27" s="7" t="n">
        <x:v>7</x:v>
      </x:c>
      <x:c r="E27" s="3" t="n">
        <x:v>14.8849</x:v>
      </x:c>
    </x:row>
    <x:row r="28">
      <x:c r="A28" s="0" t="inlineStr">
        <x:is>
          <x:t>2026-06-09</x:t>
        </x:is>
      </x:c>
      <x:c r="B28" s="7" t="n">
        <x:v>48</x:v>
      </x:c>
      <x:c r="C28" s="7" t="n">
        <x:v>23</x:v>
      </x:c>
      <x:c r="D28" s="7" t="n">
        <x:v>25</x:v>
      </x:c>
      <x:c r="E28" s="3" t="n">
        <x:v>3.7241</x:v>
      </x:c>
    </x:row>
    <x:row r="29">
      <x:c r="A29" s="0" t="inlineStr">
        <x:is>
          <x:t>2026-06-10</x:t>
        </x:is>
      </x:c>
      <x:c r="B29" s="7" t="n">
        <x:v>59</x:v>
      </x:c>
      <x:c r="C29" s="7" t="n">
        <x:v>22</x:v>
      </x:c>
      <x:c r="D29" s="7" t="n">
        <x:v>37</x:v>
      </x:c>
      <x:c r="E29" s="3" t="n">
        <x:v>-22.051</x:v>
      </x:c>
    </x:row>
    <x:row r="30">
      <x:c r="A30" s="5" t="inlineStr">
        <x:is>
          <x:t>Total</x:t>
        </x:is>
      </x:c>
      <x:c r="B30" s="8" t="n">
        <x:f>SUM(B27:B29)</x:f>
        <x:v>125</x:v>
      </x:c>
      <x:c r="C30" s="8" t="n">
        <x:f>SUM(C27:C29)</x:f>
        <x:v>56</x:v>
      </x:c>
      <x:c r="D30" s="8" t="n">
        <x:f>SUM(D27:D29)</x:f>
        <x:v>69</x:v>
      </x:c>
      <x:c r="E30" s="4" t="n">
        <x:f>SUM(E27:E29)</x:f>
        <x:v>-3.442</x:v>
      </x:c>
    </x:row>
    <x:row r="32">
      <x:c r="A32" s="1" t="inlineStr">
        <x:is>
          <x:t>SOL Up or Down 5m Down 5 Diff Instant</x:t>
        </x:is>
      </x:c>
    </x:row>
    <x:row r="33">
      <x:c r="A33" s="2" t="inlineStr">
        <x:is>
          <x:t>Дата</x:t>
        </x:is>
      </x:c>
      <x:c r="B33" s="2" t="inlineStr">
        <x:is>
          <x:t>Settled ставок</x:t>
        </x:is>
      </x:c>
      <x:c r="C33" s="2" t="inlineStr">
        <x:is>
          <x:t>Выигрыши</x:t>
        </x:is>
      </x:c>
      <x:c r="D33" s="2" t="inlineStr">
        <x:is>
          <x:t>Проигрыши</x:t>
        </x:is>
      </x:c>
      <x:c r="E33" s="2" t="inlineStr">
        <x:is>
          <x:t>Pnl текущий</x:t>
        </x:is>
      </x:c>
    </x:row>
    <x:row r="34">
      <x:c r="A34" s="0" t="inlineStr">
        <x:is>
          <x:t>2026-06-08</x:t>
        </x:is>
      </x:c>
      <x:c r="B34" s="7" t="n">
        <x:v>12</x:v>
      </x:c>
      <x:c r="C34" s="7" t="n">
        <x:v>7</x:v>
      </x:c>
      <x:c r="D34" s="7" t="n">
        <x:v>5</x:v>
      </x:c>
      <x:c r="E34" s="3" t="n">
        <x:v>6.1603</x:v>
      </x:c>
    </x:row>
    <x:row r="35">
      <x:c r="A35" s="0" t="inlineStr">
        <x:is>
          <x:t>2026-06-09</x:t>
        </x:is>
      </x:c>
      <x:c r="B35" s="7" t="n">
        <x:v>39</x:v>
      </x:c>
      <x:c r="C35" s="7" t="n">
        <x:v>18</x:v>
      </x:c>
      <x:c r="D35" s="7" t="n">
        <x:v>21</x:v>
      </x:c>
      <x:c r="E35" s="3" t="n">
        <x:v>-1.2589</x:v>
      </x:c>
    </x:row>
    <x:row r="36">
      <x:c r="A36" s="0" t="inlineStr">
        <x:is>
          <x:t>2026-06-10</x:t>
        </x:is>
      </x:c>
      <x:c r="B36" s="7" t="n">
        <x:v>50</x:v>
      </x:c>
      <x:c r="C36" s="7" t="n">
        <x:v>17</x:v>
      </x:c>
      <x:c r="D36" s="7" t="n">
        <x:v>33</x:v>
      </x:c>
      <x:c r="E36" s="3" t="n">
        <x:v>-29.712</x:v>
      </x:c>
    </x:row>
    <x:row r="37">
      <x:c r="A37" s="5" t="inlineStr">
        <x:is>
          <x:t>Total</x:t>
        </x:is>
      </x:c>
      <x:c r="B37" s="8" t="n">
        <x:f>SUM(B34:B36)</x:f>
        <x:v>101</x:v>
      </x:c>
      <x:c r="C37" s="8" t="n">
        <x:f>SUM(C34:C36)</x:f>
        <x:v>42</x:v>
      </x:c>
      <x:c r="D37" s="8" t="n">
        <x:f>SUM(D34:D36)</x:f>
        <x:v>59</x:v>
      </x:c>
      <x:c r="E37" s="4" t="n">
        <x:f>SUM(E34:E36)</x:f>
        <x:v>-24.8106</x:v>
      </x:c>
    </x:row>
    <x:row r="39">
      <x:c r="A39" s="1" t="inlineStr">
        <x:is>
          <x:t>SOL Up or Down 5m Down 6 Diff Instant</x:t>
        </x:is>
      </x:c>
    </x:row>
    <x:row r="40">
      <x:c r="A40" s="2" t="inlineStr">
        <x:is>
          <x:t>Дата</x:t>
        </x:is>
      </x:c>
      <x:c r="B40" s="2" t="inlineStr">
        <x:is>
          <x:t>Settled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</x:row>
    <x:row r="41">
      <x:c r="A41" s="0" t="inlineStr">
        <x:is>
          <x:t>2026-06-08</x:t>
        </x:is>
      </x:c>
      <x:c r="B41" s="7" t="n">
        <x:v>9</x:v>
      </x:c>
      <x:c r="C41" s="7" t="n">
        <x:v>5</x:v>
      </x:c>
      <x:c r="D41" s="7" t="n">
        <x:v>4</x:v>
      </x:c>
      <x:c r="E41" s="3" t="n">
        <x:v>4.5833</x:v>
      </x:c>
    </x:row>
    <x:row r="42">
      <x:c r="A42" s="0" t="inlineStr">
        <x:is>
          <x:t>2026-06-09</x:t>
        </x:is>
      </x:c>
      <x:c r="B42" s="7" t="n">
        <x:v>35</x:v>
      </x:c>
      <x:c r="C42" s="7" t="n">
        <x:v>17</x:v>
      </x:c>
      <x:c r="D42" s="7" t="n">
        <x:v>18</x:v>
      </x:c>
      <x:c r="E42" s="3" t="n">
        <x:v>3.8933</x:v>
      </x:c>
    </x:row>
    <x:row r="43">
      <x:c r="A43" s="0" t="inlineStr">
        <x:is>
          <x:t>2026-06-10</x:t>
        </x:is>
      </x:c>
      <x:c r="B43" s="7" t="n">
        <x:v>43</x:v>
      </x:c>
      <x:c r="C43" s="7" t="n">
        <x:v>14</x:v>
      </x:c>
      <x:c r="D43" s="7" t="n">
        <x:v>29</x:v>
      </x:c>
      <x:c r="E43" s="3" t="n">
        <x:v>-29.3607</x:v>
      </x:c>
    </x:row>
    <x:row r="44">
      <x:c r="A44" s="5" t="inlineStr">
        <x:is>
          <x:t>Total</x:t>
        </x:is>
      </x:c>
      <x:c r="B44" s="8" t="n">
        <x:f>SUM(B41:B43)</x:f>
        <x:v>87</x:v>
      </x:c>
      <x:c r="C44" s="8" t="n">
        <x:f>SUM(C41:C43)</x:f>
        <x:v>36</x:v>
      </x:c>
      <x:c r="D44" s="8" t="n">
        <x:f>SUM(D41:D43)</x:f>
        <x:v>51</x:v>
      </x:c>
      <x:c r="E44" s="4" t="n">
        <x:f>SUM(E41:E43)</x:f>
        <x:v>-20.8841</x:v>
      </x:c>
    </x:row>
    <x:row r="46">
      <x:c r="A46" s="1" t="inlineStr">
        <x:is>
          <x:t>SOL Up or Down 5m Down 7 Diff Instant</x:t>
        </x:is>
      </x:c>
    </x:row>
    <x:row r="47">
      <x:c r="A47" s="2" t="inlineStr">
        <x:is>
          <x:t>Дата</x:t>
        </x:is>
      </x:c>
      <x:c r="B47" s="2" t="inlineStr">
        <x:is>
          <x:t>Settled ставок</x:t>
        </x:is>
      </x:c>
      <x:c r="C47" s="2" t="inlineStr">
        <x:is>
          <x:t>Выигрыши</x:t>
        </x:is>
      </x:c>
      <x:c r="D47" s="2" t="inlineStr">
        <x:is>
          <x:t>Проигрыши</x:t>
        </x:is>
      </x:c>
      <x:c r="E47" s="2" t="inlineStr">
        <x:is>
          <x:t>Pnl текущий</x:t>
        </x:is>
      </x:c>
    </x:row>
    <x:row r="48">
      <x:c r="A48" s="0" t="inlineStr">
        <x:is>
          <x:t>2026-06-08</x:t>
        </x:is>
      </x:c>
      <x:c r="B48" s="7" t="n">
        <x:v>7</x:v>
      </x:c>
      <x:c r="C48" s="7" t="n">
        <x:v>4</x:v>
      </x:c>
      <x:c r="D48" s="7" t="n">
        <x:v>3</x:v>
      </x:c>
      <x:c r="E48" s="3" t="n">
        <x:v>3.4756</x:v>
      </x:c>
    </x:row>
    <x:row r="49">
      <x:c r="A49" s="0" t="inlineStr">
        <x:is>
          <x:t>2026-06-09</x:t>
        </x:is>
      </x:c>
      <x:c r="B49" s="7" t="n">
        <x:v>24</x:v>
      </x:c>
      <x:c r="C49" s="7" t="n">
        <x:v>14</x:v>
      </x:c>
      <x:c r="D49" s="7" t="n">
        <x:v>10</x:v>
      </x:c>
      <x:c r="E49" s="3" t="n">
        <x:v>18.3634</x:v>
      </x:c>
    </x:row>
    <x:row r="50">
      <x:c r="A50" s="0" t="inlineStr">
        <x:is>
          <x:t>2026-06-10</x:t>
        </x:is>
      </x:c>
      <x:c r="B50" s="7" t="n">
        <x:v>36</x:v>
      </x:c>
      <x:c r="C50" s="7" t="n">
        <x:v>12</x:v>
      </x:c>
      <x:c r="D50" s="7" t="n">
        <x:v>24</x:v>
      </x:c>
      <x:c r="E50" s="3" t="n">
        <x:v>-22.738</x:v>
      </x:c>
    </x:row>
    <x:row r="51">
      <x:c r="A51" s="5" t="inlineStr">
        <x:is>
          <x:t>Total</x:t>
        </x:is>
      </x:c>
      <x:c r="B51" s="8" t="n">
        <x:f>SUM(B48:B50)</x:f>
        <x:v>67</x:v>
      </x:c>
      <x:c r="C51" s="8" t="n">
        <x:f>SUM(C48:C50)</x:f>
        <x:v>30</x:v>
      </x:c>
      <x:c r="D51" s="8" t="n">
        <x:f>SUM(D48:D50)</x:f>
        <x:v>37</x:v>
      </x:c>
      <x:c r="E51" s="4" t="n">
        <x:f>SUM(E48:E50)</x:f>
        <x:v>-0.899</x:v>
      </x:c>
    </x:row>
    <x:row r="53">
      <x:c r="A53" s="1" t="inlineStr">
        <x:is>
          <x:t>SOL Up or Down 5m Down 8 Diff Instant</x:t>
        </x:is>
      </x:c>
    </x:row>
    <x:row r="54">
      <x:c r="A54" s="2" t="inlineStr">
        <x:is>
          <x:t>Дата</x:t>
        </x:is>
      </x:c>
      <x:c r="B54" s="2" t="inlineStr">
        <x:is>
          <x:t>Settled ставок</x:t>
        </x:is>
      </x:c>
      <x:c r="C54" s="2" t="inlineStr">
        <x:is>
          <x:t>Выигрыши</x:t>
        </x:is>
      </x:c>
      <x:c r="D54" s="2" t="inlineStr">
        <x:is>
          <x:t>Проигрыши</x:t>
        </x:is>
      </x:c>
      <x:c r="E54" s="2" t="inlineStr">
        <x:is>
          <x:t>Pnl текущий</x:t>
        </x:is>
      </x:c>
    </x:row>
    <x:row r="55">
      <x:c r="A55" s="0" t="inlineStr">
        <x:is>
          <x:t>2026-06-08</x:t>
        </x:is>
      </x:c>
      <x:c r="B55" s="7" t="n">
        <x:v>4</x:v>
      </x:c>
      <x:c r="C55" s="7" t="n">
        <x:v>3</x:v>
      </x:c>
      <x:c r="D55" s="7" t="n">
        <x:v>1</x:v>
      </x:c>
      <x:c r="E55" s="3" t="n">
        <x:v>6.2304</x:v>
      </x:c>
    </x:row>
    <x:row r="56">
      <x:c r="A56" s="0" t="inlineStr">
        <x:is>
          <x:t>2026-06-09</x:t>
        </x:is>
      </x:c>
      <x:c r="B56" s="7" t="n">
        <x:v>15</x:v>
      </x:c>
      <x:c r="C56" s="7" t="n">
        <x:v>9</x:v>
      </x:c>
      <x:c r="D56" s="7" t="n">
        <x:v>6</x:v>
      </x:c>
      <x:c r="E56" s="3" t="n">
        <x:v>13.7814</x:v>
      </x:c>
    </x:row>
    <x:row r="57">
      <x:c r="A57" s="0" t="inlineStr">
        <x:is>
          <x:t>2026-06-10</x:t>
        </x:is>
      </x:c>
      <x:c r="B57" s="7" t="n">
        <x:v>30</x:v>
      </x:c>
      <x:c r="C57" s="7" t="n">
        <x:v>10</x:v>
      </x:c>
      <x:c r="D57" s="7" t="n">
        <x:v>20</x:v>
      </x:c>
      <x:c r="E57" s="3" t="n">
        <x:v>-18.7895</x:v>
      </x:c>
    </x:row>
    <x:row r="58">
      <x:c r="A58" s="5" t="inlineStr">
        <x:is>
          <x:t>Total</x:t>
        </x:is>
      </x:c>
      <x:c r="B58" s="8" t="n">
        <x:f>SUM(B55:B57)</x:f>
        <x:v>49</x:v>
      </x:c>
      <x:c r="C58" s="8" t="n">
        <x:f>SUM(C55:C57)</x:f>
        <x:v>22</x:v>
      </x:c>
      <x:c r="D58" s="8" t="n">
        <x:f>SUM(D55:D57)</x:f>
        <x:v>27</x:v>
      </x:c>
      <x:c r="E58" s="4" t="n">
        <x:f>SUM(E55:E57)</x:f>
        <x:v>1.2223</x:v>
      </x:c>
    </x:row>
    <x:row r="60">
      <x:c r="A60" s="1" t="inlineStr">
        <x:is>
          <x:t>SOL Up or Down 5m Down 9 Diff Instant</x:t>
        </x:is>
      </x:c>
    </x:row>
    <x:row r="61">
      <x:c r="A61" s="2" t="inlineStr">
        <x:is>
          <x:t>Дата</x:t>
        </x:is>
      </x:c>
      <x:c r="B61" s="2" t="inlineStr">
        <x:is>
          <x:t>Settled ставок</x:t>
        </x:is>
      </x:c>
      <x:c r="C61" s="2" t="inlineStr">
        <x:is>
          <x:t>Выигрыши</x:t>
        </x:is>
      </x:c>
      <x:c r="D61" s="2" t="inlineStr">
        <x:is>
          <x:t>Проигрыши</x:t>
        </x:is>
      </x:c>
      <x:c r="E61" s="2" t="inlineStr">
        <x:is>
          <x:t>Pnl текущий</x:t>
        </x:is>
      </x:c>
    </x:row>
    <x:row r="62">
      <x:c r="A62" s="0" t="inlineStr">
        <x:is>
          <x:t>2026-06-08</x:t>
        </x:is>
      </x:c>
      <x:c r="B62" s="7" t="n">
        <x:v>2</x:v>
      </x:c>
      <x:c r="C62" s="7" t="n">
        <x:v>2</x:v>
      </x:c>
      <x:c r="D62" s="7" t="n">
        <x:v>0</x:v>
      </x:c>
      <x:c r="E62" s="3" t="n">
        <x:v>5.9156</x:v>
      </x:c>
    </x:row>
    <x:row r="63">
      <x:c r="A63" s="0" t="inlineStr">
        <x:is>
          <x:t>2026-06-09</x:t>
        </x:is>
      </x:c>
      <x:c r="B63" s="7" t="n">
        <x:v>11</x:v>
      </x:c>
      <x:c r="C63" s="7" t="n">
        <x:v>6</x:v>
      </x:c>
      <x:c r="D63" s="7" t="n">
        <x:v>5</x:v>
      </x:c>
      <x:c r="E63" s="3" t="n">
        <x:v>5.8513</x:v>
      </x:c>
    </x:row>
    <x:row r="64">
      <x:c r="A64" s="0" t="inlineStr">
        <x:is>
          <x:t>2026-06-10</x:t>
        </x:is>
      </x:c>
      <x:c r="B64" s="7" t="n">
        <x:v>25</x:v>
      </x:c>
      <x:c r="C64" s="7" t="n">
        <x:v>8</x:v>
      </x:c>
      <x:c r="D64" s="7" t="n">
        <x:v>17</x:v>
      </x:c>
      <x:c r="E64" s="3" t="n">
        <x:v>-17.0558</x:v>
      </x:c>
    </x:row>
    <x:row r="65">
      <x:c r="A65" s="5" t="inlineStr">
        <x:is>
          <x:t>Total</x:t>
        </x:is>
      </x:c>
      <x:c r="B65" s="8" t="n">
        <x:f>SUM(B62:B64)</x:f>
        <x:v>38</x:v>
      </x:c>
      <x:c r="C65" s="8" t="n">
        <x:f>SUM(C62:C64)</x:f>
        <x:v>16</x:v>
      </x:c>
      <x:c r="D65" s="8" t="n">
        <x:f>SUM(D62:D64)</x:f>
        <x:v>22</x:v>
      </x:c>
      <x:c r="E65" s="4" t="n">
        <x:f>SUM(E62:E64)</x:f>
        <x:v>-5.2889</x:v>
      </x:c>
    </x:row>
    <x:row r="67">
      <x:c r="A67" s="1" t="inlineStr">
        <x:is>
          <x:t>SOL Up or Down 5m Down 10 Diff Instant</x:t>
        </x:is>
      </x:c>
    </x:row>
    <x:row r="68">
      <x:c r="A68" s="2" t="inlineStr">
        <x:is>
          <x:t>Дата</x:t>
        </x:is>
      </x:c>
      <x:c r="B68" s="2" t="inlineStr">
        <x:is>
          <x:t>Settled ставок</x:t>
        </x:is>
      </x:c>
      <x:c r="C68" s="2" t="inlineStr">
        <x:is>
          <x:t>Выигрыши</x:t>
        </x:is>
      </x:c>
      <x:c r="D68" s="2" t="inlineStr">
        <x:is>
          <x:t>Проигрыши</x:t>
        </x:is>
      </x:c>
      <x:c r="E68" s="2" t="inlineStr">
        <x:is>
          <x:t>Pnl текущий</x:t>
        </x:is>
      </x:c>
    </x:row>
    <x:row r="69">
      <x:c r="A69" s="0" t="inlineStr">
        <x:is>
          <x:t>2026-06-09</x:t>
        </x:is>
      </x:c>
      <x:c r="B69" s="7" t="n">
        <x:v>8</x:v>
      </x:c>
      <x:c r="C69" s="7" t="n">
        <x:v>5</x:v>
      </x:c>
      <x:c r="D69" s="7" t="n">
        <x:v>3</x:v>
      </x:c>
      <x:c r="E69" s="3" t="n">
        <x:v>7.8533</x:v>
      </x:c>
    </x:row>
    <x:row r="70">
      <x:c r="A70" s="0" t="inlineStr">
        <x:is>
          <x:t>2026-06-10</x:t>
        </x:is>
      </x:c>
      <x:c r="B70" s="7" t="n">
        <x:v>20</x:v>
      </x:c>
      <x:c r="C70" s="7" t="n">
        <x:v>7</x:v>
      </x:c>
      <x:c r="D70" s="7" t="n">
        <x:v>13</x:v>
      </x:c>
      <x:c r="E70" s="3" t="n">
        <x:v>-10.548</x:v>
      </x:c>
    </x:row>
    <x:row r="71">
      <x:c r="A71" s="5" t="inlineStr">
        <x:is>
          <x:t>Total</x:t>
        </x:is>
      </x:c>
      <x:c r="B71" s="8" t="n">
        <x:f>SUM(B69:B70)</x:f>
        <x:v>28</x:v>
      </x:c>
      <x:c r="C71" s="8" t="n">
        <x:f>SUM(C69:C70)</x:f>
        <x:v>12</x:v>
      </x:c>
      <x:c r="D71" s="8" t="n">
        <x:f>SUM(D69:D70)</x:f>
        <x:v>16</x:v>
      </x:c>
      <x:c r="E71" s="4" t="n">
        <x:f>SUM(E69:E70)</x:f>
        <x:v>-2.6947</x:v>
      </x:c>
    </x:row>
    <x:row r="73">
      <x:c r="A73" s="1" t="inlineStr">
        <x:is>
          <x:t>SOL Up or Down 5m Down 15 Diff Instant</x:t>
        </x:is>
      </x:c>
    </x:row>
    <x:row r="74">
      <x:c r="A74" s="2" t="inlineStr">
        <x:is>
          <x:t>Дата</x:t>
        </x:is>
      </x:c>
      <x:c r="B74" s="2" t="inlineStr">
        <x:is>
          <x:t>Settled ставок</x:t>
        </x:is>
      </x:c>
      <x:c r="C74" s="2" t="inlineStr">
        <x:is>
          <x:t>Выигрыши</x:t>
        </x:is>
      </x:c>
      <x:c r="D74" s="2" t="inlineStr">
        <x:is>
          <x:t>Проигрыши</x:t>
        </x:is>
      </x:c>
      <x:c r="E74" s="2" t="inlineStr">
        <x:is>
          <x:t>Pnl текущий</x:t>
        </x:is>
      </x:c>
    </x:row>
    <x:row r="75">
      <x:c r="A75" s="0" t="inlineStr">
        <x:is>
          <x:t>2026-06-09</x:t>
        </x:is>
      </x:c>
      <x:c r="B75" s="7" t="n">
        <x:v>1</x:v>
      </x:c>
      <x:c r="C75" s="7" t="n">
        <x:v>1</x:v>
      </x:c>
      <x:c r="D75" s="7" t="n">
        <x:v>0</x:v>
      </x:c>
      <x:c r="E75" s="3" t="n">
        <x:v>3.5262</x:v>
      </x:c>
    </x:row>
    <x:row r="76">
      <x:c r="A76" s="5" t="inlineStr">
        <x:is>
          <x:t>Total</x:t>
        </x:is>
      </x:c>
      <x:c r="B76" s="8" t="n">
        <x:f>SUM(B75:B75)</x:f>
        <x:v>1</x:v>
      </x:c>
      <x:c r="C76" s="8" t="n">
        <x:f>SUM(C75:C75)</x:f>
        <x:v>1</x:v>
      </x:c>
      <x:c r="D76" s="8" t="n">
        <x:f>SUM(D75:D75)</x:f>
        <x:v>0</x:v>
      </x:c>
      <x:c r="E76" s="4" t="n">
        <x:f>SUM(E75:E75)</x:f>
        <x:v>3.5262</x:v>
      </x:c>
    </x:row>
  </x:sheetData>
  <x:mergeCells>
    <x:mergeCell ref="A1:E1"/>
    <x:mergeCell ref="A2:E2"/>
    <x:mergeCell ref="A4:E4"/>
    <x:mergeCell ref="A11:E11"/>
    <x:mergeCell ref="A18:E18"/>
    <x:mergeCell ref="A25:E25"/>
    <x:mergeCell ref="A32:E32"/>
    <x:mergeCell ref="A39:E39"/>
    <x:mergeCell ref="A46:E46"/>
    <x:mergeCell ref="A53:E53"/>
    <x:mergeCell ref="A60:E60"/>
    <x:mergeCell ref="A67:E67"/>
    <x:mergeCell ref="A73:E73"/>
  </x:mergeCell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SOL_Adjusted_UP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SOL Up or Down 5m Up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7</x:v>
      </x:c>
      <x:c r="C6" s="7" t="n">
        <x:v>3</x:v>
      </x:c>
      <x:c r="D6" s="7" t="n">
        <x:v>4</x:v>
      </x:c>
      <x:c r="E6" s="3" t="n">
        <x:v>-1.5493</x:v>
      </x:c>
    </x:row>
    <x:row r="7">
      <x:c r="A7" s="0" t="inlineStr">
        <x:is>
          <x:t>2026-06-10</x:t>
        </x:is>
      </x:c>
      <x:c r="B7" s="7" t="n">
        <x:v>21</x:v>
      </x:c>
      <x:c r="C7" s="7" t="n">
        <x:v>8</x:v>
      </x:c>
      <x:c r="D7" s="7" t="n">
        <x:v>13</x:v>
      </x:c>
      <x:c r="E7" s="3" t="n">
        <x:v>-4.7936</x:v>
      </x:c>
    </x:row>
    <x:row r="8">
      <x:c r="A8" s="5" t="inlineStr">
        <x:is>
          <x:t>Total</x:t>
        </x:is>
      </x:c>
      <x:c r="B8" s="8" t="n">
        <x:f>SUM(B6:B7)</x:f>
        <x:v>28</x:v>
      </x:c>
      <x:c r="C8" s="8" t="n">
        <x:f>SUM(C6:C7)</x:f>
        <x:v>11</x:v>
      </x:c>
      <x:c r="D8" s="8" t="n">
        <x:f>SUM(D6:D7)</x:f>
        <x:v>17</x:v>
      </x:c>
      <x:c r="E8" s="4" t="n">
        <x:f>SUM(E6:E7)</x:f>
        <x:v>-6.3429</x:v>
      </x:c>
    </x:row>
    <x:row r="10">
      <x:c r="A10" s="1" t="inlineStr">
        <x:is>
          <x:t>SOL Up or Down 5m Up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5</x:v>
      </x:c>
      <x:c r="C12" s="7" t="n">
        <x:v>3</x:v>
      </x:c>
      <x:c r="D12" s="7" t="n">
        <x:v>2</x:v>
      </x:c>
      <x:c r="E12" s="3" t="n">
        <x:v>4.064</x:v>
      </x:c>
    </x:row>
    <x:row r="13">
      <x:c r="A13" s="0" t="inlineStr">
        <x:is>
          <x:t>2026-06-10</x:t>
        </x:is>
      </x:c>
      <x:c r="B13" s="7" t="n">
        <x:v>13</x:v>
      </x:c>
      <x:c r="C13" s="7" t="n">
        <x:v>5</x:v>
      </x:c>
      <x:c r="D13" s="7" t="n">
        <x:v>8</x:v>
      </x:c>
      <x:c r="E13" s="3" t="n">
        <x:v>-2.097</x:v>
      </x:c>
    </x:row>
    <x:row r="14">
      <x:c r="A14" s="5" t="inlineStr">
        <x:is>
          <x:t>Total</x:t>
        </x:is>
      </x:c>
      <x:c r="B14" s="8" t="n">
        <x:f>SUM(B12:B13)</x:f>
        <x:v>18</x:v>
      </x:c>
      <x:c r="C14" s="8" t="n">
        <x:f>SUM(C12:C13)</x:f>
        <x:v>8</x:v>
      </x:c>
      <x:c r="D14" s="8" t="n">
        <x:f>SUM(D12:D13)</x:f>
        <x:v>10</x:v>
      </x:c>
      <x:c r="E14" s="4" t="n">
        <x:f>SUM(E12:E13)</x:f>
        <x:v>1.967</x:v>
      </x:c>
    </x:row>
    <x:row r="16">
      <x:c r="A16" s="1" t="inlineStr">
        <x:is>
          <x:t>SOL Up or Down 5m Up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2</x:v>
      </x:c>
      <x:c r="C18" s="7" t="n">
        <x:v>2</x:v>
      </x:c>
      <x:c r="D18" s="7" t="n">
        <x:v>0</x:v>
      </x:c>
      <x:c r="E18" s="3" t="n">
        <x:v>7.0692</x:v>
      </x:c>
    </x:row>
    <x:row r="19">
      <x:c r="A19" s="0" t="inlineStr">
        <x:is>
          <x:t>2026-06-10</x:t>
        </x:is>
      </x:c>
      <x:c r="B19" s="7" t="n">
        <x:v>5</x:v>
      </x:c>
      <x:c r="C19" s="7" t="n">
        <x:v>2</x:v>
      </x:c>
      <x:c r="D19" s="7" t="n">
        <x:v>3</x:v>
      </x:c>
      <x:c r="E19" s="3" t="n">
        <x:v>0.4443</x:v>
      </x:c>
    </x:row>
    <x:row r="20">
      <x:c r="A20" s="5" t="inlineStr">
        <x:is>
          <x:t>Total</x:t>
        </x:is>
      </x:c>
      <x:c r="B20" s="8" t="n">
        <x:f>SUM(B18:B19)</x:f>
        <x:v>7</x:v>
      </x:c>
      <x:c r="C20" s="8" t="n">
        <x:f>SUM(C18:C19)</x:f>
        <x:v>4</x:v>
      </x:c>
      <x:c r="D20" s="8" t="n">
        <x:f>SUM(D18:D19)</x:f>
        <x:v>3</x:v>
      </x:c>
      <x:c r="E20" s="4" t="n">
        <x:f>SUM(E18:E19)</x:f>
        <x:v>7.5135</x:v>
      </x:c>
    </x:row>
    <x:row r="22">
      <x:c r="A22" s="1" t="inlineStr">
        <x:is>
          <x:t>SOL Up or Down 5m Up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2026-06-10</x:t>
        </x:is>
      </x:c>
      <x:c r="B24" s="7" t="n">
        <x:v>1</x:v>
      </x:c>
      <x:c r="C24" s="7" t="n">
        <x:v>0</x:v>
      </x:c>
      <x:c r="D24" s="7" t="n">
        <x:v>1</x:v>
      </x:c>
      <x:c r="E24" s="3" t="n">
        <x:v>-1.0008</x:v>
      </x:c>
    </x:row>
    <x:row r="25">
      <x:c r="A25" s="5" t="inlineStr">
        <x:is>
          <x:t>Total</x:t>
        </x:is>
      </x:c>
      <x:c r="B25" s="8" t="n">
        <x:f>SUM(B24:B24)</x:f>
        <x:v>1</x:v>
      </x:c>
      <x:c r="C25" s="8" t="n">
        <x:f>SUM(C24:C24)</x:f>
        <x:v>0</x:v>
      </x:c>
      <x:c r="D25" s="8" t="n">
        <x:f>SUM(D24:D24)</x:f>
        <x:v>1</x:v>
      </x:c>
      <x:c r="E25" s="4" t="n">
        <x:f>SUM(E24:E24)</x:f>
        <x:v>-1.0008</x:v>
      </x:c>
    </x:row>
  </x:sheetData>
  <x:mergeCells>
    <x:mergeCell ref="A1:E1"/>
    <x:mergeCell ref="A2:E2"/>
    <x:mergeCell ref="A4:E4"/>
    <x:mergeCell ref="A10:E10"/>
    <x:mergeCell ref="A16:E16"/>
    <x:mergeCell ref="A22:E22"/>
  </x:mergeCell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2" customWidth="1"/>
    <x:col min="4" max="4" width="12" customWidth="1"/>
    <x:col min="5" max="5" width="16" customWidth="1"/>
  </x:cols>
  <x:sheetData>
    <x:row r="1">
      <x:c r="A1" s="1" t="inlineStr">
        <x:is>
          <x:t>SOL_Adjusted_DOWN</x:t>
        </x:is>
      </x:c>
    </x:row>
    <x:row r="2">
      <x:c r="A2" s="6" t="inlineStr">
        <x:is>
          <x:t>Each table is one strategy with daily Settled counts, wins, losses, PnL, and a Total row.</x:t>
        </x:is>
      </x:c>
    </x:row>
    <x:row r="4">
      <x:c r="A4" s="1" t="inlineStr">
        <x:is>
          <x:t>SOL Up or Down 5m Down 1 AdjustedDiff Instant</x:t>
        </x:is>
      </x:c>
    </x:row>
    <x:row r="5">
      <x:c r="A5" s="2" t="inlineStr">
        <x:is>
          <x:t>Дата</x:t>
        </x:is>
      </x:c>
      <x:c r="B5" s="2" t="inlineStr">
        <x:is>
          <x:t>Settled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</x:row>
    <x:row r="6">
      <x:c r="A6" s="0" t="inlineStr">
        <x:is>
          <x:t>2026-06-09</x:t>
        </x:is>
      </x:c>
      <x:c r="B6" s="7" t="n">
        <x:v>12</x:v>
      </x:c>
      <x:c r="C6" s="7" t="n">
        <x:v>6</x:v>
      </x:c>
      <x:c r="D6" s="7" t="n">
        <x:v>6</x:v>
      </x:c>
      <x:c r="E6" s="3" t="n">
        <x:v>3.8497</x:v>
      </x:c>
    </x:row>
    <x:row r="7">
      <x:c r="A7" s="0" t="inlineStr">
        <x:is>
          <x:t>2026-06-10</x:t>
        </x:is>
      </x:c>
      <x:c r="B7" s="7" t="n">
        <x:v>46</x:v>
      </x:c>
      <x:c r="C7" s="7" t="n">
        <x:v>16</x:v>
      </x:c>
      <x:c r="D7" s="7" t="n">
        <x:v>30</x:v>
      </x:c>
      <x:c r="E7" s="3" t="n">
        <x:v>-30.3673</x:v>
      </x:c>
    </x:row>
    <x:row r="8">
      <x:c r="A8" s="5" t="inlineStr">
        <x:is>
          <x:t>Total</x:t>
        </x:is>
      </x:c>
      <x:c r="B8" s="8" t="n">
        <x:f>SUM(B6:B7)</x:f>
        <x:v>58</x:v>
      </x:c>
      <x:c r="C8" s="8" t="n">
        <x:f>SUM(C6:C7)</x:f>
        <x:v>22</x:v>
      </x:c>
      <x:c r="D8" s="8" t="n">
        <x:f>SUM(D6:D7)</x:f>
        <x:v>36</x:v>
      </x:c>
      <x:c r="E8" s="4" t="n">
        <x:f>SUM(E6:E7)</x:f>
        <x:v>-26.5176</x:v>
      </x:c>
    </x:row>
    <x:row r="10">
      <x:c r="A10" s="1" t="inlineStr">
        <x:is>
          <x:t>SOL Up or Down 5m Down 2 AdjustedDiff Instant</x:t>
        </x:is>
      </x:c>
    </x:row>
    <x:row r="11">
      <x:c r="A11" s="2" t="inlineStr">
        <x:is>
          <x:t>Дата</x:t>
        </x:is>
      </x:c>
      <x:c r="B11" s="2" t="inlineStr">
        <x:is>
          <x:t>Settled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</x:row>
    <x:row r="12">
      <x:c r="A12" s="0" t="inlineStr">
        <x:is>
          <x:t>2026-06-09</x:t>
        </x:is>
      </x:c>
      <x:c r="B12" s="7" t="n">
        <x:v>9</x:v>
      </x:c>
      <x:c r="C12" s="7" t="n">
        <x:v>6</x:v>
      </x:c>
      <x:c r="D12" s="7" t="n">
        <x:v>3</x:v>
      </x:c>
      <x:c r="E12" s="3" t="n">
        <x:v>10.727</x:v>
      </x:c>
    </x:row>
    <x:row r="13">
      <x:c r="A13" s="0" t="inlineStr">
        <x:is>
          <x:t>2026-06-10</x:t>
        </x:is>
      </x:c>
      <x:c r="B13" s="7" t="n">
        <x:v>34</x:v>
      </x:c>
      <x:c r="C13" s="7" t="n">
        <x:v>12</x:v>
      </x:c>
      <x:c r="D13" s="7" t="n">
        <x:v>22</x:v>
      </x:c>
      <x:c r="E13" s="3" t="n">
        <x:v>-21.7404</x:v>
      </x:c>
    </x:row>
    <x:row r="14">
      <x:c r="A14" s="5" t="inlineStr">
        <x:is>
          <x:t>Total</x:t>
        </x:is>
      </x:c>
      <x:c r="B14" s="8" t="n">
        <x:f>SUM(B12:B13)</x:f>
        <x:v>43</x:v>
      </x:c>
      <x:c r="C14" s="8" t="n">
        <x:f>SUM(C12:C13)</x:f>
        <x:v>18</x:v>
      </x:c>
      <x:c r="D14" s="8" t="n">
        <x:f>SUM(D12:D13)</x:f>
        <x:v>25</x:v>
      </x:c>
      <x:c r="E14" s="4" t="n">
        <x:f>SUM(E12:E13)</x:f>
        <x:v>-11.0134</x:v>
      </x:c>
    </x:row>
    <x:row r="16">
      <x:c r="A16" s="1" t="inlineStr">
        <x:is>
          <x:t>SOL Up or Down 5m Down 3 AdjustedDiff Instant</x:t>
        </x:is>
      </x:c>
    </x:row>
    <x:row r="17">
      <x:c r="A17" s="2" t="inlineStr">
        <x:is>
          <x:t>Дата</x:t>
        </x:is>
      </x:c>
      <x:c r="B17" s="2" t="inlineStr">
        <x:is>
          <x:t>Settled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</x:row>
    <x:row r="18">
      <x:c r="A18" s="0" t="inlineStr">
        <x:is>
          <x:t>2026-06-09</x:t>
        </x:is>
      </x:c>
      <x:c r="B18" s="7" t="n">
        <x:v>7</x:v>
      </x:c>
      <x:c r="C18" s="7" t="n">
        <x:v>5</x:v>
      </x:c>
      <x:c r="D18" s="7" t="n">
        <x:v>2</x:v>
      </x:c>
      <x:c r="E18" s="3" t="n">
        <x:v>10.7303</x:v>
      </x:c>
    </x:row>
    <x:row r="19">
      <x:c r="A19" s="0" t="inlineStr">
        <x:is>
          <x:t>2026-06-10</x:t>
        </x:is>
      </x:c>
      <x:c r="B19" s="7" t="n">
        <x:v>23</x:v>
      </x:c>
      <x:c r="C19" s="7" t="n">
        <x:v>9</x:v>
      </x:c>
      <x:c r="D19" s="7" t="n">
        <x:v>14</x:v>
      </x:c>
      <x:c r="E19" s="3" t="n">
        <x:v>-7.9421</x:v>
      </x:c>
    </x:row>
    <x:row r="20">
      <x:c r="A20" s="5" t="inlineStr">
        <x:is>
          <x:t>Total</x:t>
        </x:is>
      </x:c>
      <x:c r="B20" s="8" t="n">
        <x:f>SUM(B18:B19)</x:f>
        <x:v>30</x:v>
      </x:c>
      <x:c r="C20" s="8" t="n">
        <x:f>SUM(C18:C19)</x:f>
        <x:v>14</x:v>
      </x:c>
      <x:c r="D20" s="8" t="n">
        <x:f>SUM(D18:D19)</x:f>
        <x:v>16</x:v>
      </x:c>
      <x:c r="E20" s="4" t="n">
        <x:f>SUM(E18:E19)</x:f>
        <x:v>2.7882</x:v>
      </x:c>
    </x:row>
    <x:row r="22">
      <x:c r="A22" s="1" t="inlineStr">
        <x:is>
          <x:t>SOL Up or Down 5m Down 4 AdjustedDiff Instant</x:t>
        </x:is>
      </x:c>
    </x:row>
    <x:row r="23">
      <x:c r="A23" s="2" t="inlineStr">
        <x:is>
          <x:t>Дата</x:t>
        </x:is>
      </x:c>
      <x:c r="B23" s="2" t="inlineStr">
        <x:is>
          <x:t>Settled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</x:row>
    <x:row r="24">
      <x:c r="A24" s="0" t="inlineStr">
        <x:is>
          <x:t>2026-06-09</x:t>
        </x:is>
      </x:c>
      <x:c r="B24" s="7" t="n">
        <x:v>5</x:v>
      </x:c>
      <x:c r="C24" s="7" t="n">
        <x:v>4</x:v>
      </x:c>
      <x:c r="D24" s="7" t="n">
        <x:v>1</x:v>
      </x:c>
      <x:c r="E24" s="3" t="n">
        <x:v>9.4129</x:v>
      </x:c>
    </x:row>
    <x:row r="25">
      <x:c r="A25" s="0" t="inlineStr">
        <x:is>
          <x:t>2026-06-10</x:t>
        </x:is>
      </x:c>
      <x:c r="B25" s="7" t="n">
        <x:v>9</x:v>
      </x:c>
      <x:c r="C25" s="7" t="n">
        <x:v>4</x:v>
      </x:c>
      <x:c r="D25" s="7" t="n">
        <x:v>5</x:v>
      </x:c>
      <x:c r="E25" s="3" t="n">
        <x:v>1.426</x:v>
      </x:c>
    </x:row>
    <x:row r="26">
      <x:c r="A26" s="5" t="inlineStr">
        <x:is>
          <x:t>Total</x:t>
        </x:is>
      </x:c>
      <x:c r="B26" s="8" t="n">
        <x:f>SUM(B24:B25)</x:f>
        <x:v>14</x:v>
      </x:c>
      <x:c r="C26" s="8" t="n">
        <x:f>SUM(C24:C25)</x:f>
        <x:v>8</x:v>
      </x:c>
      <x:c r="D26" s="8" t="n">
        <x:f>SUM(D24:D25)</x:f>
        <x:v>6</x:v>
      </x:c>
      <x:c r="E26" s="4" t="n">
        <x:f>SUM(E24:E25)</x:f>
        <x:v>10.8389</x:v>
      </x:c>
    </x:row>
    <x:row r="28">
      <x:c r="A28" s="1" t="inlineStr">
        <x:is>
          <x:t>SOL Up or Down 5m Down 5 AdjustedDiff Instant</x:t>
        </x:is>
      </x:c>
    </x:row>
    <x:row r="29">
      <x:c r="A29" s="2" t="inlineStr">
        <x:is>
          <x:t>Дата</x:t>
        </x:is>
      </x:c>
      <x:c r="B29" s="2" t="inlineStr">
        <x:is>
          <x:t>Settled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</x:row>
    <x:row r="30">
      <x:c r="A30" s="0" t="inlineStr">
        <x:is>
          <x:t>2026-06-09</x:t>
        </x:is>
      </x:c>
      <x:c r="B30" s="7" t="n">
        <x:v>1</x:v>
      </x:c>
      <x:c r="C30" s="7" t="n">
        <x:v>1</x:v>
      </x:c>
      <x:c r="D30" s="7" t="n">
        <x:v>0</x:v>
      </x:c>
      <x:c r="E30" s="3" t="n">
        <x:v>3</x:v>
      </x:c>
    </x:row>
    <x:row r="31">
      <x:c r="A31" s="0" t="inlineStr">
        <x:is>
          <x:t>2026-06-10</x:t>
        </x:is>
      </x:c>
      <x:c r="B31" s="7" t="n">
        <x:v>3</x:v>
      </x:c>
      <x:c r="C31" s="7" t="n">
        <x:v>1</x:v>
      </x:c>
      <x:c r="D31" s="7" t="n">
        <x:v>2</x:v>
      </x:c>
      <x:c r="E31" s="3" t="n">
        <x:v>-1.3065</x:v>
      </x:c>
    </x:row>
    <x:row r="32">
      <x:c r="A32" s="5" t="inlineStr">
        <x:is>
          <x:t>Total</x:t>
        </x:is>
      </x:c>
      <x:c r="B32" s="8" t="n">
        <x:f>SUM(B30:B31)</x:f>
        <x:v>4</x:v>
      </x:c>
      <x:c r="C32" s="8" t="n">
        <x:f>SUM(C30:C31)</x:f>
        <x:v>2</x:v>
      </x:c>
      <x:c r="D32" s="8" t="n">
        <x:f>SUM(D30:D31)</x:f>
        <x:v>2</x:v>
      </x:c>
      <x:c r="E32" s="4" t="n">
        <x:f>SUM(E30:E31)</x:f>
        <x:v>1.6935</x:v>
      </x:c>
    </x:row>
  </x:sheetData>
  <x:mergeCells>
    <x:mergeCell ref="A1:E1"/>
    <x:mergeCell ref="A2:E2"/>
    <x:mergeCell ref="A4:E4"/>
    <x:mergeCell ref="A10:E10"/>
    <x:mergeCell ref="A16:E16"/>
    <x:mergeCell ref="A22:E22"/>
    <x:mergeCell ref="A28:E28"/>
  </x:mergeCells>
</x:worksheet>
</file>