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5ed84ea8a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Daily PnL" sheetId="1" r:id="Raedadcd3b6e3478a"/>
  </x:sheets>
  <x:calcPr calcMode="auto" fullCalcOnLoad="1" forceFullCalc="1"/>
</x:workbook>
</file>

<file path=xl/styles.xml><?xml version="1.0" encoding="utf-8"?>
<x:styleSheet xmlns:x="http://schemas.openxmlformats.org/spreadsheetml/2006/main">
  <x:numFmts count="1">
    <x:numFmt numFmtId="164" formatCode="0.00000000;[Red]-0.00000000;0.00000000"/>
  </x:numFmts>
  <x:fonts count="2">
    <x:font>
      <x:sz val="11"/>
      <x:color rgb="FF1F293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Xfs count="5">
    <x:xf/>
    <x:xf fontId="1" fillId="2" borderId="1" applyFont="1" applyFill="1" applyBorder="1" applyAlignment="1">
      <x:alignment horizontal="center" vertical="center" wrapText="1"/>
    </x:xf>
    <x:xf borderId="1" applyBorder="1" applyAlignment="1">
      <x:alignment horizontal="left"/>
    </x:xf>
    <x:xf numFmtId="164" borderId="1" applyNumberFormat="1" applyBorder="1" applyAlignment="1">
      <x:alignment horizontal="right"/>
    </x:xf>
    <x:xf numFmtId="164" fontId="1" fillId="2" borderId="1" applyNumberFormat="1" applyFont="1" applyFill="1" applyBorder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13f9da08cb4e6b" /><Relationship Type="http://schemas.openxmlformats.org/officeDocument/2006/relationships/worksheet" Target="/xl/worksheets/sheet1.xml" Id="Raedadcd3b6e3478a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  <x:selection pane="bottomRight" activeCell="B2" sqref="B2"/>
    </x:sheetView>
  </x:sheetViews>
  <x:cols>
    <x:col min="1" max="1" width="13" customWidth="1"/>
    <x:col min="2" max="2" width="39" customWidth="1"/>
    <x:col min="3" max="3" width="37" customWidth="1"/>
    <x:col min="4" max="4" width="39" customWidth="1"/>
    <x:col min="5" max="5" width="37" customWidth="1"/>
    <x:col min="6" max="6" width="39" customWidth="1"/>
    <x:col min="7" max="7" width="37" customWidth="1"/>
    <x:col min="8" max="8" width="16" customWidth="1"/>
  </x:cols>
  <x:sheetData>
    <x:row r="1">
      <x:c r="A1" s="1" t="inlineStr">
        <x:is>
          <x:t>DateUtc</x:t>
        </x:is>
      </x:c>
      <x:c r="B1" s="1" t="inlineStr">
        <x:is>
          <x:t>BTC Up or Down 5m Down 50 bps Instant</x:t>
        </x:is>
      </x:c>
      <x:c r="C1" s="1" t="inlineStr">
        <x:is>
          <x:t>BTC Up or Down 5m Up 50 bps Instant</x:t>
        </x:is>
      </x:c>
      <x:c r="D1" s="1" t="inlineStr">
        <x:is>
          <x:t>ETH Up or Down 5m Down 50 bps Instant</x:t>
        </x:is>
      </x:c>
      <x:c r="E1" s="1" t="inlineStr">
        <x:is>
          <x:t>ETH Up or Down 5m Up 50 bps Instant</x:t>
        </x:is>
      </x:c>
      <x:c r="F1" s="1" t="inlineStr">
        <x:is>
          <x:t>SOL Up or Down 5m Down 50 bps Instant</x:t>
        </x:is>
      </x:c>
      <x:c r="G1" s="1" t="inlineStr">
        <x:is>
          <x:t>SOL Up or Down 5m Up 50 bps Instant</x:t>
        </x:is>
      </x:c>
      <x:c r="H1" s="1" t="inlineStr">
        <x:is>
          <x:t>Total</x:t>
        </x:is>
      </x:c>
    </x:row>
    <x:row r="2">
      <x:c r="A2" s="2" t="inlineStr">
        <x:is>
          <x:t>2026-06-05</x:t>
        </x:is>
      </x:c>
      <x:c r="B2" s="3">
        <x:v>-6.90580000</x:v>
      </x:c>
      <x:c r="C2" s="3">
        <x:v>-6.28770000</x:v>
      </x:c>
      <x:c r="D2" s="3">
        <x:v>7.27445200</x:v>
      </x:c>
      <x:c r="E2" s="3">
        <x:v>-3.10640000</x:v>
      </x:c>
      <x:c r="F2" s="3">
        <x:v>1.56084500</x:v>
      </x:c>
      <x:c r="G2" s="3">
        <x:v>-3.10430000</x:v>
      </x:c>
      <x:c r="H2" s="4">
        <x:f>SUM(B2:G2)</x:f>
        <x:v>-10.56890300</x:v>
      </x:c>
    </x:row>
    <x:row r="3">
      <x:c r="A3" s="2" t="inlineStr">
        <x:is>
          <x:t>2026-06-06</x:t>
        </x:is>
      </x:c>
      <x:c r="B3" s="3">
        <x:v>6.17000000</x:v>
      </x:c>
      <x:c r="C3" s="3">
        <x:v>10.63580000</x:v>
      </x:c>
      <x:c r="D3" s="3">
        <x:v>11.43709100</x:v>
      </x:c>
      <x:c r="E3" s="3">
        <x:v>17.95889000</x:v>
      </x:c>
      <x:c r="F3" s="3">
        <x:v>9.07036000</x:v>
      </x:c>
      <x:c r="G3" s="3">
        <x:v>1.51411900</x:v>
      </x:c>
      <x:c r="H3" s="4">
        <x:f>SUM(B3:G3)</x:f>
        <x:v>56.78626000</x:v>
      </x:c>
    </x:row>
    <x:row r="4">
      <x:c r="A4" s="2" t="inlineStr">
        <x:is>
          <x:t>2026-06-07</x:t>
        </x:is>
      </x:c>
      <x:c r="B4" s="3">
        <x:v>1.71180000</x:v>
      </x:c>
      <x:c r="C4" s="3">
        <x:v>-10.60080000</x:v>
      </x:c>
      <x:c r="D4" s="3">
        <x:v>-12.19330000</x:v>
      </x:c>
      <x:c r="E4" s="3">
        <x:v>1.00440000</x:v>
      </x:c>
      <x:c r="F4" s="3">
        <x:v>-16.87147700</x:v>
      </x:c>
      <x:c r="G4" s="3">
        <x:v>12.32280000</x:v>
      </x:c>
      <x:c r="H4" s="4">
        <x:f>SUM(B4:G4)</x:f>
        <x:v>-24.62657700</x:v>
      </x:c>
    </x:row>
    <x:row r="5">
      <x:c r="A5" s="2" t="inlineStr">
        <x:is>
          <x:t>2026-06-08</x:t>
        </x:is>
      </x:c>
      <x:c r="B5" s="3">
        <x:v>7.82440600</x:v>
      </x:c>
      <x:c r="C5" s="3">
        <x:v>-2.42180000</x:v>
      </x:c>
      <x:c r="D5" s="3">
        <x:v>-14.20677100</x:v>
      </x:c>
      <x:c r="E5" s="3">
        <x:v>-6.61210000</x:v>
      </x:c>
      <x:c r="F5" s="3">
        <x:v>9.63670000</x:v>
      </x:c>
      <x:c r="G5" s="3">
        <x:v>11.92976000</x:v>
      </x:c>
      <x:c r="H5" s="4">
        <x:f>SUM(B5:G5)</x:f>
        <x:v>6.15019500</x:v>
      </x:c>
    </x:row>
    <x:row r="6">
      <x:c r="A6" s="2" t="inlineStr">
        <x:is>
          <x:t>2026-06-09</x:t>
        </x:is>
      </x:c>
      <x:c r="B6" s="3">
        <x:v>-0.30870000</x:v>
      </x:c>
      <x:c r="C6" s="3">
        <x:v>-4.99821800</x:v>
      </x:c>
      <x:c r="D6" s="3">
        <x:v>16.29456100</x:v>
      </x:c>
      <x:c r="E6" s="3">
        <x:v>1.57912200</x:v>
      </x:c>
      <x:c r="F6" s="3">
        <x:v>7.05345100</x:v>
      </x:c>
      <x:c r="G6" s="3">
        <x:v>-6.27062700</x:v>
      </x:c>
      <x:c r="H6" s="4">
        <x:f>SUM(B6:G6)</x:f>
        <x:v>13.34958900</x:v>
      </x:c>
    </x:row>
    <x:row r="7">
      <x:c r="A7" s="1" t="inlineStr">
        <x:is>
          <x:t>Total</x:t>
        </x:is>
      </x:c>
      <x:c r="B7" s="4">
        <x:f>SUM(B2:B6)</x:f>
        <x:v>8.49170600</x:v>
      </x:c>
      <x:c r="C7" s="4">
        <x:f>SUM(C2:C6)</x:f>
        <x:v>-13.67271800</x:v>
      </x:c>
      <x:c r="D7" s="4">
        <x:f>SUM(D2:D6)</x:f>
        <x:v>8.60603300</x:v>
      </x:c>
      <x:c r="E7" s="4">
        <x:f>SUM(E2:E6)</x:f>
        <x:v>10.82391200</x:v>
      </x:c>
      <x:c r="F7" s="4">
        <x:f>SUM(F2:F6)</x:f>
        <x:v>10.44987900</x:v>
      </x:c>
      <x:c r="G7" s="4">
        <x:f>SUM(G2:G6)</x:f>
        <x:v>16.39175200</x:v>
      </x:c>
      <x:c r="H7" s="4">
        <x:f>SUM(B7:G7)</x:f>
        <x:v>41.09056400</x:v>
      </x:c>
    </x:row>
  </x:sheetData>
  <x:autoFilter ref="A1:H6"/>
  <x:pageMargins left="0.7" right="0.7" top="0.75" bottom="0.75" header="0.3" footer="0.3"/>
</x:worksheet>
</file>