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0cb37076c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Daily PnL" sheetId="1" r:id="R87f05096f8d74b23"/>
  </x:sheets>
  <x:calcPr calcMode="auto" fullCalcOnLoad="1" forceFullCalc="1"/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5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  <x:xf numFmtId="164" fontId="1" fillId="2" borderId="1" applyNumberFormat="1" applyFont="1" applyFill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5f2a4292d42c3" /><Relationship Type="http://schemas.openxmlformats.org/officeDocument/2006/relationships/worksheet" Target="/xl/worksheets/sheet1.xml" Id="R87f05096f8d74b23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  <x:selection pane="bottomRight" activeCell="B2" sqref="B2"/>
    </x:sheetView>
  </x:sheetViews>
  <x:cols>
    <x:col min="1" max="1" width="13" customWidth="1"/>
    <x:col min="2" max="2" width="29" customWidth="1"/>
    <x:col min="3" max="3" width="39" customWidth="1"/>
    <x:col min="4" max="4" width="39" customWidth="1"/>
    <x:col min="5" max="5" width="37" customWidth="1"/>
    <x:col min="6" max="6" width="38" customWidth="1"/>
    <x:col min="7" max="7" width="37" customWidth="1"/>
    <x:col min="8" max="8" width="39" customWidth="1"/>
    <x:col min="9" max="9" width="37" customWidth="1"/>
    <x:col min="10" max="10" width="16" customWidth="1"/>
  </x:cols>
  <x:sheetData>
    <x:row r="1">
      <x:c r="A1" s="1" t="inlineStr">
        <x:is>
          <x:t>DateUtc</x:t>
        </x:is>
      </x:c>
      <x:c r="B1" s="1" t="inlineStr">
        <x:is>
          <x:t>BTC Up or Down 5m Up Simple</x:t>
        </x:is>
      </x:c>
      <x:c r="C1" s="1" t="inlineStr">
        <x:is>
          <x:t>ETH Up or Down 5m Down 50 bps Instant</x:t>
        </x:is>
      </x:c>
      <x:c r="D1" s="1" t="inlineStr">
        <x:is>
          <x:t>SOL Up or Down 5m Down 50 bps Instant</x:t>
        </x:is>
      </x:c>
      <x:c r="E1" s="1" t="inlineStr">
        <x:is>
          <x:t>BTC Up or Down 5m Up 50 bps Instant</x:t>
        </x:is>
      </x:c>
      <x:c r="F1" s="1" t="inlineStr">
        <x:is>
          <x:t>ETH Up or Down 5m Down 9 bps Instant</x:t>
        </x:is>
      </x:c>
      <x:c r="G1" s="1" t="inlineStr">
        <x:is>
          <x:t>SOL Up or Down 5m Up 50 bps Instant</x:t>
        </x:is>
      </x:c>
      <x:c r="H1" s="1" t="inlineStr">
        <x:is>
          <x:t>BTC Up or Down 5m Down 50 bps Instant</x:t>
        </x:is>
      </x:c>
      <x:c r="I1" s="1" t="inlineStr">
        <x:is>
          <x:t>ETH Up or Down 5m Up 50 bps Instant</x:t>
        </x:is>
      </x:c>
      <x:c r="J1" s="1" t="inlineStr">
        <x:is>
          <x:t>Total</x:t>
        </x:is>
      </x:c>
    </x:row>
    <x:row r="2">
      <x:c r="A2" s="2" t="inlineStr">
        <x:is>
          <x:t>2026-06-05</x:t>
        </x:is>
      </x:c>
      <x:c r="B2" s="3">
        <x:v>0</x:v>
      </x:c>
      <x:c r="C2" s="3">
        <x:v>7.27445200</x:v>
      </x:c>
      <x:c r="D2" s="3">
        <x:v>1.56084500</x:v>
      </x:c>
      <x:c r="E2" s="3">
        <x:v>-6.28770000</x:v>
      </x:c>
      <x:c r="F2" s="3">
        <x:v>0</x:v>
      </x:c>
      <x:c r="G2" s="3">
        <x:v>-3.10430000</x:v>
      </x:c>
      <x:c r="H2" s="3">
        <x:v>-6.90580000</x:v>
      </x:c>
      <x:c r="I2" s="3">
        <x:v>-3.10640000</x:v>
      </x:c>
      <x:c r="J2" s="4">
        <x:f>SUM(B2:I2)</x:f>
        <x:v>-10.56890300</x:v>
      </x:c>
    </x:row>
    <x:row r="3">
      <x:c r="A3" s="2" t="inlineStr">
        <x:is>
          <x:t>2026-06-06</x:t>
        </x:is>
      </x:c>
      <x:c r="B3" s="3">
        <x:v>0</x:v>
      </x:c>
      <x:c r="C3" s="3">
        <x:v>11.43709100</x:v>
      </x:c>
      <x:c r="D3" s="3">
        <x:v>9.07036000</x:v>
      </x:c>
      <x:c r="E3" s="3">
        <x:v>10.63580000</x:v>
      </x:c>
      <x:c r="F3" s="3">
        <x:v>0</x:v>
      </x:c>
      <x:c r="G3" s="3">
        <x:v>1.51411900</x:v>
      </x:c>
      <x:c r="H3" s="3">
        <x:v>6.17000000</x:v>
      </x:c>
      <x:c r="I3" s="3">
        <x:v>17.95889000</x:v>
      </x:c>
      <x:c r="J3" s="4">
        <x:f>SUM(B3:I3)</x:f>
        <x:v>56.78626000</x:v>
      </x:c>
    </x:row>
    <x:row r="4">
      <x:c r="A4" s="2" t="inlineStr">
        <x:is>
          <x:t>2026-06-07</x:t>
        </x:is>
      </x:c>
      <x:c r="B4" s="3">
        <x:v>0</x:v>
      </x:c>
      <x:c r="C4" s="3">
        <x:v>-12.19330000</x:v>
      </x:c>
      <x:c r="D4" s="3">
        <x:v>-16.87147700</x:v>
      </x:c>
      <x:c r="E4" s="3">
        <x:v>-10.60080000</x:v>
      </x:c>
      <x:c r="F4" s="3">
        <x:v>0</x:v>
      </x:c>
      <x:c r="G4" s="3">
        <x:v>12.32280000</x:v>
      </x:c>
      <x:c r="H4" s="3">
        <x:v>1.71180000</x:v>
      </x:c>
      <x:c r="I4" s="3">
        <x:v>1.00440000</x:v>
      </x:c>
      <x:c r="J4" s="4">
        <x:f>SUM(B4:I4)</x:f>
        <x:v>-24.62657700</x:v>
      </x:c>
    </x:row>
    <x:row r="5">
      <x:c r="A5" s="2" t="inlineStr">
        <x:is>
          <x:t>2026-06-08</x:t>
        </x:is>
      </x:c>
      <x:c r="B5" s="3">
        <x:v>0</x:v>
      </x:c>
      <x:c r="C5" s="3">
        <x:v>-14.20677100</x:v>
      </x:c>
      <x:c r="D5" s="3">
        <x:v>9.63670000</x:v>
      </x:c>
      <x:c r="E5" s="3">
        <x:v>-2.42180000</x:v>
      </x:c>
      <x:c r="F5" s="3">
        <x:v>0</x:v>
      </x:c>
      <x:c r="G5" s="3">
        <x:v>11.92976000</x:v>
      </x:c>
      <x:c r="H5" s="3">
        <x:v>7.82440600</x:v>
      </x:c>
      <x:c r="I5" s="3">
        <x:v>-6.61210000</x:v>
      </x:c>
      <x:c r="J5" s="4">
        <x:f>SUM(B5:I5)</x:f>
        <x:v>6.15019500</x:v>
      </x:c>
    </x:row>
    <x:row r="6">
      <x:c r="A6" s="2" t="inlineStr">
        <x:is>
          <x:t>2026-06-09</x:t>
        </x:is>
      </x:c>
      <x:c r="B6" s="3">
        <x:v>0</x:v>
      </x:c>
      <x:c r="C6" s="3">
        <x:v>16.29456100</x:v>
      </x:c>
      <x:c r="D6" s="3">
        <x:v>11.75045100</x:v>
      </x:c>
      <x:c r="E6" s="3">
        <x:v>-4.99821800</x:v>
      </x:c>
      <x:c r="F6" s="3">
        <x:v>0</x:v>
      </x:c>
      <x:c r="G6" s="3">
        <x:v>-6.20042700</x:v>
      </x:c>
      <x:c r="H6" s="3">
        <x:v>-0.30870000</x:v>
      </x:c>
      <x:c r="I6" s="3">
        <x:v>1.57912200</x:v>
      </x:c>
      <x:c r="J6" s="4">
        <x:f>SUM(B6:I6)</x:f>
        <x:v>18.11678900</x:v>
      </x:c>
    </x:row>
    <x:row r="7">
      <x:c r="A7" s="2" t="inlineStr">
        <x:is>
          <x:t>2026-06-10</x:t>
        </x:is>
      </x:c>
      <x:c r="B7" s="3">
        <x:v>0</x:v>
      </x:c>
      <x:c r="C7" s="3">
        <x:v>4.99690000</x:v>
      </x:c>
      <x:c r="D7" s="3">
        <x:v>2.01820200</x:v>
      </x:c>
      <x:c r="E7" s="3">
        <x:v>7.04070600</x:v>
      </x:c>
      <x:c r="F7" s="3">
        <x:v>0</x:v>
      </x:c>
      <x:c r="G7" s="3">
        <x:v>0.93610200</x:v>
      </x:c>
      <x:c r="H7" s="3">
        <x:v>1.12739400</x:v>
      </x:c>
      <x:c r="I7" s="3">
        <x:v>19.83900000</x:v>
      </x:c>
      <x:c r="J7" s="4">
        <x:f>SUM(B7:I7)</x:f>
        <x:v>35.95830400</x:v>
      </x:c>
    </x:row>
    <x:row r="8">
      <x:c r="A8" s="2" t="inlineStr">
        <x:is>
          <x:t>2026-06-11</x:t>
        </x:is>
      </x:c>
      <x:c r="B8" s="3">
        <x:v>0</x:v>
      </x:c>
      <x:c r="C8" s="3">
        <x:v>-8.12665300</x:v>
      </x:c>
      <x:c r="D8" s="3">
        <x:v>6.66833900</x:v>
      </x:c>
      <x:c r="E8" s="3">
        <x:v>2.57826500</x:v>
      </x:c>
      <x:c r="F8" s="3">
        <x:v>0</x:v>
      </x:c>
      <x:c r="G8" s="3">
        <x:v>3.37263000</x:v>
      </x:c>
      <x:c r="H8" s="3">
        <x:v>16.75336800</x:v>
      </x:c>
      <x:c r="I8" s="3">
        <x:v>10.26428800</x:v>
      </x:c>
      <x:c r="J8" s="4">
        <x:f>SUM(B8:I8)</x:f>
        <x:v>31.51023700</x:v>
      </x:c>
    </x:row>
    <x:row r="9">
      <x:c r="A9" s="2" t="inlineStr">
        <x:is>
          <x:t>2026-06-12</x:t>
        </x:is>
      </x:c>
      <x:c r="B9" s="3">
        <x:v>0</x:v>
      </x:c>
      <x:c r="C9" s="3">
        <x:v>10.32146200</x:v>
      </x:c>
      <x:c r="D9" s="3">
        <x:v>6.49405700</x:v>
      </x:c>
      <x:c r="E9" s="3">
        <x:v>5.34500000</x:v>
      </x:c>
      <x:c r="F9" s="3">
        <x:v>0</x:v>
      </x:c>
      <x:c r="G9" s="3">
        <x:v>-4.07525014</x:v>
      </x:c>
      <x:c r="H9" s="3">
        <x:v>0.22134100</x:v>
      </x:c>
      <x:c r="I9" s="3">
        <x:v>7.68650000</x:v>
      </x:c>
      <x:c r="J9" s="4">
        <x:f>SUM(B9:I9)</x:f>
        <x:v>25.99310986</x:v>
      </x:c>
    </x:row>
    <x:row r="10">
      <x:c r="A10" s="2" t="inlineStr">
        <x:is>
          <x:t>2026-06-13</x:t>
        </x:is>
      </x:c>
      <x:c r="B10" s="3">
        <x:v>76.17709100</x:v>
      </x:c>
      <x:c r="C10" s="3">
        <x:v>2.72160000</x:v>
      </x:c>
      <x:c r="D10" s="3">
        <x:v>-7.65892800</x:v>
      </x:c>
      <x:c r="E10" s="3">
        <x:v>0</x:v>
      </x:c>
      <x:c r="F10" s="3">
        <x:v>0</x:v>
      </x:c>
      <x:c r="G10" s="3">
        <x:v>2.77980000</x:v>
      </x:c>
      <x:c r="H10" s="3">
        <x:v>0</x:v>
      </x:c>
      <x:c r="I10" s="3">
        <x:v>0</x:v>
      </x:c>
      <x:c r="J10" s="4">
        <x:f>SUM(B10:I10)</x:f>
        <x:v>74.01956300</x:v>
      </x:c>
    </x:row>
    <x:row r="11">
      <x:c r="A11" s="2" t="inlineStr">
        <x:is>
          <x:t>2026-06-14</x:t>
        </x:is>
      </x:c>
      <x:c r="B11" s="3">
        <x:v>-69.24648700</x:v>
      </x:c>
      <x:c r="C11" s="3">
        <x:v>-16.52478800</x:v>
      </x:c>
      <x:c r="D11" s="3">
        <x:v>-15.98305400</x:v>
      </x:c>
      <x:c r="E11" s="3">
        <x:v>2.55840000</x:v>
      </x:c>
      <x:c r="F11" s="3">
        <x:v>0</x:v>
      </x:c>
      <x:c r="G11" s="3">
        <x:v>-0.11400000</x:v>
      </x:c>
      <x:c r="H11" s="3">
        <x:v>0</x:v>
      </x:c>
      <x:c r="I11" s="3">
        <x:v>-0.72600000</x:v>
      </x:c>
      <x:c r="J11" s="4">
        <x:f>SUM(B11:I11)</x:f>
        <x:v>-100.03592900</x:v>
      </x:c>
    </x:row>
    <x:row r="12">
      <x:c r="A12" s="2" t="inlineStr">
        <x:is>
          <x:t>2026-06-15</x:t>
        </x:is>
      </x:c>
      <x:c r="B12" s="3">
        <x:v>2.61376300</x:v>
      </x:c>
      <x:c r="C12" s="3">
        <x:v>-15.44090000</x:v>
      </x:c>
      <x:c r="D12" s="3">
        <x:v>-5.79581300</x:v>
      </x:c>
      <x:c r="E12" s="3">
        <x:v>0</x:v>
      </x:c>
      <x:c r="F12" s="3">
        <x:v>0</x:v>
      </x:c>
      <x:c r="G12" s="3">
        <x:v>13.85128000</x:v>
      </x:c>
      <x:c r="H12" s="3">
        <x:v>-0.88560000</x:v>
      </x:c>
      <x:c r="I12" s="3">
        <x:v>0.38677100</x:v>
      </x:c>
      <x:c r="J12" s="4">
        <x:f>SUM(B12:I12)</x:f>
        <x:v>-5.27049900</x:v>
      </x:c>
    </x:row>
    <x:row r="13">
      <x:c r="A13" s="2" t="inlineStr">
        <x:is>
          <x:t>2026-06-16</x:t>
        </x:is>
      </x:c>
      <x:c r="B13" s="3">
        <x:v>-31.86490000</x:v>
      </x:c>
      <x:c r="C13" s="3">
        <x:v>-3.00370000</x:v>
      </x:c>
      <x:c r="D13" s="3">
        <x:v>-6.99250000</x:v>
      </x:c>
      <x:c r="E13" s="3">
        <x:v>-5.58500000</x:v>
      </x:c>
      <x:c r="F13" s="3">
        <x:v>-0.85390000</x:v>
      </x:c>
      <x:c r="G13" s="3">
        <x:v>-11.38120000</x:v>
      </x:c>
      <x:c r="H13" s="3">
        <x:v>2.76960000</x:v>
      </x:c>
      <x:c r="I13" s="3">
        <x:v>4.27790000</x:v>
      </x:c>
      <x:c r="J13" s="4">
        <x:f>SUM(B13:I13)</x:f>
        <x:v>-52.63370000</x:v>
      </x:c>
    </x:row>
    <x:row r="14">
      <x:c r="A14" s="1" t="inlineStr">
        <x:is>
          <x:t>Total</x:t>
        </x:is>
      </x:c>
      <x:c r="B14" s="4">
        <x:f>SUM(B2:B13)</x:f>
        <x:v>-22.32053300</x:v>
      </x:c>
      <x:c r="C14" s="4">
        <x:f>SUM(C2:C13)</x:f>
        <x:v>-16.45004600</x:v>
      </x:c>
      <x:c r="D14" s="4">
        <x:f>SUM(D2:D13)</x:f>
        <x:v>-6.10281800</x:v>
      </x:c>
      <x:c r="E14" s="4">
        <x:f>SUM(E2:E13)</x:f>
        <x:v>-1.73534700</x:v>
      </x:c>
      <x:c r="F14" s="4">
        <x:f>SUM(F2:F13)</x:f>
        <x:v>-0.85390000</x:v>
      </x:c>
      <x:c r="G14" s="4">
        <x:f>SUM(G2:G13)</x:f>
        <x:v>21.83131386</x:v>
      </x:c>
      <x:c r="H14" s="4">
        <x:f>SUM(H2:H13)</x:f>
        <x:v>28.47780900</x:v>
      </x:c>
      <x:c r="I14" s="4">
        <x:f>SUM(I2:I13)</x:f>
        <x:v>52.55237100</x:v>
      </x:c>
      <x:c r="J14" s="4">
        <x:f>SUM(B14:I14)</x:f>
        <x:v>55.39884986</x:v>
      </x:c>
    </x:row>
  </x:sheetData>
  <x:autoFilter ref="A1:J13"/>
  <x:pageMargins left="0.7" right="0.7" top="0.75" bottom="0.75" header="0.3" footer="0.3"/>
</x:worksheet>
</file>