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\Desktop\"/>
    </mc:Choice>
  </mc:AlternateContent>
  <xr:revisionPtr revIDLastSave="0" documentId="13_ncr:1_{1116948E-4A13-4A01-8FBF-E5D20C24770E}" xr6:coauthVersionLast="45" xr6:coauthVersionMax="45" xr10:uidLastSave="{00000000-0000-0000-0000-000000000000}"/>
  <bookViews>
    <workbookView xWindow="-35310" yWindow="1695" windowWidth="34725" windowHeight="11175" xr2:uid="{B7F98759-D86F-409D-8851-7BC5D1A937B8}"/>
  </bookViews>
  <sheets>
    <sheet name="Задача 4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9" i="1"/>
  <c r="C16" i="1"/>
  <c r="D16" i="1" s="1"/>
  <c r="C15" i="1"/>
  <c r="C17" i="1" s="1"/>
  <c r="D17" i="1" l="1"/>
  <c r="D15" i="1"/>
  <c r="D18" i="1"/>
  <c r="D10" i="1"/>
  <c r="D13" i="1" l="1"/>
</calcChain>
</file>

<file path=xl/sharedStrings.xml><?xml version="1.0" encoding="utf-8"?>
<sst xmlns="http://schemas.openxmlformats.org/spreadsheetml/2006/main" count="11" uniqueCount="11">
  <si>
    <t>v_zarplata = int(input('Введите заработанную плату в месяц: '))</t>
  </si>
  <si>
    <t>v_persIpoteka = int(input('Введите сколько процентов уходит на ипотеку: '))</t>
  </si>
  <si>
    <t>v_persLife = int(input('Введите сколько процентов уходит на жизнь: '))</t>
  </si>
  <si>
    <t>v_colPrem = int(input('Введите количество премий за год: '))</t>
  </si>
  <si>
    <t>Расходы в месяц</t>
  </si>
  <si>
    <t>Ипотека</t>
  </si>
  <si>
    <t>Жизнь</t>
  </si>
  <si>
    <t>Пенсия</t>
  </si>
  <si>
    <t>Расходы в год</t>
  </si>
  <si>
    <t>Доходы в год</t>
  </si>
  <si>
    <t>Отпуск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</si>
</sst>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4" fontId="1" fillId="0" borderId="0" xfId="0" applyNumberFormat="1" applyFont="1"/>
    <xf numFmtId="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31DE-9BB6-4B65-AC0B-50FF2FC6E035}">
  <dimension ref="B5:D18"/>
  <sheetViews>
    <sheetView tabSelected="1" workbookViewId="0">
      <selection activeCell="B32" sqref="B32"/>
    </sheetView>
  </sheetViews>
  <sheetFormatPr defaultRowHeight="15" x14ac:dyDescent="0.25"/>
  <cols>
    <col min="2" max="2" width="72.140625" bestFit="1" customWidth="1"/>
    <col min="3" max="4" width="11.42578125" style="1" bestFit="1" customWidth="1"/>
  </cols>
  <sheetData>
    <row r="5" spans="2:4" x14ac:dyDescent="0.25">
      <c r="D5" s="1" t="s">
        <v>9</v>
      </c>
    </row>
    <row r="6" spans="2:4" x14ac:dyDescent="0.25">
      <c r="B6" t="s">
        <v>0</v>
      </c>
      <c r="C6" s="1">
        <v>100000</v>
      </c>
      <c r="D6" s="1">
        <f>12*C6</f>
        <v>1200000</v>
      </c>
    </row>
    <row r="7" spans="2:4" x14ac:dyDescent="0.25">
      <c r="B7" t="s">
        <v>1</v>
      </c>
      <c r="C7" s="1">
        <v>30</v>
      </c>
    </row>
    <row r="8" spans="2:4" x14ac:dyDescent="0.25">
      <c r="B8" t="s">
        <v>2</v>
      </c>
      <c r="C8" s="1">
        <v>50</v>
      </c>
    </row>
    <row r="9" spans="2:4" x14ac:dyDescent="0.25">
      <c r="B9" t="s">
        <v>3</v>
      </c>
      <c r="C9" s="1">
        <v>2</v>
      </c>
      <c r="D9" s="1">
        <f>C9*$C$6</f>
        <v>200000</v>
      </c>
    </row>
    <row r="10" spans="2:4" x14ac:dyDescent="0.25">
      <c r="D10" s="2">
        <f>SUM(D6:D9)</f>
        <v>1400000</v>
      </c>
    </row>
    <row r="13" spans="2:4" x14ac:dyDescent="0.25">
      <c r="D13" s="2">
        <f>SUM(D15:D18)</f>
        <v>1400000</v>
      </c>
    </row>
    <row r="14" spans="2:4" x14ac:dyDescent="0.25">
      <c r="C14" s="1" t="s">
        <v>4</v>
      </c>
      <c r="D14" s="1" t="s">
        <v>8</v>
      </c>
    </row>
    <row r="15" spans="2:4" x14ac:dyDescent="0.25">
      <c r="B15" t="s">
        <v>5</v>
      </c>
      <c r="C15" s="1">
        <f>C7/100*$C$6</f>
        <v>30000</v>
      </c>
      <c r="D15" s="3">
        <f>12*C15</f>
        <v>360000</v>
      </c>
    </row>
    <row r="16" spans="2:4" x14ac:dyDescent="0.25">
      <c r="B16" t="s">
        <v>6</v>
      </c>
      <c r="C16" s="1">
        <f>C8/100*$C$6</f>
        <v>50000</v>
      </c>
      <c r="D16" s="1">
        <f t="shared" ref="D16" si="0">12*C16</f>
        <v>600000</v>
      </c>
    </row>
    <row r="17" spans="2:4" x14ac:dyDescent="0.25">
      <c r="B17" t="s">
        <v>7</v>
      </c>
      <c r="C17" s="1">
        <f>$C$6-C15-C16</f>
        <v>20000</v>
      </c>
      <c r="D17" s="3">
        <f>12*C17+0.5*D9</f>
        <v>340000</v>
      </c>
    </row>
    <row r="18" spans="2:4" x14ac:dyDescent="0.25">
      <c r="B18" t="s">
        <v>10</v>
      </c>
      <c r="D18" s="1">
        <f>$D$9*0.5</f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Задача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Petr</cp:lastModifiedBy>
  <dcterms:created xsi:type="dcterms:W3CDTF">2020-07-06T18:07:37Z</dcterms:created>
  <dcterms:modified xsi:type="dcterms:W3CDTF">2020-07-06T18:45:49Z</dcterms:modified>
</cp:coreProperties>
</file>