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sberhivetask5\"/>
    </mc:Choice>
  </mc:AlternateContent>
  <bookViews>
    <workbookView xWindow="0" yWindow="0" windowWidth="19200" windowHeight="6930" activeTab="1"/>
  </bookViews>
  <sheets>
    <sheet name="Rel" sheetId="2" r:id="rId1"/>
    <sheet name="Ab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F3" i="2"/>
  <c r="F4" i="2"/>
  <c r="F5" i="2"/>
  <c r="F6" i="2"/>
  <c r="F7" i="2"/>
  <c r="F8" i="2"/>
  <c r="F2" i="2"/>
  <c r="E8" i="2"/>
  <c r="E7" i="2"/>
  <c r="E6" i="2"/>
  <c r="E5" i="2"/>
  <c r="E4" i="2"/>
  <c r="E3" i="2"/>
  <c r="E2" i="2"/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<sst xmlns="http://schemas.openxmlformats.org/spreadsheetml/2006/main" count="36" uniqueCount="21">
  <si>
    <t>USE belashovvi;</t>
  </si>
  <si>
    <t>SET hive.auto.convert.join = false;</t>
  </si>
  <si>
    <t>set hive.exec.reducers.max = 6;</t>
  </si>
  <si>
    <t>set mapreduce.job.reduces = 6;</t>
  </si>
  <si>
    <t>select avg(j.f)</t>
  </si>
  <si>
    <t>from (</t>
  </si>
  <si>
    <t xml:space="preserve">  select sum(if(gender='female', 1, 0)) f</t>
  </si>
  <si>
    <t xml:space="preserve">  from logs tablesample (100 rows) l</t>
  </si>
  <si>
    <t xml:space="preserve">    inner join users u on l.ip = u.ip</t>
  </si>
  <si>
    <t xml:space="preserve">    inner join ipregions r on r.ip = l.ip</t>
  </si>
  <si>
    <t>Time</t>
  </si>
  <si>
    <t>%</t>
  </si>
  <si>
    <t>Result</t>
  </si>
  <si>
    <t>Tablesample</t>
  </si>
  <si>
    <t>Deviation</t>
  </si>
  <si>
    <t>select avg(j.f/j.c)*100</t>
  </si>
  <si>
    <t xml:space="preserve">  select </t>
  </si>
  <si>
    <t xml:space="preserve">    sum(if(gender='female', 1, 0)) f,</t>
  </si>
  <si>
    <t xml:space="preserve">    count(1) c</t>
  </si>
  <si>
    <t xml:space="preserve">  group by r.region) j;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</si>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</sst>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Рассчет относительных</a:t>
            </a:r>
            <a:r>
              <a:rPr lang="ru-RU" baseline="0"/>
              <a:t> значений</a:t>
            </a:r>
            <a:br>
              <a:rPr lang="ru-RU" baseline="0"/>
            </a:br>
            <a:r>
              <a:rPr lang="ru-RU" baseline="0"/>
              <a:t>(уменьшение </a:t>
            </a:r>
            <a:r>
              <a:rPr lang="en-US" baseline="0"/>
              <a:t>TABLESAMPLE </a:t>
            </a:r>
            <a:r>
              <a:rPr lang="ru-RU" baseline="0"/>
              <a:t>дает небольшое отклонение и ощутимый выйгрыш по времени)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03937007874015"/>
          <c:y val="0.19486111111111112"/>
          <c:w val="0.852293963254593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ряд1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Rel!$F$2:$F$8</c:f>
              <c:strCache>
                <c:ptCount val="7"/>
                <c:pt idx="0">
                  <c:v>100%
all rows</c:v>
                </c:pt>
                <c:pt idx="1">
                  <c:v>90%
9000 rows</c:v>
                </c:pt>
                <c:pt idx="2">
                  <c:v>70%
7000 rows</c:v>
                </c:pt>
                <c:pt idx="3">
                  <c:v>50%
5000 rows</c:v>
                </c:pt>
                <c:pt idx="4">
                  <c:v>30%
3000 rows</c:v>
                </c:pt>
                <c:pt idx="5">
                  <c:v>10%
1000 rows</c:v>
                </c:pt>
                <c:pt idx="6">
                  <c:v>1%
100 rows</c:v>
                </c:pt>
              </c:strCache>
            </c:strRef>
          </c:cat>
          <c:val>
            <c:numRef>
              <c:f>Rel!$D$2:$D$8</c:f>
              <c:numCache>
                <c:formatCode>General</c:formatCode>
                <c:ptCount val="7"/>
                <c:pt idx="0">
                  <c:v>30.338263115911801</c:v>
                </c:pt>
                <c:pt idx="1">
                  <c:v>30.339011288024501</c:v>
                </c:pt>
                <c:pt idx="2">
                  <c:v>30.327681168197199</c:v>
                </c:pt>
                <c:pt idx="3">
                  <c:v>30.328981432424101</c:v>
                </c:pt>
                <c:pt idx="4">
                  <c:v>30.341630571604099</c:v>
                </c:pt>
                <c:pt idx="5">
                  <c:v>30.3295906389219</c:v>
                </c:pt>
                <c:pt idx="6">
                  <c:v>30.180170385552799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C-408F-9CAF-31BF47E9A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414591"/>
        <c:axId val="961596591"/>
      </c:barChart>
      <c:lineChart>
        <c:grouping val="standard"/>
        <c:varyColors val="0"/>
        <c:ser>
          <c:idx val="1"/>
          <c:order val="1"/>
          <c:tx>
            <c:v>ряд 2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Rel!$B$2:$B$8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50</c:v>
                </c:pt>
                <c:pt idx="4">
                  <c:v>30</c:v>
                </c:pt>
                <c:pt idx="5">
                  <c:v>10</c:v>
                </c:pt>
                <c:pt idx="6">
                  <c:v>1</c:v>
                </c:pt>
              </c:numCache>
            </c:numRef>
          </c:cat>
          <c:val>
            <c:numRef>
              <c:f>Rel!$C$2:$C$8</c:f>
              <c:numCache>
                <c:formatCode>General</c:formatCode>
                <c:ptCount val="7"/>
                <c:pt idx="0">
                  <c:v>1816.951</c:v>
                </c:pt>
                <c:pt idx="1">
                  <c:v>1630.779</c:v>
                </c:pt>
                <c:pt idx="2">
                  <c:v>1244.944</c:v>
                </c:pt>
                <c:pt idx="3">
                  <c:v>933.53399999999999</c:v>
                </c:pt>
                <c:pt idx="4">
                  <c:v>607.99300000000005</c:v>
                </c:pt>
                <c:pt idx="5">
                  <c:v>257.637</c:v>
                </c:pt>
                <c:pt idx="6">
                  <c:v>109.23099999999999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C-408F-9CAF-31BF47E9A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595359"/>
        <c:axId val="962588287"/>
      </c:lineChart>
      <c:catAx>
        <c:axId val="96841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1596591"/>
        <c:crosses val="autoZero"/>
        <c:auto val="1"/>
        <c:lblAlgn val="ctr"/>
        <c:lblOffset val="100"/>
        <c:noMultiLvlLbl val="0"/>
      </c:catAx>
      <c:valAx>
        <c:axId val="9615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414591"/>
        <c:crosses val="autoZero"/>
        <c:crossBetween val="between"/>
      </c:valAx>
      <c:valAx>
        <c:axId val="9625882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2595359"/>
        <c:crosses val="max"/>
        <c:crossBetween val="between"/>
      </c:valAx>
      <c:catAx>
        <c:axId val="962595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25882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Рассчет абсолютных</a:t>
            </a:r>
            <a:r>
              <a:rPr lang="ru-RU" baseline="0"/>
              <a:t> значений</a:t>
            </a:r>
            <a:br>
              <a:rPr lang="ru-RU" baseline="0"/>
            </a:br>
            <a:r>
              <a:rPr lang="ru-RU" baseline="0"/>
              <a:t>( уменьшение </a:t>
            </a:r>
            <a:r>
              <a:rPr lang="en-US" baseline="0"/>
              <a:t>TABLESAMPLE </a:t>
            </a:r>
            <a:r>
              <a:rPr lang="ru-RU" baseline="0"/>
              <a:t>дает сильную погрешность)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03937007874015"/>
          <c:y val="0.19486111111111112"/>
          <c:w val="0.852293963254593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ряд1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Rel!$F$2:$F$8</c:f>
              <c:strCache>
                <c:ptCount val="7"/>
                <c:pt idx="0">
                  <c:v>100%
all rows</c:v>
                </c:pt>
                <c:pt idx="1">
                  <c:v>90%
9000 rows</c:v>
                </c:pt>
                <c:pt idx="2">
                  <c:v>70%
7000 rows</c:v>
                </c:pt>
                <c:pt idx="3">
                  <c:v>50%
5000 rows</c:v>
                </c:pt>
                <c:pt idx="4">
                  <c:v>30%
3000 rows</c:v>
                </c:pt>
                <c:pt idx="5">
                  <c:v>10%
1000 rows</c:v>
                </c:pt>
                <c:pt idx="6">
                  <c:v>1%
100 rows</c:v>
                </c:pt>
              </c:strCache>
            </c:strRef>
          </c:cat>
          <c:val>
            <c:numRef>
              <c:f>Abs!$D$2:$D$8</c:f>
              <c:numCache>
                <c:formatCode>0.00</c:formatCode>
                <c:ptCount val="7"/>
                <c:pt idx="0">
                  <c:v>30270439.1829268</c:v>
                </c:pt>
                <c:pt idx="1">
                  <c:v>26934142.146341398</c:v>
                </c:pt>
                <c:pt idx="2">
                  <c:v>21055959.756097499</c:v>
                </c:pt>
                <c:pt idx="3">
                  <c:v>15084427.2804878</c:v>
                </c:pt>
                <c:pt idx="4">
                  <c:v>9117440.1707316991</c:v>
                </c:pt>
                <c:pt idx="5">
                  <c:v>3101779.8292682902</c:v>
                </c:pt>
                <c:pt idx="6">
                  <c:v>308888.463414634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4-45A5-B9AA-2F13A370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414591"/>
        <c:axId val="961596591"/>
      </c:barChart>
      <c:lineChart>
        <c:grouping val="standard"/>
        <c:varyColors val="0"/>
        <c:ser>
          <c:idx val="1"/>
          <c:order val="1"/>
          <c:tx>
            <c:v>ряд 2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Abs!$B$2:$B$8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50</c:v>
                </c:pt>
                <c:pt idx="4">
                  <c:v>30</c:v>
                </c:pt>
                <c:pt idx="5">
                  <c:v>10</c:v>
                </c:pt>
                <c:pt idx="6">
                  <c:v>1</c:v>
                </c:pt>
              </c:numCache>
            </c:numRef>
          </c:cat>
          <c:val>
            <c:numRef>
              <c:f>Abs!$C$2:$C$8</c:f>
              <c:numCache>
                <c:formatCode>General</c:formatCode>
                <c:ptCount val="7"/>
                <c:pt idx="0">
                  <c:v>1568.7090000000001</c:v>
                </c:pt>
                <c:pt idx="1">
                  <c:v>1506.0840000000001</c:v>
                </c:pt>
                <c:pt idx="2">
                  <c:v>1242.8320000000001</c:v>
                </c:pt>
                <c:pt idx="3">
                  <c:v>908.65700000000004</c:v>
                </c:pt>
                <c:pt idx="4">
                  <c:v>624.91</c:v>
                </c:pt>
                <c:pt idx="5">
                  <c:v>242.6</c:v>
                </c:pt>
                <c:pt idx="6">
                  <c:v>106.623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4-45A5-B9AA-2F13A370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595359"/>
        <c:axId val="962588287"/>
      </c:lineChart>
      <c:catAx>
        <c:axId val="96841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1596591"/>
        <c:crosses val="autoZero"/>
        <c:auto val="1"/>
        <c:lblAlgn val="ctr"/>
        <c:lblOffset val="100"/>
        <c:noMultiLvlLbl val="0"/>
      </c:catAx>
      <c:valAx>
        <c:axId val="9615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414591"/>
        <c:crosses val="autoZero"/>
        <c:crossBetween val="between"/>
      </c:valAx>
      <c:valAx>
        <c:axId val="9625882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2595359"/>
        <c:crosses val="max"/>
        <c:crossBetween val="between"/>
      </c:valAx>
      <c:catAx>
        <c:axId val="962595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25882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8</xdr:row>
      <xdr:rowOff>146050</xdr:rowOff>
    </xdr:from>
    <xdr:to>
      <xdr:col>6</xdr:col>
      <xdr:colOff>1092199</xdr:colOff>
      <xdr:row>25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2035175</xdr:colOff>
      <xdr:row>26</xdr:row>
      <xdr:rowOff>6350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8" workbookViewId="0">
      <selection activeCell="K18" sqref="K18"/>
    </sheetView>
  </sheetViews>
  <sheetFormatPr defaultRowHeight="14.5" x14ac:dyDescent="0.35"/>
  <cols>
    <col min="1" max="1" width="11.1796875" customWidth="1"/>
    <col min="4" max="4" width="18.54296875" bestFit="1" customWidth="1"/>
    <col min="5" max="5" width="11.90625" customWidth="1"/>
    <col min="7" max="7" width="17.7265625" customWidth="1"/>
    <col min="8" max="8" width="32.08984375" customWidth="1"/>
  </cols>
  <sheetData>
    <row r="1" spans="1:8" x14ac:dyDescent="0.35">
      <c r="A1" s="4" t="s">
        <v>13</v>
      </c>
      <c r="B1" s="4" t="s">
        <v>11</v>
      </c>
      <c r="C1" t="s">
        <v>10</v>
      </c>
      <c r="D1" s="1" t="s">
        <v>12</v>
      </c>
      <c r="E1" t="s">
        <v>14</v>
      </c>
    </row>
    <row r="2" spans="1:8" x14ac:dyDescent="0.35">
      <c r="A2" t="s">
        <v>20</v>
      </c>
      <c r="B2">
        <v>100</v>
      </c>
      <c r="C2">
        <v>1816.951</v>
      </c>
      <c r="D2">
        <v>30.338263115911801</v>
      </c>
      <c r="E2" s="2">
        <f t="shared" ref="E2:E8" si="0">($D$2-D2)/$D$2</f>
        <v>0</v>
      </c>
      <c r="F2" t="str">
        <f>CONCATENATE(B2,"%",CHAR(10),A2," rows")</f>
        <v>100%
all rows</v>
      </c>
    </row>
    <row r="3" spans="1:8" x14ac:dyDescent="0.35">
      <c r="A3">
        <v>9000</v>
      </c>
      <c r="B3">
        <v>90</v>
      </c>
      <c r="C3">
        <v>1630.779</v>
      </c>
      <c r="D3">
        <v>30.339011288024501</v>
      </c>
      <c r="E3" s="2">
        <f t="shared" si="0"/>
        <v>-2.466100679007982E-5</v>
      </c>
      <c r="F3" t="str">
        <f t="shared" ref="F3:F8" si="1">CONCATENATE(B3,"%",CHAR(10),A3," rows")</f>
        <v>90%
9000 rows</v>
      </c>
    </row>
    <row r="4" spans="1:8" x14ac:dyDescent="0.35">
      <c r="A4">
        <v>7000</v>
      </c>
      <c r="B4">
        <v>70</v>
      </c>
      <c r="C4">
        <v>1244.944</v>
      </c>
      <c r="D4">
        <v>30.327681168197199</v>
      </c>
      <c r="E4" s="2">
        <f t="shared" si="0"/>
        <v>3.4879873228642626E-4</v>
      </c>
      <c r="F4" t="str">
        <f t="shared" si="1"/>
        <v>70%
7000 rows</v>
      </c>
    </row>
    <row r="5" spans="1:8" x14ac:dyDescent="0.35">
      <c r="A5">
        <v>5000</v>
      </c>
      <c r="B5">
        <v>50</v>
      </c>
      <c r="C5">
        <v>933.53399999999999</v>
      </c>
      <c r="D5">
        <v>30.328981432424101</v>
      </c>
      <c r="E5" s="2">
        <f t="shared" si="0"/>
        <v>3.0593984409185942E-4</v>
      </c>
      <c r="F5" t="str">
        <f t="shared" si="1"/>
        <v>50%
5000 rows</v>
      </c>
    </row>
    <row r="6" spans="1:8" x14ac:dyDescent="0.35">
      <c r="A6">
        <v>3000</v>
      </c>
      <c r="B6">
        <v>30</v>
      </c>
      <c r="C6">
        <v>607.99300000000005</v>
      </c>
      <c r="D6">
        <v>30.341630571604099</v>
      </c>
      <c r="E6" s="2">
        <f t="shared" si="0"/>
        <v>-1.1099698355944254E-4</v>
      </c>
      <c r="F6" t="str">
        <f t="shared" si="1"/>
        <v>30%
3000 rows</v>
      </c>
    </row>
    <row r="7" spans="1:8" x14ac:dyDescent="0.35">
      <c r="A7">
        <v>1000</v>
      </c>
      <c r="B7">
        <v>10</v>
      </c>
      <c r="C7">
        <v>257.637</v>
      </c>
      <c r="D7">
        <v>30.3295906389219</v>
      </c>
      <c r="E7" s="2">
        <f t="shared" si="0"/>
        <v>2.8585937687883534E-4</v>
      </c>
      <c r="F7" t="str">
        <f t="shared" si="1"/>
        <v>10%
1000 rows</v>
      </c>
    </row>
    <row r="8" spans="1:8" x14ac:dyDescent="0.35">
      <c r="A8">
        <v>100</v>
      </c>
      <c r="B8">
        <v>1</v>
      </c>
      <c r="C8">
        <v>109.23099999999999</v>
      </c>
      <c r="D8">
        <v>30.180170385552799</v>
      </c>
      <c r="E8" s="2">
        <f t="shared" si="0"/>
        <v>5.2110013600641892E-3</v>
      </c>
      <c r="F8" t="str">
        <f t="shared" si="1"/>
        <v>1%
100 rows</v>
      </c>
    </row>
    <row r="10" spans="1:8" x14ac:dyDescent="0.35">
      <c r="H10" s="3" t="s">
        <v>0</v>
      </c>
    </row>
    <row r="11" spans="1:8" x14ac:dyDescent="0.35">
      <c r="H11" s="3" t="s">
        <v>1</v>
      </c>
    </row>
    <row r="12" spans="1:8" x14ac:dyDescent="0.35">
      <c r="H12" s="3" t="s">
        <v>2</v>
      </c>
    </row>
    <row r="13" spans="1:8" x14ac:dyDescent="0.35">
      <c r="H13" s="3" t="s">
        <v>3</v>
      </c>
    </row>
    <row r="14" spans="1:8" x14ac:dyDescent="0.35">
      <c r="H14" s="3" t="s">
        <v>15</v>
      </c>
    </row>
    <row r="15" spans="1:8" x14ac:dyDescent="0.35">
      <c r="H15" s="3" t="s">
        <v>5</v>
      </c>
    </row>
    <row r="16" spans="1:8" x14ac:dyDescent="0.35">
      <c r="H16" s="3" t="s">
        <v>16</v>
      </c>
    </row>
    <row r="17" spans="8:8" x14ac:dyDescent="0.35">
      <c r="H17" s="3" t="s">
        <v>17</v>
      </c>
    </row>
    <row r="18" spans="8:8" x14ac:dyDescent="0.35">
      <c r="H18" s="3" t="s">
        <v>18</v>
      </c>
    </row>
    <row r="19" spans="8:8" x14ac:dyDescent="0.35">
      <c r="H19" s="3" t="s">
        <v>7</v>
      </c>
    </row>
    <row r="20" spans="8:8" x14ac:dyDescent="0.35">
      <c r="H20" s="3" t="s">
        <v>8</v>
      </c>
    </row>
    <row r="21" spans="8:8" x14ac:dyDescent="0.35">
      <c r="H21" s="3" t="s">
        <v>9</v>
      </c>
    </row>
    <row r="22" spans="8:8" x14ac:dyDescent="0.35">
      <c r="H22" s="3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7" workbookViewId="0">
      <selection activeCell="I17" sqref="I17"/>
    </sheetView>
  </sheetViews>
  <sheetFormatPr defaultRowHeight="14.5" x14ac:dyDescent="0.35"/>
  <cols>
    <col min="1" max="1" width="11.1796875" customWidth="1"/>
    <col min="4" max="4" width="11.26953125" style="1" bestFit="1" customWidth="1"/>
    <col min="5" max="5" width="14.1796875" customWidth="1"/>
    <col min="6" max="6" width="32.26953125" customWidth="1"/>
    <col min="7" max="7" width="14.36328125" customWidth="1"/>
  </cols>
  <sheetData>
    <row r="1" spans="1:7" x14ac:dyDescent="0.35">
      <c r="A1" s="4" t="s">
        <v>13</v>
      </c>
      <c r="B1" s="4" t="s">
        <v>11</v>
      </c>
      <c r="C1" t="s">
        <v>10</v>
      </c>
      <c r="D1" s="1" t="s">
        <v>12</v>
      </c>
      <c r="E1" t="s">
        <v>14</v>
      </c>
    </row>
    <row r="2" spans="1:7" x14ac:dyDescent="0.35">
      <c r="A2" t="s">
        <v>20</v>
      </c>
      <c r="B2">
        <v>100</v>
      </c>
      <c r="C2">
        <v>1568.7090000000001</v>
      </c>
      <c r="D2" s="1">
        <v>30270439.1829268</v>
      </c>
      <c r="E2">
        <f t="shared" ref="E2:E8" si="0">($D$2-D2)/$D$2</f>
        <v>0</v>
      </c>
      <c r="F2" t="str">
        <f>CONCATENATE(B2,"%",CHAR(10),A2," rows")</f>
        <v>100%
all rows</v>
      </c>
    </row>
    <row r="3" spans="1:7" x14ac:dyDescent="0.35">
      <c r="A3">
        <v>9000</v>
      </c>
      <c r="B3">
        <v>90</v>
      </c>
      <c r="C3">
        <v>1506.0840000000001</v>
      </c>
      <c r="D3" s="1">
        <v>26934142.146341398</v>
      </c>
      <c r="E3">
        <f t="shared" si="0"/>
        <v>0.11021634064916862</v>
      </c>
      <c r="F3" t="str">
        <f t="shared" ref="F3:F8" si="1">CONCATENATE(B3,"%",CHAR(10),A3," rows")</f>
        <v>90%
9000 rows</v>
      </c>
    </row>
    <row r="4" spans="1:7" x14ac:dyDescent="0.35">
      <c r="A4">
        <v>7000</v>
      </c>
      <c r="B4">
        <v>70</v>
      </c>
      <c r="C4">
        <v>1242.8320000000001</v>
      </c>
      <c r="D4" s="1">
        <v>21055959.756097499</v>
      </c>
      <c r="E4">
        <f t="shared" si="0"/>
        <v>0.30440521100950763</v>
      </c>
      <c r="F4" t="str">
        <f t="shared" si="1"/>
        <v>70%
7000 rows</v>
      </c>
    </row>
    <row r="5" spans="1:7" x14ac:dyDescent="0.35">
      <c r="A5">
        <v>5000</v>
      </c>
      <c r="B5">
        <v>50</v>
      </c>
      <c r="C5">
        <v>908.65700000000004</v>
      </c>
      <c r="D5" s="1">
        <v>15084427.2804878</v>
      </c>
      <c r="E5">
        <f t="shared" si="0"/>
        <v>0.50167795091008283</v>
      </c>
      <c r="F5" t="str">
        <f t="shared" si="1"/>
        <v>50%
5000 rows</v>
      </c>
    </row>
    <row r="6" spans="1:7" x14ac:dyDescent="0.35">
      <c r="A6">
        <v>3000</v>
      </c>
      <c r="B6">
        <v>30</v>
      </c>
      <c r="C6">
        <v>624.91</v>
      </c>
      <c r="D6" s="1">
        <v>9117440.1707316991</v>
      </c>
      <c r="E6">
        <f t="shared" si="0"/>
        <v>0.69880053224090199</v>
      </c>
      <c r="F6" t="str">
        <f t="shared" si="1"/>
        <v>30%
3000 rows</v>
      </c>
    </row>
    <row r="7" spans="1:7" x14ac:dyDescent="0.35">
      <c r="A7">
        <v>1000</v>
      </c>
      <c r="B7">
        <v>10</v>
      </c>
      <c r="C7">
        <v>242.6</v>
      </c>
      <c r="D7" s="1">
        <v>3101779.8292682902</v>
      </c>
      <c r="E7">
        <f t="shared" si="0"/>
        <v>0.89753105957518564</v>
      </c>
      <c r="F7" t="str">
        <f t="shared" si="1"/>
        <v>10%
1000 rows</v>
      </c>
    </row>
    <row r="8" spans="1:7" x14ac:dyDescent="0.35">
      <c r="A8">
        <v>100</v>
      </c>
      <c r="B8">
        <v>1</v>
      </c>
      <c r="C8">
        <v>106.623</v>
      </c>
      <c r="D8" s="1">
        <v>308888.463414634</v>
      </c>
      <c r="E8">
        <f t="shared" si="0"/>
        <v>0.98979570591797505</v>
      </c>
      <c r="F8" t="str">
        <f t="shared" si="1"/>
        <v>1%
100 rows</v>
      </c>
    </row>
    <row r="11" spans="1:7" x14ac:dyDescent="0.35">
      <c r="G11" s="3" t="s">
        <v>0</v>
      </c>
    </row>
    <row r="12" spans="1:7" x14ac:dyDescent="0.35">
      <c r="G12" s="3" t="s">
        <v>1</v>
      </c>
    </row>
    <row r="13" spans="1:7" x14ac:dyDescent="0.35">
      <c r="G13" s="3" t="s">
        <v>2</v>
      </c>
    </row>
    <row r="14" spans="1:7" x14ac:dyDescent="0.35">
      <c r="G14" s="3" t="s">
        <v>3</v>
      </c>
    </row>
    <row r="15" spans="1:7" x14ac:dyDescent="0.35">
      <c r="G15" s="3" t="s">
        <v>4</v>
      </c>
    </row>
    <row r="16" spans="1:7" x14ac:dyDescent="0.35">
      <c r="G16" s="3" t="s">
        <v>5</v>
      </c>
    </row>
    <row r="17" spans="7:7" x14ac:dyDescent="0.35">
      <c r="G17" s="3" t="s">
        <v>6</v>
      </c>
    </row>
    <row r="18" spans="7:7" x14ac:dyDescent="0.35">
      <c r="G18" s="3" t="s">
        <v>7</v>
      </c>
    </row>
    <row r="19" spans="7:7" x14ac:dyDescent="0.35">
      <c r="G19" s="3" t="s">
        <v>8</v>
      </c>
    </row>
    <row r="20" spans="7:7" x14ac:dyDescent="0.35">
      <c r="G20" s="3" t="s">
        <v>9</v>
      </c>
    </row>
    <row r="21" spans="7:7" x14ac:dyDescent="0.35">
      <c r="G21" s="3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Rel</vt:lpstr>
      <vt:lpstr>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2023-12-08T00:20:01Z</dcterms:created>
  <dcterms:modified xsi:type="dcterms:W3CDTF">2023-12-08T13:12:37Z</dcterms:modified>
</cp:coreProperties>
</file>