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5200" windowHeight="11580" tabRatio="600" firstSheet="0" activeTab="0" autoFilterDateGrouping="1"/>
  </bookViews>
  <sheets>
    <sheet name="Лист1" sheetId="1" state="visible" r:id="rId1"/>
    <sheet name="Лист2" sheetId="2" state="visible" r:id="rId2"/>
    <sheet name="Лист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#,##0.00\ &quot;₽&quot;"/>
  </numFmts>
  <fonts count="17">
    <font>
      <name val="Arimo"/>
      <color rgb="FF000000"/>
      <sz val="10"/>
      <scheme val="minor"/>
    </font>
    <font>
      <name val="Arimo"/>
      <b val="1"/>
      <color theme="1"/>
      <sz val="10"/>
    </font>
    <font>
      <name val="Arimo"/>
      <sz val="10"/>
    </font>
    <font>
      <name val="Arimo"/>
      <color theme="1"/>
      <sz val="14"/>
    </font>
    <font>
      <name val="Arimo"/>
      <color theme="1"/>
      <sz val="10"/>
    </font>
    <font>
      <name val="Arimo"/>
      <color theme="1"/>
      <sz val="10"/>
      <scheme val="minor"/>
    </font>
    <font>
      <name val="Arimo"/>
      <charset val="204"/>
      <b val="1"/>
      <color rgb="FF000000"/>
      <sz val="10"/>
      <scheme val="minor"/>
    </font>
    <font>
      <name val="Arimo"/>
      <charset val="204"/>
      <b val="1"/>
      <color theme="1"/>
      <sz val="10"/>
    </font>
    <font>
      <name val="Arimo"/>
      <charset val="204"/>
      <color theme="1"/>
      <sz val="10"/>
    </font>
    <font>
      <name val="Arimo"/>
      <charset val="204"/>
      <b val="1"/>
      <color theme="1"/>
      <sz val="14"/>
    </font>
    <font>
      <name val="Arimo"/>
      <charset val="204"/>
      <b val="1"/>
      <color rgb="FF000000"/>
      <sz val="14"/>
      <scheme val="minor"/>
    </font>
    <font>
      <name val="Arimo"/>
      <color theme="1"/>
      <sz val="12"/>
    </font>
    <font>
      <name val="Arimo"/>
      <charset val="204"/>
      <i val="1"/>
      <color rgb="FF000000"/>
      <sz val="11"/>
      <scheme val="minor"/>
    </font>
    <font>
      <name val="Arimo"/>
      <charset val="204"/>
      <i val="1"/>
      <color theme="1"/>
      <sz val="11"/>
    </font>
    <font>
      <name val="Arimo"/>
      <color rgb="FF000000"/>
      <sz val="12"/>
      <scheme val="minor"/>
    </font>
    <font>
      <name val="Arimo"/>
      <charset val="204"/>
      <i val="1"/>
      <color rgb="FF000000"/>
      <sz val="10"/>
      <scheme val="minor"/>
    </font>
    <font>
      <name val="Arimo"/>
      <color theme="1"/>
      <sz val="11"/>
    </font>
  </fonts>
  <fills count="2">
    <fill>
      <patternFill/>
    </fill>
    <fill>
      <patternFill patternType="gray125"/>
    </fill>
  </fills>
  <borders count="7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0">
    <xf numFmtId="0" fontId="0" fillId="0" borderId="0" pivotButton="0" quotePrefix="0" xfId="0"/>
    <xf numFmtId="0" fontId="1" fillId="0" borderId="1" applyAlignment="1" pivotButton="0" quotePrefix="0" xfId="0">
      <alignment vertical="center"/>
    </xf>
    <xf numFmtId="0" fontId="1" fillId="0" borderId="4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1" fillId="0" borderId="6" applyAlignment="1" pivotButton="0" quotePrefix="0" xfId="0">
      <alignment vertical="center"/>
    </xf>
    <xf numFmtId="0" fontId="3" fillId="0" borderId="5" applyAlignment="1" pivotButton="0" quotePrefix="0" xfId="0">
      <alignment horizontal="center"/>
    </xf>
    <xf numFmtId="2" fontId="3" fillId="0" borderId="5" applyAlignment="1" pivotButton="0" quotePrefix="0" xfId="0">
      <alignment horizontal="center"/>
    </xf>
    <xf numFmtId="0" fontId="4" fillId="0" borderId="14" applyAlignment="1" pivotButton="0" quotePrefix="0" xfId="0">
      <alignment horizontal="left" vertical="center"/>
    </xf>
    <xf numFmtId="0" fontId="4" fillId="0" borderId="6" applyAlignment="1" pivotButton="0" quotePrefix="0" xfId="0">
      <alignment horizontal="left" vertical="center"/>
    </xf>
    <xf numFmtId="0" fontId="5" fillId="0" borderId="0" applyAlignment="1" pivotButton="0" quotePrefix="0" xfId="0">
      <alignment horizontal="left"/>
    </xf>
    <xf numFmtId="0" fontId="4" fillId="0" borderId="14" applyAlignment="1" pivotButton="0" quotePrefix="0" xfId="0">
      <alignment vertical="center"/>
    </xf>
    <xf numFmtId="0" fontId="4" fillId="0" borderId="13" applyAlignment="1" pivotButton="0" quotePrefix="0" xfId="0">
      <alignment horizontal="left" vertical="center"/>
    </xf>
    <xf numFmtId="0" fontId="4" fillId="0" borderId="13" applyAlignment="1" pivotButton="0" quotePrefix="0" xfId="0">
      <alignment vertical="center"/>
    </xf>
    <xf numFmtId="0" fontId="4" fillId="0" borderId="15" applyAlignment="1" pivotButton="0" quotePrefix="0" xfId="0">
      <alignment vertical="center"/>
    </xf>
    <xf numFmtId="0" fontId="4" fillId="0" borderId="17" applyAlignment="1" pivotButton="0" quotePrefix="0" xfId="0">
      <alignment vertical="center"/>
    </xf>
    <xf numFmtId="0" fontId="4" fillId="0" borderId="21" applyAlignment="1" pivotButton="0" quotePrefix="0" xfId="0">
      <alignment horizontal="center" vertical="center"/>
    </xf>
    <xf numFmtId="0" fontId="2" fillId="0" borderId="22" pivotButton="0" quotePrefix="0" xfId="0"/>
    <xf numFmtId="0" fontId="4" fillId="0" borderId="7" applyAlignment="1" pivotButton="0" quotePrefix="0" xfId="0">
      <alignment horizontal="left" vertical="center"/>
    </xf>
    <xf numFmtId="0" fontId="4" fillId="0" borderId="8" applyAlignment="1" pivotButton="0" quotePrefix="0" xfId="0">
      <alignment horizontal="left" vertical="center"/>
    </xf>
    <xf numFmtId="0" fontId="4" fillId="0" borderId="8" applyAlignment="1" pivotButton="0" quotePrefix="0" xfId="0">
      <alignment vertical="center"/>
    </xf>
    <xf numFmtId="0" fontId="0" fillId="0" borderId="20" pivotButton="0" quotePrefix="0" xfId="0"/>
    <xf numFmtId="0" fontId="0" fillId="0" borderId="24" pivotButton="0" quotePrefix="0" xfId="0"/>
    <xf numFmtId="0" fontId="4" fillId="0" borderId="7" applyAlignment="1" pivotButton="0" quotePrefix="0" xfId="0">
      <alignment vertical="center"/>
    </xf>
    <xf numFmtId="0" fontId="6" fillId="0" borderId="29" applyAlignment="1" pivotButton="0" quotePrefix="0" xfId="0">
      <alignment horizontal="center" vertical="center" wrapText="1"/>
    </xf>
    <xf numFmtId="0" fontId="4" fillId="0" borderId="11" applyAlignment="1" pivotButton="0" quotePrefix="0" xfId="0">
      <alignment horizontal="left" vertical="center"/>
    </xf>
    <xf numFmtId="0" fontId="4" fillId="0" borderId="12" applyAlignment="1" pivotButton="0" quotePrefix="0" xfId="0">
      <alignment vertical="center"/>
    </xf>
    <xf numFmtId="0" fontId="4" fillId="0" borderId="35" applyAlignment="1" pivotButton="0" quotePrefix="0" xfId="0">
      <alignment horizontal="center" vertical="center"/>
    </xf>
    <xf numFmtId="0" fontId="4" fillId="0" borderId="36" applyAlignment="1" pivotButton="0" quotePrefix="0" xfId="0">
      <alignment horizontal="center" vertical="center"/>
    </xf>
    <xf numFmtId="0" fontId="4" fillId="0" borderId="22" applyAlignment="1" pivotButton="0" quotePrefix="0" xfId="0">
      <alignment horizontal="left" vertical="center"/>
    </xf>
    <xf numFmtId="0" fontId="0" fillId="0" borderId="35" applyAlignment="1" pivotButton="0" quotePrefix="0" xfId="0">
      <alignment horizontal="center"/>
    </xf>
    <xf numFmtId="0" fontId="4" fillId="0" borderId="41" applyAlignment="1" pivotButton="0" quotePrefix="0" xfId="0">
      <alignment horizontal="left" vertical="center"/>
    </xf>
    <xf numFmtId="0" fontId="4" fillId="0" borderId="3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42" pivotButton="0" quotePrefix="0" xfId="0"/>
    <xf numFmtId="0" fontId="4" fillId="0" borderId="13" applyAlignment="1" pivotButton="0" quotePrefix="0" xfId="0">
      <alignment horizontal="center" vertical="center"/>
    </xf>
    <xf numFmtId="0" fontId="4" fillId="0" borderId="6" applyAlignment="1" pivotButton="0" quotePrefix="0" xfId="0">
      <alignment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0" fontId="1" fillId="0" borderId="7" applyAlignment="1" pivotButton="0" quotePrefix="0" xfId="0">
      <alignment vertical="center"/>
    </xf>
    <xf numFmtId="0" fontId="4" fillId="0" borderId="47" applyAlignment="1" pivotButton="0" quotePrefix="0" xfId="0">
      <alignment horizontal="center" vertical="center"/>
    </xf>
    <xf numFmtId="0" fontId="4" fillId="0" borderId="49" applyAlignment="1" pivotButton="0" quotePrefix="0" xfId="0">
      <alignment horizontal="center" vertical="center"/>
    </xf>
    <xf numFmtId="0" fontId="7" fillId="0" borderId="20" applyAlignment="1" pivotButton="0" quotePrefix="0" xfId="0">
      <alignment horizontal="center" vertical="center"/>
    </xf>
    <xf numFmtId="0" fontId="0" fillId="0" borderId="32" applyAlignment="1" pivotButton="0" quotePrefix="0" xfId="0">
      <alignment horizontal="right"/>
    </xf>
    <xf numFmtId="0" fontId="4" fillId="0" borderId="6" applyAlignment="1" pivotButton="0" quotePrefix="0" xfId="0">
      <alignment horizontal="right" vertical="center"/>
    </xf>
    <xf numFmtId="2" fontId="11" fillId="0" borderId="49" applyAlignment="1" pivotButton="0" quotePrefix="0" xfId="0">
      <alignment horizontal="center" vertical="center"/>
    </xf>
    <xf numFmtId="0" fontId="11" fillId="0" borderId="49" applyAlignment="1" pivotButton="0" quotePrefix="0" xfId="0">
      <alignment horizontal="center" vertical="center"/>
    </xf>
    <xf numFmtId="0" fontId="13" fillId="0" borderId="27" applyAlignment="1" pivotButton="0" quotePrefix="0" xfId="0">
      <alignment horizontal="center" vertical="center"/>
    </xf>
    <xf numFmtId="0" fontId="12" fillId="0" borderId="20" applyAlignment="1" pivotButton="0" quotePrefix="0" xfId="0">
      <alignment horizontal="center" vertical="center"/>
    </xf>
    <xf numFmtId="0" fontId="12" fillId="0" borderId="20" applyAlignment="1" pivotButton="0" quotePrefix="0" xfId="0">
      <alignment horizontal="center" vertical="center" wrapText="1"/>
    </xf>
    <xf numFmtId="0" fontId="7" fillId="0" borderId="27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center" vertical="center" wrapText="1"/>
    </xf>
    <xf numFmtId="0" fontId="15" fillId="0" borderId="20" applyAlignment="1" pivotButton="0" quotePrefix="0" xfId="0">
      <alignment horizontal="center" vertical="center" wrapText="1"/>
    </xf>
    <xf numFmtId="0" fontId="4" fillId="0" borderId="10" applyAlignment="1" pivotButton="0" quotePrefix="0" xfId="0">
      <alignment horizontal="center" vertical="center"/>
    </xf>
    <xf numFmtId="0" fontId="4" fillId="0" borderId="27" applyAlignment="1" pivotButton="0" quotePrefix="0" xfId="0">
      <alignment vertical="center"/>
    </xf>
    <xf numFmtId="0" fontId="4" fillId="0" borderId="12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5" fillId="0" borderId="29" applyAlignment="1" pivotButton="0" quotePrefix="0" xfId="0">
      <alignment horizontal="right"/>
    </xf>
    <xf numFmtId="0" fontId="4" fillId="0" borderId="24" applyAlignment="1" pivotButton="0" quotePrefix="0" xfId="0">
      <alignment horizontal="right" vertical="center"/>
    </xf>
    <xf numFmtId="0" fontId="0" fillId="0" borderId="42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0" fontId="4" fillId="0" borderId="31" applyAlignment="1" pivotButton="0" quotePrefix="0" xfId="0">
      <alignment horizontal="right" vertical="center"/>
    </xf>
    <xf numFmtId="0" fontId="4" fillId="0" borderId="13" applyAlignment="1" pivotButton="0" quotePrefix="0" xfId="0">
      <alignment horizontal="right" vertical="center"/>
    </xf>
    <xf numFmtId="0" fontId="0" fillId="0" borderId="42" applyAlignment="1" pivotButton="0" quotePrefix="0" xfId="0">
      <alignment wrapText="1"/>
    </xf>
    <xf numFmtId="0" fontId="4" fillId="0" borderId="6" applyAlignment="1" pivotButton="0" quotePrefix="0" xfId="0">
      <alignment horizontal="left" vertical="center" wrapText="1"/>
    </xf>
    <xf numFmtId="0" fontId="4" fillId="0" borderId="6" applyAlignment="1" pivotButton="0" quotePrefix="0" xfId="0">
      <alignment vertical="center" wrapText="1"/>
    </xf>
    <xf numFmtId="0" fontId="4" fillId="0" borderId="12" applyAlignment="1" pivotButton="0" quotePrefix="0" xfId="0">
      <alignment horizontal="left" vertical="center" wrapText="1"/>
    </xf>
    <xf numFmtId="0" fontId="1" fillId="0" borderId="22" applyAlignment="1" pivotButton="0" quotePrefix="0" xfId="0">
      <alignment vertical="center"/>
    </xf>
    <xf numFmtId="0" fontId="11" fillId="0" borderId="54" applyAlignment="1" pivotButton="0" quotePrefix="0" xfId="0">
      <alignment horizontal="center" vertical="center"/>
    </xf>
    <xf numFmtId="0" fontId="0" fillId="0" borderId="28" pivotButton="0" quotePrefix="0" xfId="0"/>
    <xf numFmtId="0" fontId="9" fillId="0" borderId="4" applyAlignment="1" pivotButton="0" quotePrefix="0" xfId="0">
      <alignment horizontal="center" vertical="center" wrapText="1"/>
    </xf>
    <xf numFmtId="0" fontId="10" fillId="0" borderId="2" applyAlignment="1" pivotButton="0" quotePrefix="0" xfId="0">
      <alignment wrapText="1"/>
    </xf>
    <xf numFmtId="0" fontId="10" fillId="0" borderId="3" applyAlignment="1" pivotButton="0" quotePrefix="0" xfId="0">
      <alignment wrapText="1"/>
    </xf>
    <xf numFmtId="0" fontId="4" fillId="0" borderId="13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7" fillId="0" borderId="33" applyAlignment="1" pivotButton="0" quotePrefix="0" xfId="0">
      <alignment horizontal="center" vertical="center"/>
    </xf>
    <xf numFmtId="0" fontId="6" fillId="0" borderId="34" pivotButton="0" quotePrefix="0" xfId="0"/>
    <xf numFmtId="0" fontId="6" fillId="0" borderId="44" applyAlignment="1" pivotButton="0" quotePrefix="0" xfId="0">
      <alignment horizontal="center" vertical="center"/>
    </xf>
    <xf numFmtId="0" fontId="6" fillId="0" borderId="43" applyAlignment="1" pivotButton="0" quotePrefix="0" xfId="0">
      <alignment horizontal="center" vertical="center"/>
    </xf>
    <xf numFmtId="0" fontId="6" fillId="0" borderId="45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7" fillId="0" borderId="46" applyAlignment="1" pivotButton="0" quotePrefix="0" xfId="0">
      <alignment horizontal="center" vertical="center"/>
    </xf>
    <xf numFmtId="0" fontId="7" fillId="0" borderId="40" applyAlignment="1" pivotButton="0" quotePrefix="0" xfId="0">
      <alignment horizontal="center" vertical="center"/>
    </xf>
    <xf numFmtId="0" fontId="7" fillId="0" borderId="50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0" fontId="1" fillId="0" borderId="47" applyAlignment="1" pivotButton="0" quotePrefix="0" xfId="0">
      <alignment horizontal="center" vertical="center"/>
    </xf>
    <xf numFmtId="0" fontId="1" fillId="0" borderId="48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0" fillId="0" borderId="28" applyAlignment="1" pivotButton="0" quotePrefix="0" xfId="0">
      <alignment vertical="center"/>
    </xf>
    <xf numFmtId="0" fontId="1" fillId="0" borderId="6" applyAlignment="1" pivotButton="0" quotePrefix="0" xfId="0">
      <alignment horizontal="center" vertical="center"/>
    </xf>
    <xf numFmtId="0" fontId="0" fillId="0" borderId="8" pivotButton="0" quotePrefix="0" xfId="0"/>
    <xf numFmtId="0" fontId="14" fillId="0" borderId="30" applyAlignment="1" pivotButton="0" quotePrefix="0" xfId="0">
      <alignment horizontal="center" vertical="center"/>
    </xf>
    <xf numFmtId="0" fontId="14" fillId="0" borderId="38" applyAlignment="1" pivotButton="0" quotePrefix="0" xfId="0">
      <alignment vertical="center"/>
    </xf>
    <xf numFmtId="0" fontId="14" fillId="0" borderId="39" applyAlignment="1" pivotButton="0" quotePrefix="0" xfId="0">
      <alignment vertical="center"/>
    </xf>
    <xf numFmtId="0" fontId="1" fillId="0" borderId="56" applyAlignment="1" pivotButton="0" quotePrefix="0" xfId="0">
      <alignment horizontal="center" vertical="center"/>
    </xf>
    <xf numFmtId="0" fontId="1" fillId="0" borderId="55" applyAlignment="1" pivotButton="0" quotePrefix="0" xfId="0">
      <alignment horizontal="center" vertical="center"/>
    </xf>
    <xf numFmtId="0" fontId="7" fillId="0" borderId="21" applyAlignment="1" pivotButton="0" quotePrefix="0" xfId="0">
      <alignment horizontal="center" vertical="center"/>
    </xf>
    <xf numFmtId="0" fontId="7" fillId="0" borderId="51" applyAlignment="1" pivotButton="0" quotePrefix="0" xfId="0">
      <alignment horizontal="center" vertical="center"/>
    </xf>
    <xf numFmtId="0" fontId="0" fillId="0" borderId="29" applyAlignment="1" pivotButton="0" quotePrefix="0" xfId="0">
      <alignment horizontal="center"/>
    </xf>
    <xf numFmtId="0" fontId="0" fillId="0" borderId="38" applyAlignment="1" pivotButton="0" quotePrefix="0" xfId="0">
      <alignment horizontal="center"/>
    </xf>
    <xf numFmtId="0" fontId="0" fillId="0" borderId="53" applyAlignment="1" pivotButton="0" quotePrefix="0" xfId="0">
      <alignment horizontal="center"/>
    </xf>
    <xf numFmtId="0" fontId="4" fillId="0" borderId="26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1" fillId="0" borderId="58" applyAlignment="1" pivotButton="0" quotePrefix="0" xfId="0">
      <alignment horizontal="center" vertical="center"/>
    </xf>
    <xf numFmtId="0" fontId="0" fillId="0" borderId="52" pivotButton="0" quotePrefix="0" xfId="0"/>
    <xf numFmtId="0" fontId="4" fillId="0" borderId="17" applyAlignment="1" pivotButton="0" quotePrefix="0" xfId="0">
      <alignment horizontal="center" vertical="center"/>
    </xf>
    <xf numFmtId="0" fontId="0" fillId="0" borderId="16" pivotButton="0" quotePrefix="0" xfId="0"/>
    <xf numFmtId="0" fontId="4" fillId="0" borderId="32" applyAlignment="1" pivotButton="0" quotePrefix="0" xfId="0">
      <alignment horizontal="center" vertical="center"/>
    </xf>
    <xf numFmtId="0" fontId="0" fillId="0" borderId="37" pivotButton="0" quotePrefix="0" xfId="0"/>
    <xf numFmtId="0" fontId="6" fillId="0" borderId="40" pivotButton="0" quotePrefix="0" xfId="0"/>
    <xf numFmtId="0" fontId="7" fillId="0" borderId="14" applyAlignment="1" pivotButton="0" quotePrefix="0" xfId="0">
      <alignment horizontal="center" vertical="center"/>
    </xf>
    <xf numFmtId="0" fontId="6" fillId="0" borderId="9" pivotButton="0" quotePrefix="0" xfId="0"/>
    <xf numFmtId="0" fontId="6" fillId="0" borderId="8" pivotButton="0" quotePrefix="0" xfId="0"/>
    <xf numFmtId="0" fontId="4" fillId="0" borderId="33" applyAlignment="1" pivotButton="0" quotePrefix="0" xfId="0">
      <alignment horizontal="center" vertical="center"/>
    </xf>
    <xf numFmtId="0" fontId="0" fillId="0" borderId="12" pivotButton="0" quotePrefix="0" xfId="0"/>
    <xf numFmtId="0" fontId="4" fillId="0" borderId="14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20" applyAlignment="1" pivotButton="0" quotePrefix="0" xfId="0">
      <alignment horizontal="center"/>
    </xf>
    <xf numFmtId="0" fontId="0" fillId="0" borderId="23" pivotButton="0" quotePrefix="0" xfId="0"/>
    <xf numFmtId="0" fontId="4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1" fillId="0" borderId="25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/>
    </xf>
    <xf numFmtId="164" fontId="10" fillId="0" borderId="59" applyAlignment="1" pivotButton="0" quotePrefix="0" xfId="0">
      <alignment horizontal="center"/>
    </xf>
    <xf numFmtId="164" fontId="10" fillId="0" borderId="60" applyAlignment="1" pivotButton="0" quotePrefix="0" xfId="0">
      <alignment horizontal="center"/>
    </xf>
    <xf numFmtId="0" fontId="16" fillId="0" borderId="20" applyAlignment="1" pivotButton="0" quotePrefix="0" xfId="0">
      <alignment horizontal="right" vertical="center"/>
    </xf>
    <xf numFmtId="164" fontId="7" fillId="0" borderId="27" applyAlignment="1" pivotButton="0" quotePrefix="0" xfId="0">
      <alignment vertical="center"/>
    </xf>
    <xf numFmtId="164" fontId="6" fillId="0" borderId="51" pivotButton="0" quotePrefix="0" xfId="0"/>
    <xf numFmtId="0" fontId="7" fillId="0" borderId="57" applyAlignment="1" pivotButton="0" quotePrefix="0" xfId="0">
      <alignment vertical="center"/>
    </xf>
    <xf numFmtId="164" fontId="7" fillId="0" borderId="13" applyAlignment="1" pivotButton="0" quotePrefix="0" xfId="0">
      <alignment vertical="center"/>
    </xf>
    <xf numFmtId="164" fontId="7" fillId="0" borderId="27" applyAlignment="1" pivotButton="0" quotePrefix="0" xfId="0">
      <alignment vertical="center"/>
    </xf>
    <xf numFmtId="164" fontId="7" fillId="0" borderId="6" applyAlignment="1" pivotButton="0" quotePrefix="0" xfId="0">
      <alignment vertical="center"/>
    </xf>
    <xf numFmtId="0" fontId="6" fillId="0" borderId="4" applyAlignment="1" pivotButton="0" quotePrefix="0" xfId="0">
      <alignment horizontal="center" vertical="center"/>
    </xf>
    <xf numFmtId="0" fontId="1" fillId="0" borderId="72" applyAlignment="1" pivotButton="0" quotePrefix="0" xfId="0">
      <alignment horizontal="center" vertical="center"/>
    </xf>
    <xf numFmtId="0" fontId="0" fillId="0" borderId="55" pivotButton="0" quotePrefix="0" xfId="0"/>
    <xf numFmtId="0" fontId="8" fillId="0" borderId="6" applyAlignment="1" pivotButton="0" quotePrefix="0" xfId="0">
      <alignment horizontal="center" vertical="center"/>
    </xf>
    <xf numFmtId="0" fontId="0" fillId="0" borderId="48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34" pivotButton="0" quotePrefix="0" xfId="0"/>
    <xf numFmtId="0" fontId="0" fillId="0" borderId="40" pivotButton="0" quotePrefix="0" xfId="0"/>
    <xf numFmtId="0" fontId="7" fillId="0" borderId="69" applyAlignment="1" pivotButton="0" quotePrefix="0" xfId="0">
      <alignment horizontal="center" vertical="center"/>
    </xf>
    <xf numFmtId="0" fontId="0" fillId="0" borderId="71" pivotButton="0" quotePrefix="0" xfId="0"/>
    <xf numFmtId="0" fontId="7" fillId="0" borderId="27" applyAlignment="1" pivotButton="0" quotePrefix="0" xfId="0">
      <alignment horizontal="center" vertical="center"/>
    </xf>
    <xf numFmtId="0" fontId="0" fillId="0" borderId="51" pivotButton="0" quotePrefix="0" xfId="0"/>
    <xf numFmtId="0" fontId="0" fillId="0" borderId="75" pivotButton="0" quotePrefix="0" xfId="0"/>
    <xf numFmtId="0" fontId="0" fillId="0" borderId="53" pivotButton="0" quotePrefix="0" xfId="0"/>
    <xf numFmtId="164" fontId="10" fillId="0" borderId="67" applyAlignment="1" pivotButton="0" quotePrefix="0" xfId="0">
      <alignment horizontal="center"/>
    </xf>
    <xf numFmtId="0" fontId="0" fillId="0" borderId="6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3"/>
  <sheetViews>
    <sheetView tabSelected="1" topLeftCell="G19" workbookViewId="0">
      <selection activeCell="H25" sqref="H25"/>
    </sheetView>
  </sheetViews>
  <sheetFormatPr baseColWidth="8" defaultColWidth="14.42578125" defaultRowHeight="15" customHeight="1"/>
  <cols>
    <col width="13.7109375" customWidth="1" style="32" min="1" max="1"/>
    <col width="10.7109375" customWidth="1" style="32" min="2" max="3"/>
    <col width="13.85546875" customWidth="1" style="32" min="4" max="4"/>
    <col width="10.28515625" customWidth="1" style="32" min="5" max="5"/>
    <col width="13.7109375" customWidth="1" style="32" min="6" max="6"/>
    <col width="11.5703125" customWidth="1" style="32" min="7" max="7"/>
    <col width="10.42578125" customWidth="1" style="32" min="8" max="8"/>
    <col width="13.7109375" customWidth="1" style="32" min="9" max="9"/>
    <col width="15.7109375" customWidth="1" style="32" min="10" max="10"/>
    <col width="12.5703125" customWidth="1" style="32" min="11" max="11"/>
    <col width="13.7109375" customWidth="1" style="32" min="12" max="12"/>
    <col width="15.7109375" customWidth="1" style="32" min="13" max="13"/>
    <col width="12" customWidth="1" style="32" min="14" max="14"/>
    <col width="11.42578125" customWidth="1" style="32" min="15" max="15"/>
    <col width="8" customWidth="1" style="32" min="16" max="31"/>
  </cols>
  <sheetData>
    <row r="1" ht="27.75" customHeight="1" s="32">
      <c r="A1" s="1" t="inlineStr">
        <is>
          <t>Маршрут</t>
        </is>
      </c>
      <c r="B1" s="72" t="inlineStr">
        <is>
          <t>Омск</t>
        </is>
      </c>
      <c r="C1" s="129" t="n"/>
      <c r="D1" s="129" t="n"/>
      <c r="E1" s="129" t="n"/>
      <c r="F1" s="129" t="n"/>
      <c r="G1" s="129" t="n"/>
      <c r="H1" s="130" t="n"/>
      <c r="I1" s="143" t="inlineStr">
        <is>
          <t>Начало рейса</t>
        </is>
      </c>
      <c r="J1" s="130" t="n"/>
      <c r="K1" s="80" t="inlineStr">
        <is>
          <t>Окончание рейса</t>
        </is>
      </c>
      <c r="L1" s="129" t="n"/>
      <c r="M1" s="144" t="inlineStr">
        <is>
          <t>Итог</t>
        </is>
      </c>
      <c r="N1" s="145" t="n"/>
    </row>
    <row r="2" ht="27.75" customHeight="1" s="32">
      <c r="B2" s="146" t="n"/>
      <c r="C2" s="76" t="n"/>
      <c r="D2" s="76" t="n"/>
      <c r="E2" s="76" t="n"/>
      <c r="F2" s="76" t="n"/>
      <c r="G2" s="76" t="n"/>
      <c r="H2" s="95" t="n"/>
      <c r="I2" s="39" t="inlineStr">
        <is>
          <t>Дата</t>
        </is>
      </c>
      <c r="J2" s="54" t="inlineStr">
        <is>
          <t>2024-01-18 18:42</t>
        </is>
      </c>
      <c r="K2" s="44" t="inlineStr">
        <is>
          <t>Дата</t>
        </is>
      </c>
      <c r="L2" s="53" t="inlineStr">
        <is>
          <t>2024-01-18 19:06</t>
        </is>
      </c>
      <c r="M2" s="69" t="inlineStr">
        <is>
          <t>Дней</t>
        </is>
      </c>
      <c r="N2" s="70" t="n">
        <v>0</v>
      </c>
    </row>
    <row r="3" ht="27.75" customHeight="1" s="32">
      <c r="A3" s="52" t="inlineStr">
        <is>
          <t>Марка Модель ТС</t>
        </is>
      </c>
      <c r="B3" s="94" t="inlineStr">
        <is>
          <t>Маз Купава</t>
        </is>
      </c>
      <c r="C3" s="95" t="n"/>
      <c r="D3" s="90" t="n"/>
      <c r="E3" s="147" t="n"/>
      <c r="F3" s="147" t="n"/>
      <c r="G3" s="147" t="n"/>
      <c r="H3" s="147" t="n"/>
      <c r="I3" s="38" t="inlineStr">
        <is>
          <t>км</t>
        </is>
      </c>
      <c r="J3" s="51" t="n">
        <v>500000</v>
      </c>
      <c r="K3" s="38" t="inlineStr">
        <is>
          <t>км</t>
        </is>
      </c>
      <c r="L3" s="49" t="n">
        <v>504000</v>
      </c>
      <c r="M3" s="41" t="inlineStr">
        <is>
          <t>Пробег</t>
        </is>
      </c>
      <c r="N3" s="48">
        <f>L3-J3</f>
        <v/>
      </c>
    </row>
    <row r="4" ht="27.75" customHeight="1" s="32">
      <c r="A4" s="4" t="inlineStr">
        <is>
          <t>гос номер</t>
        </is>
      </c>
      <c r="B4" s="92" t="inlineStr">
        <is>
          <t>407XC186</t>
        </is>
      </c>
      <c r="C4" s="71" t="n"/>
      <c r="D4" s="23" t="inlineStr">
        <is>
          <t>ФИО водителя</t>
        </is>
      </c>
      <c r="E4" s="96" t="inlineStr">
        <is>
          <t>Аниськов Сергей Олегович</t>
        </is>
      </c>
      <c r="F4" s="148" t="n"/>
      <c r="G4" s="148" t="n"/>
      <c r="H4" s="149" t="n"/>
      <c r="I4" s="40" t="inlineStr">
        <is>
          <t>Остаток топлива</t>
        </is>
      </c>
      <c r="J4" s="51" t="n">
        <v>800</v>
      </c>
      <c r="K4" s="40" t="inlineStr">
        <is>
          <t>Остаток топлива</t>
        </is>
      </c>
      <c r="L4" s="50" t="n">
        <v>50</v>
      </c>
      <c r="M4" s="41" t="inlineStr">
        <is>
          <t>Расход</t>
        </is>
      </c>
      <c r="N4" s="47">
        <f>(J4-L4+G25)/N3*100</f>
        <v/>
      </c>
    </row>
    <row r="5" ht="35.25" customHeight="1" s="32">
      <c r="A5" s="114" t="inlineStr">
        <is>
          <t>дата</t>
        </is>
      </c>
      <c r="B5" s="78" t="inlineStr">
        <is>
          <t>получено</t>
        </is>
      </c>
      <c r="C5" s="150" t="n"/>
      <c r="D5" s="120" t="inlineStr">
        <is>
          <t>командировоч</t>
        </is>
      </c>
      <c r="E5" s="120" t="inlineStr">
        <is>
          <t>стоянка</t>
        </is>
      </c>
      <c r="F5" s="78" t="inlineStr">
        <is>
          <t>ДТ</t>
        </is>
      </c>
      <c r="G5" s="151" t="n"/>
      <c r="H5" s="150" t="n"/>
      <c r="I5" s="152" t="inlineStr">
        <is>
          <t>прочие расходы</t>
        </is>
      </c>
      <c r="J5" s="151" t="n"/>
      <c r="K5" s="151" t="n"/>
      <c r="L5" s="151" t="n"/>
      <c r="M5" s="151" t="n"/>
      <c r="N5" s="153" t="n"/>
    </row>
    <row r="6" ht="13.5" customHeight="1" s="32">
      <c r="A6" s="115" t="n"/>
      <c r="B6" s="26" t="inlineStr">
        <is>
          <t>карта</t>
        </is>
      </c>
      <c r="C6" s="26" t="inlineStr">
        <is>
          <t>наличные</t>
        </is>
      </c>
      <c r="D6" s="121" t="n"/>
      <c r="E6" s="121" t="n"/>
      <c r="F6" s="29" t="inlineStr">
        <is>
          <t>Дата</t>
        </is>
      </c>
      <c r="G6" s="26" t="inlineStr">
        <is>
          <t>литры</t>
        </is>
      </c>
      <c r="H6" s="26" t="inlineStr">
        <is>
          <t>сумма</t>
        </is>
      </c>
      <c r="I6" s="29" t="inlineStr">
        <is>
          <t>Дата</t>
        </is>
      </c>
      <c r="J6" s="26" t="inlineStr">
        <is>
          <t>цель</t>
        </is>
      </c>
      <c r="K6" s="27" t="inlineStr">
        <is>
          <t>сумма</t>
        </is>
      </c>
      <c r="L6" s="29" t="inlineStr">
        <is>
          <t>Дата</t>
        </is>
      </c>
      <c r="M6" s="42" t="inlineStr">
        <is>
          <t>цель</t>
        </is>
      </c>
      <c r="N6" s="43" t="inlineStr">
        <is>
          <t>сумма</t>
        </is>
      </c>
    </row>
    <row r="7" ht="21" customHeight="1" s="32">
      <c r="A7" s="24" t="n"/>
      <c r="B7" s="57" t="n"/>
      <c r="C7" s="57" t="n"/>
      <c r="D7" s="25" t="n"/>
      <c r="E7" s="28" t="n"/>
      <c r="F7" s="31" t="n"/>
      <c r="G7" s="59" t="n"/>
      <c r="H7" s="45" t="n"/>
      <c r="I7" s="33" t="n"/>
      <c r="J7" s="65" t="n"/>
      <c r="K7" s="61" t="n"/>
      <c r="L7" s="33" t="n"/>
      <c r="M7" s="68" t="n"/>
      <c r="N7" s="63" t="n"/>
    </row>
    <row r="8" ht="21" customHeight="1" s="32">
      <c r="A8" s="7" t="n"/>
      <c r="B8" s="46" t="n"/>
      <c r="C8" s="46" t="n"/>
      <c r="D8" s="127" t="n"/>
      <c r="E8" s="17" t="n"/>
      <c r="F8" s="30" t="n"/>
      <c r="G8" s="60" t="n"/>
      <c r="H8" s="46" t="n"/>
      <c r="I8" s="8" t="n"/>
      <c r="J8" s="66" t="n"/>
      <c r="K8" s="62" t="n"/>
      <c r="L8" s="8" t="n"/>
      <c r="M8" s="66" t="n"/>
      <c r="N8" s="64" t="n"/>
    </row>
    <row r="9" ht="21" customHeight="1" s="32">
      <c r="A9" s="7" t="n"/>
      <c r="B9" s="46" t="n"/>
      <c r="C9" s="46" t="n"/>
      <c r="D9" s="127" t="n"/>
      <c r="E9" s="17" t="n"/>
      <c r="F9" s="30" t="n"/>
      <c r="G9" s="60" t="n"/>
      <c r="H9" s="46" t="n"/>
      <c r="I9" s="8" t="n"/>
      <c r="J9" s="66" t="n"/>
      <c r="K9" s="62" t="n"/>
      <c r="L9" s="8" t="n"/>
      <c r="M9" s="66" t="n"/>
      <c r="N9" s="64" t="n"/>
    </row>
    <row r="10" ht="21" customHeight="1" s="32">
      <c r="A10" s="7" t="n"/>
      <c r="B10" s="46" t="n"/>
      <c r="C10" s="46" t="n"/>
      <c r="D10" s="127" t="n"/>
      <c r="E10" s="17" t="n"/>
      <c r="F10" s="30" t="n"/>
      <c r="G10" s="60" t="n"/>
      <c r="H10" s="46" t="n"/>
      <c r="I10" s="8" t="n"/>
      <c r="J10" s="66" t="n"/>
      <c r="K10" s="62" t="n"/>
      <c r="L10" s="8" t="n"/>
      <c r="M10" s="66" t="n"/>
      <c r="N10" s="64" t="n"/>
    </row>
    <row r="11" ht="21" customHeight="1" s="32">
      <c r="A11" s="7" t="n"/>
      <c r="B11" s="46" t="n"/>
      <c r="C11" s="46" t="n"/>
      <c r="D11" s="127" t="n"/>
      <c r="E11" s="17" t="n"/>
      <c r="F11" s="30" t="n"/>
      <c r="G11" s="60" t="n"/>
      <c r="H11" s="46" t="n"/>
      <c r="I11" s="8" t="n"/>
      <c r="J11" s="66" t="n"/>
      <c r="K11" s="62" t="n"/>
      <c r="L11" s="8" t="n"/>
      <c r="M11" s="66" t="n"/>
      <c r="N11" s="64" t="n"/>
    </row>
    <row r="12" ht="21" customHeight="1" s="32">
      <c r="A12" s="7" t="n"/>
      <c r="B12" s="46" t="n"/>
      <c r="C12" s="46" t="n"/>
      <c r="D12" s="8" t="n"/>
      <c r="E12" s="17" t="n"/>
      <c r="F12" s="30" t="n"/>
      <c r="G12" s="60" t="n"/>
      <c r="H12" s="46" t="n"/>
      <c r="I12" s="8" t="n"/>
      <c r="J12" s="66" t="n"/>
      <c r="K12" s="62" t="n"/>
      <c r="L12" s="8" t="n"/>
      <c r="M12" s="66" t="n"/>
      <c r="N12" s="64" t="n"/>
    </row>
    <row r="13" ht="21" customHeight="1" s="32">
      <c r="A13" s="7" t="n"/>
      <c r="B13" s="46" t="n"/>
      <c r="C13" s="46" t="n"/>
      <c r="D13" s="8" t="n"/>
      <c r="E13" s="17" t="n"/>
      <c r="F13" s="30" t="n"/>
      <c r="G13" s="60" t="n"/>
      <c r="H13" s="46" t="n"/>
      <c r="I13" s="8" t="n"/>
      <c r="J13" s="66" t="n"/>
      <c r="K13" s="62" t="n"/>
      <c r="L13" s="8" t="n"/>
      <c r="M13" s="67" t="n"/>
      <c r="N13" s="64" t="n"/>
    </row>
    <row r="14" ht="21" customHeight="1" s="32">
      <c r="A14" s="7" t="n"/>
      <c r="B14" s="46" t="n"/>
      <c r="C14" s="46" t="n"/>
      <c r="D14" s="8" t="n"/>
      <c r="E14" s="8" t="n"/>
      <c r="F14" s="8" t="n"/>
      <c r="G14" s="46" t="n"/>
      <c r="H14" s="46" t="n"/>
      <c r="I14" s="8" t="n"/>
      <c r="J14" s="66" t="n"/>
      <c r="K14" s="62" t="n"/>
      <c r="L14" s="8" t="n"/>
      <c r="M14" s="67" t="n"/>
      <c r="N14" s="64" t="n"/>
    </row>
    <row r="15" ht="21" customHeight="1" s="32">
      <c r="A15" s="10" t="n"/>
      <c r="B15" s="46" t="n"/>
      <c r="C15" s="46" t="n"/>
      <c r="D15" s="127" t="n"/>
      <c r="E15" s="127" t="n"/>
      <c r="F15" s="127" t="n"/>
      <c r="G15" s="46" t="n"/>
      <c r="H15" s="46" t="n"/>
      <c r="I15" s="127" t="n"/>
      <c r="J15" s="67" t="n"/>
      <c r="K15" s="62" t="n"/>
      <c r="L15" s="127" t="n"/>
      <c r="M15" s="67" t="n"/>
      <c r="N15" s="64" t="n"/>
    </row>
    <row r="16" ht="21" customHeight="1" s="32">
      <c r="A16" s="10" t="n"/>
      <c r="B16" s="46" t="n"/>
      <c r="C16" s="46" t="n"/>
      <c r="D16" s="127" t="n"/>
      <c r="E16" s="127" t="n"/>
      <c r="F16" s="127" t="n"/>
      <c r="G16" s="46" t="n"/>
      <c r="H16" s="46" t="n"/>
      <c r="I16" s="127" t="n"/>
      <c r="J16" s="67" t="n"/>
      <c r="K16" s="62" t="n"/>
      <c r="L16" s="127" t="n"/>
      <c r="M16" s="67" t="n"/>
      <c r="N16" s="64" t="n"/>
    </row>
    <row r="17" ht="21" customHeight="1" s="32">
      <c r="A17" s="10" t="n"/>
      <c r="B17" s="46" t="n"/>
      <c r="C17" s="46" t="n"/>
      <c r="D17" s="127" t="n"/>
      <c r="E17" s="127" t="n"/>
      <c r="F17" s="127" t="n"/>
      <c r="G17" s="46" t="n"/>
      <c r="H17" s="46" t="n"/>
      <c r="I17" s="127" t="n"/>
      <c r="J17" s="67" t="n"/>
      <c r="K17" s="62" t="n"/>
      <c r="L17" s="127" t="n"/>
      <c r="M17" s="67" t="n"/>
      <c r="N17" s="64" t="n"/>
    </row>
    <row r="18" ht="21" customHeight="1" s="32">
      <c r="A18" s="10" t="n"/>
      <c r="B18" s="46" t="n"/>
      <c r="C18" s="46" t="n"/>
      <c r="D18" s="127" t="n"/>
      <c r="E18" s="127" t="n"/>
      <c r="F18" s="127" t="n"/>
      <c r="G18" s="46" t="n"/>
      <c r="H18" s="46" t="n"/>
      <c r="I18" s="127" t="n"/>
      <c r="J18" s="67" t="n"/>
      <c r="K18" s="62" t="n"/>
      <c r="L18" s="127" t="n"/>
      <c r="M18" s="67" t="n"/>
      <c r="N18" s="64" t="n"/>
    </row>
    <row r="19" ht="21" customHeight="1" s="32">
      <c r="A19" s="10" t="n"/>
      <c r="B19" s="46" t="n"/>
      <c r="C19" s="58" t="n"/>
      <c r="D19" s="127" t="n"/>
      <c r="E19" s="127" t="n"/>
      <c r="F19" s="127" t="n"/>
      <c r="G19" s="46" t="n"/>
      <c r="H19" s="46" t="n"/>
      <c r="I19" s="127" t="n"/>
      <c r="J19" s="67" t="n"/>
      <c r="K19" s="62" t="n"/>
      <c r="L19" s="127" t="n"/>
      <c r="M19" s="67" t="n"/>
      <c r="N19" s="64" t="n"/>
    </row>
    <row r="20" ht="21" customHeight="1" s="32">
      <c r="A20" s="10" t="n"/>
      <c r="B20" s="46" t="n"/>
      <c r="C20" s="46" t="n"/>
      <c r="D20" s="127" t="n"/>
      <c r="E20" s="127" t="n"/>
      <c r="F20" s="127" t="n"/>
      <c r="G20" s="46" t="n"/>
      <c r="H20" s="46" t="n"/>
      <c r="I20" s="127" t="n"/>
      <c r="J20" s="67" t="n"/>
      <c r="K20" s="62" t="n"/>
      <c r="L20" s="127" t="n"/>
      <c r="M20" s="67" t="n"/>
      <c r="N20" s="64" t="n"/>
    </row>
    <row r="21" ht="21" customHeight="1" s="32">
      <c r="A21" s="10" t="n"/>
      <c r="B21" s="46" t="n"/>
      <c r="C21" s="46" t="n"/>
      <c r="D21" s="127" t="n"/>
      <c r="E21" s="127" t="n"/>
      <c r="F21" s="127" t="n"/>
      <c r="G21" s="46" t="n"/>
      <c r="H21" s="46" t="n"/>
      <c r="I21" s="127" t="n"/>
      <c r="J21" s="67" t="n"/>
      <c r="K21" s="62" t="n"/>
      <c r="L21" s="127" t="n"/>
      <c r="M21" s="67" t="n"/>
      <c r="N21" s="64" t="n"/>
    </row>
    <row r="22" ht="21" customHeight="1" s="32">
      <c r="A22" s="10" t="n"/>
      <c r="B22" s="46" t="n"/>
      <c r="C22" s="46" t="n"/>
      <c r="D22" s="127" t="n"/>
      <c r="E22" s="127" t="n"/>
      <c r="F22" s="127" t="n"/>
      <c r="G22" s="46" t="n"/>
      <c r="H22" s="46" t="n"/>
      <c r="I22" s="127" t="n"/>
      <c r="J22" s="67" t="n"/>
      <c r="K22" s="62" t="n"/>
      <c r="L22" s="127" t="n"/>
      <c r="M22" s="67" t="n"/>
      <c r="N22" s="64" t="n"/>
    </row>
    <row r="23" ht="21" customHeight="1" s="32">
      <c r="A23" s="10" t="n"/>
      <c r="B23" s="46" t="n"/>
      <c r="C23" s="46" t="n"/>
      <c r="D23" s="127" t="n"/>
      <c r="E23" s="127" t="n"/>
      <c r="F23" s="127" t="n"/>
      <c r="G23" s="46" t="n"/>
      <c r="H23" s="46" t="n"/>
      <c r="I23" s="127" t="n"/>
      <c r="J23" s="67" t="n"/>
      <c r="K23" s="62" t="n"/>
      <c r="L23" s="127" t="n"/>
      <c r="M23" s="67" t="n"/>
      <c r="N23" s="64" t="n"/>
    </row>
    <row r="24" ht="21" customHeight="1" s="32">
      <c r="A24" s="10" t="n"/>
      <c r="B24" s="46" t="n"/>
      <c r="C24" s="46" t="n"/>
      <c r="D24" s="127" t="n"/>
      <c r="E24" s="127" t="n"/>
      <c r="F24" s="127" t="n"/>
      <c r="G24" s="46" t="n"/>
      <c r="H24" s="46" t="n"/>
      <c r="I24" s="127" t="n"/>
      <c r="J24" s="67" t="n"/>
      <c r="K24" s="62" t="n"/>
      <c r="L24" s="127" t="n"/>
      <c r="M24" s="67" t="n"/>
      <c r="N24" s="64" t="n"/>
    </row>
    <row r="25" ht="25.5" customHeight="1" s="32">
      <c r="A25" s="117" t="inlineStr">
        <is>
          <t>Итог</t>
        </is>
      </c>
      <c r="B25" s="76" t="n"/>
      <c r="C25" s="95" t="n"/>
      <c r="D25" s="127" t="n"/>
      <c r="E25" s="127">
        <f>SUM(E7:E24)</f>
        <v/>
      </c>
      <c r="F25" s="127" t="n"/>
      <c r="G25" s="127">
        <f>SUM(G7:G24)</f>
        <v/>
      </c>
      <c r="H25" s="142">
        <f>SUM(H7:H24)</f>
        <v/>
      </c>
      <c r="I25" s="154" t="inlineStr">
        <is>
          <t>Итог</t>
        </is>
      </c>
      <c r="J25" s="155" t="n"/>
      <c r="K25" s="141">
        <f>SUM(K7:K24)</f>
        <v/>
      </c>
      <c r="L25" s="154" t="inlineStr">
        <is>
          <t>Итог</t>
        </is>
      </c>
      <c r="M25" s="155" t="n"/>
      <c r="N25" s="140">
        <f>SUM(N7:N24)</f>
        <v/>
      </c>
    </row>
    <row r="26" ht="12.75" customHeight="1" s="32">
      <c r="A26" s="139" t="inlineStr">
        <is>
          <t>итого</t>
        </is>
      </c>
      <c r="B26" s="141">
        <f>SUM(B7:C24)</f>
        <v/>
      </c>
      <c r="C26" s="155" t="n"/>
      <c r="D26" s="56" t="n"/>
      <c r="E26" s="71" t="n"/>
      <c r="F26" s="71" t="n"/>
      <c r="G26" s="71" t="n"/>
      <c r="H26" s="71" t="n"/>
      <c r="I26" s="124" t="n"/>
      <c r="J26" s="156" t="n"/>
      <c r="K26" s="156" t="n"/>
      <c r="L26" s="156" t="n"/>
      <c r="M26" s="157" t="n"/>
      <c r="N26" s="55">
        <f>N25+K25</f>
        <v/>
      </c>
    </row>
    <row r="27" ht="17.25" customHeight="1" s="32">
      <c r="A27" s="136" t="inlineStr">
        <is>
          <t>Остаток ДС:</t>
        </is>
      </c>
      <c r="B27" s="156" t="n"/>
      <c r="C27" s="156" t="n"/>
      <c r="D27" s="156" t="n"/>
      <c r="E27" s="156" t="n"/>
      <c r="F27" s="156" t="n"/>
      <c r="G27" s="156" t="n"/>
      <c r="H27" s="156" t="n"/>
      <c r="I27" s="156" t="n"/>
      <c r="J27" s="156" t="n"/>
      <c r="K27" s="156" t="n"/>
      <c r="L27" s="157" t="n"/>
      <c r="M27" s="158">
        <f>B26-N26-H25</f>
        <v/>
      </c>
      <c r="N27" s="159" t="n"/>
    </row>
    <row r="28" ht="12.75" customHeight="1" s="32">
      <c r="A28" s="110" t="inlineStr">
        <is>
          <t>зарплата</t>
        </is>
      </c>
      <c r="B28" s="111" t="n"/>
      <c r="C28" s="111" t="n"/>
      <c r="D28" s="111" t="n"/>
      <c r="E28" s="111" t="n"/>
      <c r="F28" s="111" t="n"/>
      <c r="G28" s="111" t="n"/>
      <c r="H28" s="111" t="n"/>
      <c r="I28" s="111" t="n"/>
      <c r="J28" s="111" t="n"/>
      <c r="K28" s="111" t="n"/>
      <c r="L28" s="111" t="n"/>
      <c r="M28" s="111" t="n"/>
      <c r="N28" s="159" t="n"/>
    </row>
    <row r="29" ht="19.5" customHeight="1" s="32">
      <c r="A29" s="10" t="inlineStr">
        <is>
          <t>фракт</t>
        </is>
      </c>
      <c r="B29" s="75" t="n"/>
      <c r="C29" s="76" t="n"/>
      <c r="D29" s="76" t="n"/>
      <c r="E29" s="76" t="n"/>
      <c r="F29" s="76" t="n"/>
      <c r="G29" s="76" t="n"/>
      <c r="H29" s="76" t="n"/>
      <c r="I29" s="76" t="n"/>
      <c r="J29" s="76" t="n"/>
      <c r="K29" s="76" t="n"/>
      <c r="L29" s="76" t="n"/>
      <c r="M29" s="76" t="n"/>
      <c r="N29" s="77" t="n"/>
    </row>
    <row r="30" ht="21.75" customHeight="1" s="32" thickBot="1">
      <c r="A30" s="13" t="inlineStr">
        <is>
          <t>зарплата</t>
        </is>
      </c>
      <c r="B30" s="112" t="n"/>
      <c r="C30" s="113" t="n"/>
      <c r="D30" s="14" t="inlineStr">
        <is>
          <t>получил</t>
        </is>
      </c>
      <c r="E30" s="14">
        <f>B26</f>
        <v/>
      </c>
      <c r="F30" s="14" t="n"/>
      <c r="G30" s="14" t="inlineStr">
        <is>
          <t>остаток</t>
        </is>
      </c>
      <c r="H30" s="106" t="n"/>
      <c r="I30" s="108" t="n"/>
      <c r="J30" s="108" t="n"/>
      <c r="K30" s="108" t="n"/>
      <c r="L30" s="108" t="n"/>
      <c r="M30" s="108" t="n"/>
      <c r="N30" s="109" t="n"/>
    </row>
    <row r="31" ht="12.75" customHeight="1" s="32"/>
    <row r="32" ht="12.75" customHeight="1" s="32"/>
    <row r="33" ht="12.75" customHeight="1" s="32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</row>
    <row r="34" ht="12.75" customHeight="1" s="32"/>
    <row r="35" ht="12.75" customHeight="1" s="32"/>
    <row r="36" ht="12.75" customHeight="1" s="32"/>
    <row r="37" ht="12.75" customHeight="1" s="32"/>
    <row r="38" ht="12.75" customHeight="1" s="32"/>
    <row r="39" ht="12.75" customHeight="1" s="32"/>
    <row r="40" ht="12.75" customHeight="1" s="32"/>
    <row r="41" ht="12.75" customHeight="1" s="32"/>
    <row r="42" ht="12.75" customHeight="1" s="32"/>
    <row r="43" ht="12.75" customHeight="1" s="32"/>
    <row r="44" ht="12.75" customHeight="1" s="32"/>
    <row r="45" ht="12.75" customHeight="1" s="32"/>
    <row r="46" ht="12.75" customHeight="1" s="32"/>
    <row r="47" ht="12.75" customHeight="1" s="32"/>
    <row r="48" ht="12.75" customHeight="1" s="32"/>
    <row r="49" ht="12.75" customHeight="1" s="32"/>
    <row r="50" ht="12.75" customHeight="1" s="32"/>
    <row r="51" ht="12.75" customHeight="1" s="32"/>
    <row r="52" ht="12.75" customHeight="1" s="32"/>
    <row r="53" ht="12.75" customHeight="1" s="32"/>
    <row r="54" ht="12.75" customHeight="1" s="32"/>
    <row r="55" ht="12.75" customHeight="1" s="32"/>
    <row r="56" ht="12.75" customHeight="1" s="32"/>
    <row r="57" ht="12.75" customHeight="1" s="32"/>
    <row r="58" ht="12.75" customHeight="1" s="32"/>
    <row r="59" ht="12.75" customHeight="1" s="32"/>
    <row r="60" ht="12.75" customHeight="1" s="32"/>
    <row r="61" ht="12.75" customHeight="1" s="32"/>
    <row r="62" ht="12.75" customHeight="1" s="32"/>
    <row r="63" ht="12.75" customHeight="1" s="32"/>
    <row r="64" ht="12.75" customHeight="1" s="32"/>
    <row r="65" ht="12.75" customHeight="1" s="32"/>
    <row r="66" ht="12.75" customHeight="1" s="32"/>
    <row r="67" ht="12.75" customHeight="1" s="32"/>
    <row r="68" ht="12.75" customHeight="1" s="32"/>
    <row r="69" ht="12.75" customHeight="1" s="32"/>
    <row r="70" ht="12.75" customHeight="1" s="32"/>
    <row r="71" ht="12.75" customHeight="1" s="32"/>
    <row r="72" ht="12.75" customHeight="1" s="32"/>
    <row r="73" ht="12.75" customHeight="1" s="32"/>
    <row r="74" ht="12.75" customHeight="1" s="32"/>
    <row r="75" ht="12.75" customHeight="1" s="32"/>
    <row r="76" ht="12.75" customHeight="1" s="32"/>
    <row r="77" ht="12.75" customHeight="1" s="32"/>
    <row r="78" ht="12.75" customHeight="1" s="32"/>
    <row r="79" ht="12.75" customHeight="1" s="32"/>
    <row r="80" ht="12.75" customHeight="1" s="32"/>
    <row r="81" ht="12.75" customHeight="1" s="32"/>
    <row r="82" ht="12.75" customHeight="1" s="32"/>
    <row r="83" ht="12.75" customHeight="1" s="32"/>
    <row r="84" ht="12.75" customHeight="1" s="32"/>
    <row r="85" ht="12.75" customHeight="1" s="32"/>
    <row r="86" ht="12.75" customHeight="1" s="32"/>
    <row r="87" ht="12.75" customHeight="1" s="32"/>
    <row r="88" ht="12.75" customHeight="1" s="32"/>
    <row r="89" ht="12.75" customHeight="1" s="32"/>
    <row r="90" ht="12.75" customHeight="1" s="32"/>
    <row r="91" ht="12.75" customHeight="1" s="32"/>
    <row r="92" ht="12.75" customHeight="1" s="32"/>
    <row r="93" ht="12.75" customHeight="1" s="32"/>
    <row r="94" ht="12.75" customHeight="1" s="32"/>
    <row r="95" ht="12.75" customHeight="1" s="32"/>
    <row r="96" ht="12.75" customHeight="1" s="32"/>
    <row r="97" ht="12.75" customHeight="1" s="32"/>
    <row r="98" ht="12.75" customHeight="1" s="32"/>
    <row r="99" ht="12.75" customHeight="1" s="32"/>
    <row r="100" ht="12.75" customHeight="1" s="32"/>
    <row r="101" ht="12.75" customHeight="1" s="32"/>
    <row r="102" ht="12.75" customHeight="1" s="32"/>
    <row r="103" ht="12.75" customHeight="1" s="32"/>
    <row r="104" ht="12.75" customHeight="1" s="32"/>
    <row r="105" ht="12.75" customHeight="1" s="32"/>
    <row r="106" ht="12.75" customHeight="1" s="32"/>
    <row r="107" ht="12.75" customHeight="1" s="32"/>
    <row r="108" ht="12.75" customHeight="1" s="32"/>
    <row r="109" ht="12.75" customHeight="1" s="32"/>
    <row r="110" ht="12.75" customHeight="1" s="32"/>
    <row r="111" ht="12.75" customHeight="1" s="32"/>
    <row r="112" ht="12.75" customHeight="1" s="32"/>
    <row r="113" ht="12.75" customHeight="1" s="32"/>
    <row r="114" ht="12.75" customHeight="1" s="32"/>
    <row r="115" ht="12.75" customHeight="1" s="32"/>
    <row r="116" ht="12.75" customHeight="1" s="32"/>
    <row r="117" ht="12.75" customHeight="1" s="32"/>
    <row r="118" ht="12.75" customHeight="1" s="32"/>
    <row r="119" ht="12.75" customHeight="1" s="32"/>
    <row r="120" ht="12.75" customHeight="1" s="32"/>
    <row r="121" ht="12.75" customHeight="1" s="32"/>
    <row r="122" ht="12.75" customHeight="1" s="32"/>
    <row r="123" ht="12.75" customHeight="1" s="32"/>
    <row r="124" ht="12.75" customHeight="1" s="32"/>
    <row r="125" ht="12.75" customHeight="1" s="32"/>
    <row r="126" ht="12.75" customHeight="1" s="32"/>
    <row r="127" ht="12.75" customHeight="1" s="32"/>
    <row r="128" ht="12.75" customHeight="1" s="32"/>
    <row r="129" ht="12.75" customHeight="1" s="32"/>
    <row r="130" ht="12.75" customHeight="1" s="32"/>
    <row r="131" ht="12.75" customHeight="1" s="32"/>
    <row r="132" ht="12.75" customHeight="1" s="32"/>
    <row r="133" ht="12.75" customHeight="1" s="32"/>
    <row r="134" ht="12.75" customHeight="1" s="32"/>
    <row r="135" ht="12.75" customHeight="1" s="32"/>
    <row r="136" ht="12.75" customHeight="1" s="32"/>
    <row r="137" ht="12.75" customHeight="1" s="32"/>
    <row r="138" ht="12.75" customHeight="1" s="32"/>
    <row r="139" ht="12.75" customHeight="1" s="32"/>
    <row r="140" ht="12.75" customHeight="1" s="32"/>
    <row r="141" ht="12.75" customHeight="1" s="32"/>
    <row r="142" ht="12.75" customHeight="1" s="32"/>
    <row r="143" ht="12.75" customHeight="1" s="32"/>
    <row r="144" ht="12.75" customHeight="1" s="32"/>
    <row r="145" ht="12.75" customHeight="1" s="32"/>
    <row r="146" ht="12.75" customHeight="1" s="32"/>
    <row r="147" ht="12.75" customHeight="1" s="32"/>
    <row r="148" ht="12.75" customHeight="1" s="32"/>
    <row r="149" ht="12.75" customHeight="1" s="32"/>
    <row r="150" ht="12.75" customHeight="1" s="32"/>
    <row r="151" ht="12.75" customHeight="1" s="32"/>
    <row r="152" ht="12.75" customHeight="1" s="32"/>
    <row r="153" ht="12.75" customHeight="1" s="32"/>
    <row r="154" ht="12.75" customHeight="1" s="32"/>
    <row r="155" ht="12.75" customHeight="1" s="32"/>
    <row r="156" ht="12.75" customHeight="1" s="32"/>
    <row r="157" ht="12.75" customHeight="1" s="32"/>
    <row r="158" ht="12.75" customHeight="1" s="32"/>
    <row r="159" ht="12.75" customHeight="1" s="32"/>
    <row r="160" ht="12.75" customHeight="1" s="32"/>
    <row r="161" ht="12.75" customHeight="1" s="32"/>
    <row r="162" ht="12.75" customHeight="1" s="32"/>
    <row r="163" ht="12.75" customHeight="1" s="32"/>
    <row r="164" ht="12.75" customHeight="1" s="32"/>
    <row r="165" ht="12.75" customHeight="1" s="32"/>
    <row r="166" ht="12.75" customHeight="1" s="32"/>
    <row r="167" ht="12.75" customHeight="1" s="32"/>
    <row r="168" ht="12.75" customHeight="1" s="32"/>
    <row r="169" ht="12.75" customHeight="1" s="32"/>
    <row r="170" ht="12.75" customHeight="1" s="32"/>
    <row r="171" ht="12.75" customHeight="1" s="32"/>
    <row r="172" ht="12.75" customHeight="1" s="32"/>
    <row r="173" ht="12.75" customHeight="1" s="32"/>
    <row r="174" ht="12.75" customHeight="1" s="32"/>
    <row r="175" ht="12.75" customHeight="1" s="32"/>
    <row r="176" ht="12.75" customHeight="1" s="32"/>
    <row r="177" ht="12.75" customHeight="1" s="32"/>
    <row r="178" ht="12.75" customHeight="1" s="32"/>
    <row r="179" ht="12.75" customHeight="1" s="32"/>
    <row r="180" ht="12.75" customHeight="1" s="32"/>
    <row r="181" ht="12.75" customHeight="1" s="32"/>
    <row r="182" ht="12.75" customHeight="1" s="32"/>
    <row r="183" ht="12.75" customHeight="1" s="32"/>
    <row r="184" ht="12.75" customHeight="1" s="32"/>
    <row r="185" ht="12.75" customHeight="1" s="32"/>
    <row r="186" ht="12.75" customHeight="1" s="32"/>
    <row r="187" ht="12.75" customHeight="1" s="32"/>
    <row r="188" ht="12.75" customHeight="1" s="32"/>
    <row r="189" ht="12.75" customHeight="1" s="32"/>
    <row r="190" ht="12.75" customHeight="1" s="32"/>
    <row r="191" ht="12.75" customHeight="1" s="32"/>
    <row r="192" ht="12.75" customHeight="1" s="32"/>
    <row r="193" ht="12.75" customHeight="1" s="32"/>
    <row r="194" ht="12.75" customHeight="1" s="32"/>
    <row r="195" ht="12.75" customHeight="1" s="32"/>
    <row r="196" ht="12.75" customHeight="1" s="32"/>
    <row r="197" ht="12.75" customHeight="1" s="32"/>
    <row r="198" ht="12.75" customHeight="1" s="32"/>
    <row r="199" ht="12.75" customHeight="1" s="32"/>
    <row r="200" ht="12.75" customHeight="1" s="32"/>
    <row r="201" ht="12.75" customHeight="1" s="32"/>
    <row r="202" ht="12.75" customHeight="1" s="32"/>
    <row r="203" ht="12.75" customHeight="1" s="32"/>
    <row r="204" ht="12.75" customHeight="1" s="32"/>
    <row r="205" ht="12.75" customHeight="1" s="32"/>
    <row r="206" ht="12.75" customHeight="1" s="32"/>
    <row r="207" ht="12.75" customHeight="1" s="32"/>
    <row r="208" ht="12.75" customHeight="1" s="32"/>
    <row r="209" ht="12.75" customHeight="1" s="32"/>
    <row r="210" ht="12.75" customHeight="1" s="32"/>
    <row r="211" ht="12.75" customHeight="1" s="32"/>
    <row r="212" ht="12.75" customHeight="1" s="32"/>
    <row r="213" ht="12.75" customHeight="1" s="32"/>
    <row r="214" ht="12.75" customHeight="1" s="32"/>
    <row r="215" ht="12.75" customHeight="1" s="32"/>
    <row r="216" ht="12.75" customHeight="1" s="32"/>
    <row r="217" ht="12.75" customHeight="1" s="32"/>
    <row r="218" ht="12.75" customHeight="1" s="32"/>
    <row r="219" ht="12.75" customHeight="1" s="32"/>
    <row r="220" ht="12.75" customHeight="1" s="32"/>
    <row r="221" ht="12.75" customHeight="1" s="32"/>
    <row r="222" ht="12.75" customHeight="1" s="32"/>
    <row r="223" ht="12.75" customHeight="1" s="32"/>
    <row r="224" ht="12.75" customHeight="1" s="32"/>
    <row r="225" ht="12.75" customHeight="1" s="32"/>
    <row r="226" ht="12.75" customHeight="1" s="32"/>
    <row r="227" ht="12.75" customHeight="1" s="32"/>
    <row r="228" ht="12.75" customHeight="1" s="32"/>
    <row r="229" ht="12.75" customHeight="1" s="32"/>
    <row r="230" ht="12.75" customHeight="1" s="32"/>
    <row r="231" ht="12.75" customHeight="1" s="32"/>
    <row r="232" ht="12.75" customHeight="1" s="32"/>
    <row r="233" ht="12.75" customHeight="1" s="32"/>
    <row r="234" ht="12.75" customHeight="1" s="32"/>
    <row r="235" ht="12.75" customHeight="1" s="32"/>
    <row r="236" ht="12.75" customHeight="1" s="32"/>
    <row r="237" ht="12.75" customHeight="1" s="32"/>
    <row r="238" ht="12.75" customHeight="1" s="32"/>
    <row r="239" ht="12.75" customHeight="1" s="32"/>
    <row r="240" ht="12.75" customHeight="1" s="32"/>
    <row r="241" ht="12.75" customHeight="1" s="32"/>
    <row r="242" ht="12.75" customHeight="1" s="32"/>
    <row r="243" ht="12.75" customHeight="1" s="32"/>
    <row r="244" ht="12.75" customHeight="1" s="32"/>
    <row r="245" ht="12.75" customHeight="1" s="32"/>
    <row r="246" ht="12.75" customHeight="1" s="32"/>
    <row r="247" ht="12.75" customHeight="1" s="32"/>
    <row r="248" ht="12.75" customHeight="1" s="32"/>
    <row r="249" ht="12.75" customHeight="1" s="32"/>
    <row r="250" ht="12.75" customHeight="1" s="32"/>
    <row r="251" ht="12.75" customHeight="1" s="32"/>
    <row r="252" ht="12.75" customHeight="1" s="32"/>
    <row r="253" ht="12.75" customHeight="1" s="32"/>
    <row r="254" ht="12.75" customHeight="1" s="32"/>
    <row r="255" ht="12.75" customHeight="1" s="32"/>
    <row r="256" ht="12.75" customHeight="1" s="32"/>
    <row r="257" ht="12.75" customHeight="1" s="32"/>
    <row r="258" ht="12.75" customHeight="1" s="32"/>
    <row r="259" ht="12.75" customHeight="1" s="32"/>
    <row r="260" ht="12.75" customHeight="1" s="32"/>
    <row r="261" ht="12.75" customHeight="1" s="32"/>
    <row r="262" ht="12.75" customHeight="1" s="32"/>
    <row r="263" ht="12.75" customHeight="1" s="32"/>
    <row r="264" ht="12.75" customHeight="1" s="32"/>
    <row r="265" ht="12.75" customHeight="1" s="32"/>
    <row r="266" ht="12.75" customHeight="1" s="32"/>
    <row r="267" ht="12.75" customHeight="1" s="32"/>
    <row r="268" ht="12.75" customHeight="1" s="32"/>
    <row r="269" ht="12.75" customHeight="1" s="32"/>
    <row r="270" ht="12.75" customHeight="1" s="32"/>
    <row r="271" ht="12.75" customHeight="1" s="32"/>
    <row r="272" ht="12.75" customHeight="1" s="32"/>
    <row r="273" ht="12.75" customHeight="1" s="32"/>
    <row r="274" ht="12.75" customHeight="1" s="32"/>
    <row r="275" ht="12.75" customHeight="1" s="32"/>
    <row r="276" ht="12.75" customHeight="1" s="32"/>
    <row r="277" ht="12.75" customHeight="1" s="32"/>
    <row r="278" ht="12.75" customHeight="1" s="32"/>
    <row r="279" ht="12.75" customHeight="1" s="32"/>
    <row r="280" ht="12.75" customHeight="1" s="32"/>
    <row r="281" ht="12.75" customHeight="1" s="32"/>
    <row r="282" ht="12.75" customHeight="1" s="32"/>
    <row r="283" ht="12.75" customHeight="1" s="32"/>
    <row r="284" ht="12.75" customHeight="1" s="32"/>
    <row r="285" ht="12.75" customHeight="1" s="32"/>
    <row r="286" ht="12.75" customHeight="1" s="32"/>
    <row r="287" ht="12.75" customHeight="1" s="32"/>
    <row r="288" ht="12.75" customHeight="1" s="32"/>
    <row r="289" ht="12.75" customHeight="1" s="32"/>
    <row r="290" ht="12.75" customHeight="1" s="32"/>
    <row r="291" ht="12.75" customHeight="1" s="32"/>
    <row r="292" ht="12.75" customHeight="1" s="32"/>
    <row r="293" ht="12.75" customHeight="1" s="32"/>
    <row r="294" ht="12.75" customHeight="1" s="32"/>
    <row r="295" ht="12.75" customHeight="1" s="32"/>
    <row r="296" ht="12.75" customHeight="1" s="32"/>
    <row r="297" ht="12.75" customHeight="1" s="32"/>
    <row r="298" ht="12.75" customHeight="1" s="32"/>
    <row r="299" ht="12.75" customHeight="1" s="32"/>
    <row r="300" ht="12.75" customHeight="1" s="32"/>
    <row r="301" ht="12.75" customHeight="1" s="32"/>
    <row r="302" ht="12.75" customHeight="1" s="32"/>
    <row r="303" ht="12.75" customHeight="1" s="32"/>
    <row r="304" ht="12.75" customHeight="1" s="32"/>
    <row r="305" ht="12.75" customHeight="1" s="32"/>
    <row r="306" ht="12.75" customHeight="1" s="32"/>
    <row r="307" ht="12.75" customHeight="1" s="32"/>
    <row r="308" ht="12.75" customHeight="1" s="32"/>
    <row r="309" ht="12.75" customHeight="1" s="32"/>
    <row r="310" ht="12.75" customHeight="1" s="32"/>
    <row r="311" ht="12.75" customHeight="1" s="32"/>
    <row r="312" ht="12.75" customHeight="1" s="32"/>
    <row r="313" ht="12.75" customHeight="1" s="32"/>
    <row r="314" ht="12.75" customHeight="1" s="32"/>
    <row r="315" ht="12.75" customHeight="1" s="32"/>
    <row r="316" ht="12.75" customHeight="1" s="32"/>
    <row r="317" ht="12.75" customHeight="1" s="32"/>
    <row r="318" ht="12.75" customHeight="1" s="32"/>
    <row r="319" ht="12.75" customHeight="1" s="32"/>
    <row r="320" ht="12.75" customHeight="1" s="32"/>
    <row r="321" ht="12.75" customHeight="1" s="32"/>
    <row r="322" ht="12.75" customHeight="1" s="32"/>
    <row r="323" ht="12.75" customHeight="1" s="32"/>
    <row r="324" ht="12.75" customHeight="1" s="32"/>
    <row r="325" ht="12.75" customHeight="1" s="32"/>
    <row r="326" ht="12.75" customHeight="1" s="32"/>
    <row r="327" ht="12.75" customHeight="1" s="32"/>
    <row r="328" ht="12.75" customHeight="1" s="32"/>
    <row r="329" ht="12.75" customHeight="1" s="32"/>
    <row r="330" ht="12.75" customHeight="1" s="32"/>
    <row r="331" ht="12.75" customHeight="1" s="32"/>
    <row r="332" ht="12.75" customHeight="1" s="32"/>
    <row r="333" ht="12.75" customHeight="1" s="32"/>
    <row r="334" ht="12.75" customHeight="1" s="32"/>
    <row r="335" ht="12.75" customHeight="1" s="32"/>
    <row r="336" ht="12.75" customHeight="1" s="32"/>
    <row r="337" ht="12.75" customHeight="1" s="32"/>
    <row r="338" ht="12.75" customHeight="1" s="32"/>
    <row r="339" ht="12.75" customHeight="1" s="32"/>
    <row r="340" ht="12.75" customHeight="1" s="32"/>
    <row r="341" ht="12.75" customHeight="1" s="32"/>
    <row r="342" ht="12.75" customHeight="1" s="32"/>
    <row r="343" ht="12.75" customHeight="1" s="32"/>
    <row r="344" ht="12.75" customHeight="1" s="32"/>
    <row r="345" ht="12.75" customHeight="1" s="32"/>
    <row r="346" ht="12.75" customHeight="1" s="32"/>
    <row r="347" ht="12.75" customHeight="1" s="32"/>
    <row r="348" ht="12.75" customHeight="1" s="32"/>
    <row r="349" ht="12.75" customHeight="1" s="32"/>
    <row r="350" ht="12.75" customHeight="1" s="32"/>
    <row r="351" ht="12.75" customHeight="1" s="32"/>
    <row r="352" ht="12.75" customHeight="1" s="32"/>
    <row r="353" ht="12.75" customHeight="1" s="32"/>
    <row r="354" ht="12.75" customHeight="1" s="32"/>
    <row r="355" ht="12.75" customHeight="1" s="32"/>
    <row r="356" ht="12.75" customHeight="1" s="32"/>
    <row r="357" ht="12.75" customHeight="1" s="32"/>
    <row r="358" ht="12.75" customHeight="1" s="32"/>
    <row r="359" ht="12.75" customHeight="1" s="32"/>
    <row r="360" ht="12.75" customHeight="1" s="32"/>
    <row r="361" ht="12.75" customHeight="1" s="32"/>
    <row r="362" ht="12.75" customHeight="1" s="32"/>
    <row r="363" ht="12.75" customHeight="1" s="32"/>
    <row r="364" ht="12.75" customHeight="1" s="32"/>
    <row r="365" ht="12.75" customHeight="1" s="32"/>
    <row r="366" ht="12.75" customHeight="1" s="32"/>
    <row r="367" ht="12.75" customHeight="1" s="32"/>
    <row r="368" ht="12.75" customHeight="1" s="32"/>
    <row r="369" ht="12.75" customHeight="1" s="32"/>
    <row r="370" ht="12.75" customHeight="1" s="32"/>
    <row r="371" ht="12.75" customHeight="1" s="32"/>
    <row r="372" ht="12.75" customHeight="1" s="32"/>
    <row r="373" ht="12.75" customHeight="1" s="32"/>
    <row r="374" ht="12.75" customHeight="1" s="32"/>
    <row r="375" ht="12.75" customHeight="1" s="32"/>
    <row r="376" ht="12.75" customHeight="1" s="32"/>
    <row r="377" ht="12.75" customHeight="1" s="32"/>
    <row r="378" ht="12.75" customHeight="1" s="32"/>
    <row r="379" ht="12.75" customHeight="1" s="32"/>
    <row r="380" ht="12.75" customHeight="1" s="32"/>
    <row r="381" ht="12.75" customHeight="1" s="32"/>
    <row r="382" ht="12.75" customHeight="1" s="32"/>
    <row r="383" ht="12.75" customHeight="1" s="32"/>
    <row r="384" ht="12.75" customHeight="1" s="32"/>
    <row r="385" ht="12.75" customHeight="1" s="32"/>
    <row r="386" ht="12.75" customHeight="1" s="32"/>
    <row r="387" ht="12.75" customHeight="1" s="32"/>
    <row r="388" ht="12.75" customHeight="1" s="32"/>
    <row r="389" ht="12.75" customHeight="1" s="32"/>
    <row r="390" ht="12.75" customHeight="1" s="32"/>
    <row r="391" ht="12.75" customHeight="1" s="32"/>
    <row r="392" ht="12.75" customHeight="1" s="32"/>
    <row r="393" ht="12.75" customHeight="1" s="32"/>
    <row r="394" ht="12.75" customHeight="1" s="32"/>
    <row r="395" ht="12.75" customHeight="1" s="32"/>
    <row r="396" ht="12.75" customHeight="1" s="32"/>
    <row r="397" ht="12.75" customHeight="1" s="32"/>
    <row r="398" ht="12.75" customHeight="1" s="32"/>
    <row r="399" ht="12.75" customHeight="1" s="32"/>
    <row r="400" ht="12.75" customHeight="1" s="32"/>
    <row r="401" ht="12.75" customHeight="1" s="32"/>
    <row r="402" ht="12.75" customHeight="1" s="32"/>
    <row r="403" ht="12.75" customHeight="1" s="32"/>
    <row r="404" ht="12.75" customHeight="1" s="32"/>
    <row r="405" ht="12.75" customHeight="1" s="32"/>
    <row r="406" ht="12.75" customHeight="1" s="32"/>
    <row r="407" ht="12.75" customHeight="1" s="32"/>
    <row r="408" ht="12.75" customHeight="1" s="32"/>
    <row r="409" ht="12.75" customHeight="1" s="32"/>
    <row r="410" ht="12.75" customHeight="1" s="32"/>
    <row r="411" ht="12.75" customHeight="1" s="32"/>
    <row r="412" ht="12.75" customHeight="1" s="32"/>
    <row r="413" ht="12.75" customHeight="1" s="32"/>
    <row r="414" ht="12.75" customHeight="1" s="32"/>
    <row r="415" ht="12.75" customHeight="1" s="32"/>
    <row r="416" ht="12.75" customHeight="1" s="32"/>
    <row r="417" ht="12.75" customHeight="1" s="32"/>
    <row r="418" ht="12.75" customHeight="1" s="32"/>
    <row r="419" ht="12.75" customHeight="1" s="32"/>
    <row r="420" ht="12.75" customHeight="1" s="32"/>
    <row r="421" ht="12.75" customHeight="1" s="32"/>
    <row r="422" ht="12.75" customHeight="1" s="32"/>
    <row r="423" ht="12.75" customHeight="1" s="32"/>
    <row r="424" ht="12.75" customHeight="1" s="32"/>
    <row r="425" ht="12.75" customHeight="1" s="32"/>
    <row r="426" ht="12.75" customHeight="1" s="32"/>
    <row r="427" ht="12.75" customHeight="1" s="32"/>
    <row r="428" ht="12.75" customHeight="1" s="32"/>
    <row r="429" ht="12.75" customHeight="1" s="32"/>
    <row r="430" ht="12.75" customHeight="1" s="32"/>
    <row r="431" ht="12.75" customHeight="1" s="32"/>
    <row r="432" ht="12.75" customHeight="1" s="32"/>
    <row r="433" ht="12.75" customHeight="1" s="32"/>
    <row r="434" ht="12.75" customHeight="1" s="32"/>
    <row r="435" ht="12.75" customHeight="1" s="32"/>
    <row r="436" ht="12.75" customHeight="1" s="32"/>
    <row r="437" ht="12.75" customHeight="1" s="32"/>
    <row r="438" ht="12.75" customHeight="1" s="32"/>
    <row r="439" ht="12.75" customHeight="1" s="32"/>
    <row r="440" ht="12.75" customHeight="1" s="32"/>
    <row r="441" ht="12.75" customHeight="1" s="32"/>
    <row r="442" ht="12.75" customHeight="1" s="32"/>
    <row r="443" ht="12.75" customHeight="1" s="32"/>
    <row r="444" ht="12.75" customHeight="1" s="32"/>
    <row r="445" ht="12.75" customHeight="1" s="32"/>
    <row r="446" ht="12.75" customHeight="1" s="32"/>
    <row r="447" ht="12.75" customHeight="1" s="32"/>
    <row r="448" ht="12.75" customHeight="1" s="32"/>
    <row r="449" ht="12.75" customHeight="1" s="32"/>
    <row r="450" ht="12.75" customHeight="1" s="32"/>
    <row r="451" ht="12.75" customHeight="1" s="32"/>
    <row r="452" ht="12.75" customHeight="1" s="32"/>
    <row r="453" ht="12.75" customHeight="1" s="32"/>
    <row r="454" ht="12.75" customHeight="1" s="32"/>
    <row r="455" ht="12.75" customHeight="1" s="32"/>
    <row r="456" ht="12.75" customHeight="1" s="32"/>
    <row r="457" ht="12.75" customHeight="1" s="32"/>
    <row r="458" ht="12.75" customHeight="1" s="32"/>
    <row r="459" ht="12.75" customHeight="1" s="32"/>
    <row r="460" ht="12.75" customHeight="1" s="32"/>
    <row r="461" ht="12.75" customHeight="1" s="32"/>
    <row r="462" ht="12.75" customHeight="1" s="32"/>
    <row r="463" ht="12.75" customHeight="1" s="32"/>
    <row r="464" ht="12.75" customHeight="1" s="32"/>
    <row r="465" ht="12.75" customHeight="1" s="32"/>
    <row r="466" ht="12.75" customHeight="1" s="32"/>
    <row r="467" ht="12.75" customHeight="1" s="32"/>
    <row r="468" ht="12.75" customHeight="1" s="32"/>
    <row r="469" ht="12.75" customHeight="1" s="32"/>
    <row r="470" ht="12.75" customHeight="1" s="32"/>
    <row r="471" ht="12.75" customHeight="1" s="32"/>
    <row r="472" ht="12.75" customHeight="1" s="32"/>
    <row r="473" ht="12.75" customHeight="1" s="32"/>
    <row r="474" ht="12.75" customHeight="1" s="32"/>
    <row r="475" ht="12.75" customHeight="1" s="32"/>
    <row r="476" ht="12.75" customHeight="1" s="32"/>
    <row r="477" ht="12.75" customHeight="1" s="32"/>
    <row r="478" ht="12.75" customHeight="1" s="32"/>
    <row r="479" ht="12.75" customHeight="1" s="32"/>
    <row r="480" ht="12.75" customHeight="1" s="32"/>
    <row r="481" ht="12.75" customHeight="1" s="32"/>
    <row r="482" ht="12.75" customHeight="1" s="32"/>
    <row r="483" ht="12.75" customHeight="1" s="32"/>
    <row r="484" ht="12.75" customHeight="1" s="32"/>
    <row r="485" ht="12.75" customHeight="1" s="32"/>
    <row r="486" ht="12.75" customHeight="1" s="32"/>
    <row r="487" ht="12.75" customHeight="1" s="32"/>
    <row r="488" ht="12.75" customHeight="1" s="32"/>
    <row r="489" ht="12.75" customHeight="1" s="32"/>
    <row r="490" ht="12.75" customHeight="1" s="32"/>
    <row r="491" ht="12.75" customHeight="1" s="32"/>
    <row r="492" ht="12.75" customHeight="1" s="32"/>
    <row r="493" ht="12.75" customHeight="1" s="32"/>
    <row r="494" ht="12.75" customHeight="1" s="32"/>
    <row r="495" ht="12.75" customHeight="1" s="32"/>
    <row r="496" ht="12.75" customHeight="1" s="32"/>
    <row r="497" ht="12.75" customHeight="1" s="32"/>
    <row r="498" ht="12.75" customHeight="1" s="32"/>
    <row r="499" ht="12.75" customHeight="1" s="32"/>
    <row r="500" ht="12.75" customHeight="1" s="32"/>
    <row r="501" ht="12.75" customHeight="1" s="32"/>
    <row r="502" ht="12.75" customHeight="1" s="32"/>
    <row r="503" ht="12.75" customHeight="1" s="32"/>
    <row r="504" ht="12.75" customHeight="1" s="32"/>
    <row r="505" ht="12.75" customHeight="1" s="32"/>
    <row r="506" ht="12.75" customHeight="1" s="32"/>
    <row r="507" ht="12.75" customHeight="1" s="32"/>
    <row r="508" ht="12.75" customHeight="1" s="32"/>
    <row r="509" ht="12.75" customHeight="1" s="32"/>
    <row r="510" ht="12.75" customHeight="1" s="32"/>
    <row r="511" ht="12.75" customHeight="1" s="32"/>
    <row r="512" ht="12.75" customHeight="1" s="32"/>
    <row r="513" ht="12.75" customHeight="1" s="32"/>
    <row r="514" ht="12.75" customHeight="1" s="32"/>
    <row r="515" ht="12.75" customHeight="1" s="32"/>
    <row r="516" ht="12.75" customHeight="1" s="32"/>
    <row r="517" ht="12.75" customHeight="1" s="32"/>
    <row r="518" ht="12.75" customHeight="1" s="32"/>
    <row r="519" ht="12.75" customHeight="1" s="32"/>
    <row r="520" ht="12.75" customHeight="1" s="32"/>
    <row r="521" ht="12.75" customHeight="1" s="32"/>
    <row r="522" ht="12.75" customHeight="1" s="32"/>
    <row r="523" ht="12.75" customHeight="1" s="32"/>
    <row r="524" ht="12.75" customHeight="1" s="32"/>
    <row r="525" ht="12.75" customHeight="1" s="32"/>
    <row r="526" ht="12.75" customHeight="1" s="32"/>
    <row r="527" ht="12.75" customHeight="1" s="32"/>
    <row r="528" ht="12.75" customHeight="1" s="32"/>
    <row r="529" ht="12.75" customHeight="1" s="32"/>
    <row r="530" ht="12.75" customHeight="1" s="32"/>
    <row r="531" ht="12.75" customHeight="1" s="32"/>
    <row r="532" ht="12.75" customHeight="1" s="32"/>
    <row r="533" ht="12.75" customHeight="1" s="32"/>
    <row r="534" ht="12.75" customHeight="1" s="32"/>
    <row r="535" ht="12.75" customHeight="1" s="32"/>
    <row r="536" ht="12.75" customHeight="1" s="32"/>
    <row r="537" ht="12.75" customHeight="1" s="32"/>
    <row r="538" ht="12.75" customHeight="1" s="32"/>
    <row r="539" ht="12.75" customHeight="1" s="32"/>
    <row r="540" ht="12.75" customHeight="1" s="32"/>
    <row r="541" ht="12.75" customHeight="1" s="32"/>
    <row r="542" ht="12.75" customHeight="1" s="32"/>
    <row r="543" ht="12.75" customHeight="1" s="32"/>
    <row r="544" ht="12.75" customHeight="1" s="32"/>
    <row r="545" ht="12.75" customHeight="1" s="32"/>
    <row r="546" ht="12.75" customHeight="1" s="32"/>
    <row r="547" ht="12.75" customHeight="1" s="32"/>
    <row r="548" ht="12.75" customHeight="1" s="32"/>
    <row r="549" ht="12.75" customHeight="1" s="32"/>
    <row r="550" ht="12.75" customHeight="1" s="32"/>
    <row r="551" ht="12.75" customHeight="1" s="32"/>
    <row r="552" ht="12.75" customHeight="1" s="32"/>
    <row r="553" ht="12.75" customHeight="1" s="32"/>
    <row r="554" ht="12.75" customHeight="1" s="32"/>
    <row r="555" ht="12.75" customHeight="1" s="32"/>
    <row r="556" ht="12.75" customHeight="1" s="32"/>
    <row r="557" ht="12.75" customHeight="1" s="32"/>
    <row r="558" ht="12.75" customHeight="1" s="32"/>
    <row r="559" ht="12.75" customHeight="1" s="32"/>
    <row r="560" ht="12.75" customHeight="1" s="32"/>
    <row r="561" ht="12.75" customHeight="1" s="32"/>
    <row r="562" ht="12.75" customHeight="1" s="32"/>
    <row r="563" ht="12.75" customHeight="1" s="32"/>
    <row r="564" ht="12.75" customHeight="1" s="32"/>
    <row r="565" ht="12.75" customHeight="1" s="32"/>
    <row r="566" ht="12.75" customHeight="1" s="32"/>
    <row r="567" ht="12.75" customHeight="1" s="32"/>
    <row r="568" ht="12.75" customHeight="1" s="32"/>
    <row r="569" ht="12.75" customHeight="1" s="32"/>
    <row r="570" ht="12.75" customHeight="1" s="32"/>
    <row r="571" ht="12.75" customHeight="1" s="32"/>
    <row r="572" ht="12.75" customHeight="1" s="32"/>
    <row r="573" ht="12.75" customHeight="1" s="32"/>
    <row r="574" ht="12.75" customHeight="1" s="32"/>
    <row r="575" ht="12.75" customHeight="1" s="32"/>
    <row r="576" ht="12.75" customHeight="1" s="32"/>
    <row r="577" ht="12.75" customHeight="1" s="32"/>
    <row r="578" ht="12.75" customHeight="1" s="32"/>
    <row r="579" ht="12.75" customHeight="1" s="32"/>
    <row r="580" ht="12.75" customHeight="1" s="32"/>
    <row r="581" ht="12.75" customHeight="1" s="32"/>
    <row r="582" ht="12.75" customHeight="1" s="32"/>
    <row r="583" ht="12.75" customHeight="1" s="32"/>
    <row r="584" ht="12.75" customHeight="1" s="32"/>
    <row r="585" ht="12.75" customHeight="1" s="32"/>
    <row r="586" ht="12.75" customHeight="1" s="32"/>
    <row r="587" ht="12.75" customHeight="1" s="32"/>
    <row r="588" ht="12.75" customHeight="1" s="32"/>
    <row r="589" ht="12.75" customHeight="1" s="32"/>
    <row r="590" ht="12.75" customHeight="1" s="32"/>
    <row r="591" ht="12.75" customHeight="1" s="32"/>
    <row r="592" ht="12.75" customHeight="1" s="32"/>
    <row r="593" ht="12.75" customHeight="1" s="32"/>
    <row r="594" ht="12.75" customHeight="1" s="32"/>
    <row r="595" ht="12.75" customHeight="1" s="32"/>
    <row r="596" ht="12.75" customHeight="1" s="32"/>
    <row r="597" ht="12.75" customHeight="1" s="32"/>
    <row r="598" ht="12.75" customHeight="1" s="32"/>
    <row r="599" ht="12.75" customHeight="1" s="32"/>
    <row r="600" ht="12.75" customHeight="1" s="32"/>
    <row r="601" ht="12.75" customHeight="1" s="32"/>
    <row r="602" ht="12.75" customHeight="1" s="32"/>
    <row r="603" ht="12.75" customHeight="1" s="32"/>
    <row r="604" ht="12.75" customHeight="1" s="32"/>
    <row r="605" ht="12.75" customHeight="1" s="32"/>
    <row r="606" ht="12.75" customHeight="1" s="32"/>
    <row r="607" ht="12.75" customHeight="1" s="32"/>
    <row r="608" ht="12.75" customHeight="1" s="32"/>
    <row r="609" ht="12.75" customHeight="1" s="32"/>
    <row r="610" ht="12.75" customHeight="1" s="32"/>
    <row r="611" ht="12.75" customHeight="1" s="32"/>
    <row r="612" ht="12.75" customHeight="1" s="32"/>
    <row r="613" ht="12.75" customHeight="1" s="32"/>
    <row r="614" ht="12.75" customHeight="1" s="32"/>
    <row r="615" ht="12.75" customHeight="1" s="32"/>
    <row r="616" ht="12.75" customHeight="1" s="32"/>
    <row r="617" ht="12.75" customHeight="1" s="32"/>
    <row r="618" ht="12.75" customHeight="1" s="32"/>
    <row r="619" ht="12.75" customHeight="1" s="32"/>
    <row r="620" ht="12.75" customHeight="1" s="32"/>
    <row r="621" ht="12.75" customHeight="1" s="32"/>
    <row r="622" ht="12.75" customHeight="1" s="32"/>
    <row r="623" ht="12.75" customHeight="1" s="32"/>
    <row r="624" ht="12.75" customHeight="1" s="32"/>
    <row r="625" ht="12.75" customHeight="1" s="32"/>
    <row r="626" ht="12.75" customHeight="1" s="32"/>
    <row r="627" ht="12.75" customHeight="1" s="32"/>
    <row r="628" ht="12.75" customHeight="1" s="32"/>
    <row r="629" ht="12.75" customHeight="1" s="32"/>
    <row r="630" ht="12.75" customHeight="1" s="32"/>
    <row r="631" ht="12.75" customHeight="1" s="32"/>
    <row r="632" ht="12.75" customHeight="1" s="32"/>
    <row r="633" ht="12.75" customHeight="1" s="32"/>
    <row r="634" ht="12.75" customHeight="1" s="32"/>
    <row r="635" ht="12.75" customHeight="1" s="32"/>
    <row r="636" ht="12.75" customHeight="1" s="32"/>
    <row r="637" ht="12.75" customHeight="1" s="32"/>
    <row r="638" ht="12.75" customHeight="1" s="32"/>
    <row r="639" ht="12.75" customHeight="1" s="32"/>
    <row r="640" ht="12.75" customHeight="1" s="32"/>
    <row r="641" ht="12.75" customHeight="1" s="32"/>
    <row r="642" ht="12.75" customHeight="1" s="32"/>
    <row r="643" ht="12.75" customHeight="1" s="32"/>
    <row r="644" ht="12.75" customHeight="1" s="32"/>
    <row r="645" ht="12.75" customHeight="1" s="32"/>
    <row r="646" ht="12.75" customHeight="1" s="32"/>
    <row r="647" ht="12.75" customHeight="1" s="32"/>
    <row r="648" ht="12.75" customHeight="1" s="32"/>
    <row r="649" ht="12.75" customHeight="1" s="32"/>
    <row r="650" ht="12.75" customHeight="1" s="32"/>
    <row r="651" ht="12.75" customHeight="1" s="32"/>
    <row r="652" ht="12.75" customHeight="1" s="32"/>
    <row r="653" ht="12.75" customHeight="1" s="32"/>
    <row r="654" ht="12.75" customHeight="1" s="32"/>
    <row r="655" ht="12.75" customHeight="1" s="32"/>
    <row r="656" ht="12.75" customHeight="1" s="32"/>
    <row r="657" ht="12.75" customHeight="1" s="32"/>
    <row r="658" ht="12.75" customHeight="1" s="32"/>
    <row r="659" ht="12.75" customHeight="1" s="32"/>
    <row r="660" ht="12.75" customHeight="1" s="32"/>
    <row r="661" ht="12.75" customHeight="1" s="32"/>
    <row r="662" ht="12.75" customHeight="1" s="32"/>
    <row r="663" ht="12.75" customHeight="1" s="32"/>
    <row r="664" ht="12.75" customHeight="1" s="32"/>
    <row r="665" ht="12.75" customHeight="1" s="32"/>
    <row r="666" ht="12.75" customHeight="1" s="32"/>
    <row r="667" ht="12.75" customHeight="1" s="32"/>
    <row r="668" ht="12.75" customHeight="1" s="32"/>
    <row r="669" ht="12.75" customHeight="1" s="32"/>
    <row r="670" ht="12.75" customHeight="1" s="32"/>
    <row r="671" ht="12.75" customHeight="1" s="32"/>
    <row r="672" ht="12.75" customHeight="1" s="32"/>
    <row r="673" ht="12.75" customHeight="1" s="32"/>
    <row r="674" ht="12.75" customHeight="1" s="32"/>
    <row r="675" ht="12.75" customHeight="1" s="32"/>
    <row r="676" ht="12.75" customHeight="1" s="32"/>
    <row r="677" ht="12.75" customHeight="1" s="32"/>
    <row r="678" ht="12.75" customHeight="1" s="32"/>
    <row r="679" ht="12.75" customHeight="1" s="32"/>
    <row r="680" ht="12.75" customHeight="1" s="32"/>
    <row r="681" ht="12.75" customHeight="1" s="32"/>
    <row r="682" ht="12.75" customHeight="1" s="32"/>
    <row r="683" ht="12.75" customHeight="1" s="32"/>
    <row r="684" ht="12.75" customHeight="1" s="32"/>
    <row r="685" ht="12.75" customHeight="1" s="32"/>
    <row r="686" ht="12.75" customHeight="1" s="32"/>
    <row r="687" ht="12.75" customHeight="1" s="32"/>
    <row r="688" ht="12.75" customHeight="1" s="32"/>
    <row r="689" ht="12.75" customHeight="1" s="32"/>
    <row r="690" ht="12.75" customHeight="1" s="32"/>
    <row r="691" ht="12.75" customHeight="1" s="32"/>
    <row r="692" ht="12.75" customHeight="1" s="32"/>
    <row r="693" ht="12.75" customHeight="1" s="32"/>
    <row r="694" ht="12.75" customHeight="1" s="32"/>
    <row r="695" ht="12.75" customHeight="1" s="32"/>
    <row r="696" ht="12.75" customHeight="1" s="32"/>
    <row r="697" ht="12.75" customHeight="1" s="32"/>
    <row r="698" ht="12.75" customHeight="1" s="32"/>
    <row r="699" ht="12.75" customHeight="1" s="32"/>
    <row r="700" ht="12.75" customHeight="1" s="32"/>
    <row r="701" ht="12.75" customHeight="1" s="32"/>
    <row r="702" ht="12.75" customHeight="1" s="32"/>
    <row r="703" ht="12.75" customHeight="1" s="32"/>
    <row r="704" ht="12.75" customHeight="1" s="32"/>
    <row r="705" ht="12.75" customHeight="1" s="32"/>
    <row r="706" ht="12.75" customHeight="1" s="32"/>
    <row r="707" ht="12.75" customHeight="1" s="32"/>
    <row r="708" ht="12.75" customHeight="1" s="32"/>
    <row r="709" ht="12.75" customHeight="1" s="32"/>
    <row r="710" ht="12.75" customHeight="1" s="32"/>
    <row r="711" ht="12.75" customHeight="1" s="32"/>
    <row r="712" ht="12.75" customHeight="1" s="32"/>
    <row r="713" ht="12.75" customHeight="1" s="32"/>
    <row r="714" ht="12.75" customHeight="1" s="32"/>
    <row r="715" ht="12.75" customHeight="1" s="32"/>
    <row r="716" ht="12.75" customHeight="1" s="32"/>
    <row r="717" ht="12.75" customHeight="1" s="32"/>
    <row r="718" ht="12.75" customHeight="1" s="32"/>
    <row r="719" ht="12.75" customHeight="1" s="32"/>
    <row r="720" ht="12.75" customHeight="1" s="32"/>
    <row r="721" ht="12.75" customHeight="1" s="32"/>
    <row r="722" ht="12.75" customHeight="1" s="32"/>
    <row r="723" ht="12.75" customHeight="1" s="32"/>
    <row r="724" ht="12.75" customHeight="1" s="32"/>
    <row r="725" ht="12.75" customHeight="1" s="32"/>
    <row r="726" ht="12.75" customHeight="1" s="32"/>
    <row r="727" ht="12.75" customHeight="1" s="32"/>
    <row r="728" ht="12.75" customHeight="1" s="32"/>
    <row r="729" ht="12.75" customHeight="1" s="32"/>
    <row r="730" ht="12.75" customHeight="1" s="32"/>
    <row r="731" ht="12.75" customHeight="1" s="32"/>
    <row r="732" ht="12.75" customHeight="1" s="32"/>
    <row r="733" ht="12.75" customHeight="1" s="32"/>
    <row r="734" ht="12.75" customHeight="1" s="32"/>
    <row r="735" ht="12.75" customHeight="1" s="32"/>
    <row r="736" ht="12.75" customHeight="1" s="32"/>
    <row r="737" ht="12.75" customHeight="1" s="32"/>
    <row r="738" ht="12.75" customHeight="1" s="32"/>
    <row r="739" ht="12.75" customHeight="1" s="32"/>
    <row r="740" ht="12.75" customHeight="1" s="32"/>
    <row r="741" ht="12.75" customHeight="1" s="32"/>
    <row r="742" ht="12.75" customHeight="1" s="32"/>
    <row r="743" ht="12.75" customHeight="1" s="32"/>
    <row r="744" ht="12.75" customHeight="1" s="32"/>
    <row r="745" ht="12.75" customHeight="1" s="32"/>
    <row r="746" ht="12.75" customHeight="1" s="32"/>
    <row r="747" ht="12.75" customHeight="1" s="32"/>
    <row r="748" ht="12.75" customHeight="1" s="32"/>
    <row r="749" ht="12.75" customHeight="1" s="32"/>
    <row r="750" ht="12.75" customHeight="1" s="32"/>
    <row r="751" ht="12.75" customHeight="1" s="32"/>
    <row r="752" ht="12.75" customHeight="1" s="32"/>
    <row r="753" ht="12.75" customHeight="1" s="32"/>
    <row r="754" ht="12.75" customHeight="1" s="32"/>
    <row r="755" ht="12.75" customHeight="1" s="32"/>
    <row r="756" ht="12.75" customHeight="1" s="32"/>
    <row r="757" ht="12.75" customHeight="1" s="32"/>
    <row r="758" ht="12.75" customHeight="1" s="32"/>
    <row r="759" ht="12.75" customHeight="1" s="32"/>
    <row r="760" ht="12.75" customHeight="1" s="32"/>
    <row r="761" ht="12.75" customHeight="1" s="32"/>
    <row r="762" ht="12.75" customHeight="1" s="32"/>
    <row r="763" ht="12.75" customHeight="1" s="32"/>
    <row r="764" ht="12.75" customHeight="1" s="32"/>
    <row r="765" ht="12.75" customHeight="1" s="32"/>
    <row r="766" ht="12.75" customHeight="1" s="32"/>
    <row r="767" ht="12.75" customHeight="1" s="32"/>
    <row r="768" ht="12.75" customHeight="1" s="32"/>
    <row r="769" ht="12.75" customHeight="1" s="32"/>
    <row r="770" ht="12.75" customHeight="1" s="32"/>
    <row r="771" ht="12.75" customHeight="1" s="32"/>
    <row r="772" ht="12.75" customHeight="1" s="32"/>
    <row r="773" ht="12.75" customHeight="1" s="32"/>
    <row r="774" ht="12.75" customHeight="1" s="32"/>
    <row r="775" ht="12.75" customHeight="1" s="32"/>
    <row r="776" ht="12.75" customHeight="1" s="32"/>
    <row r="777" ht="12.75" customHeight="1" s="32"/>
    <row r="778" ht="12.75" customHeight="1" s="32"/>
    <row r="779" ht="12.75" customHeight="1" s="32"/>
    <row r="780" ht="12.75" customHeight="1" s="32"/>
    <row r="781" ht="12.75" customHeight="1" s="32"/>
    <row r="782" ht="12.75" customHeight="1" s="32"/>
    <row r="783" ht="12.75" customHeight="1" s="32"/>
    <row r="784" ht="12.75" customHeight="1" s="32"/>
    <row r="785" ht="12.75" customHeight="1" s="32"/>
    <row r="786" ht="12.75" customHeight="1" s="32"/>
    <row r="787" ht="12.75" customHeight="1" s="32"/>
    <row r="788" ht="12.75" customHeight="1" s="32"/>
    <row r="789" ht="12.75" customHeight="1" s="32"/>
    <row r="790" ht="12.75" customHeight="1" s="32"/>
    <row r="791" ht="12.75" customHeight="1" s="32"/>
    <row r="792" ht="12.75" customHeight="1" s="32"/>
    <row r="793" ht="12.75" customHeight="1" s="32"/>
    <row r="794" ht="12.75" customHeight="1" s="32"/>
    <row r="795" ht="12.75" customHeight="1" s="32"/>
    <row r="796" ht="12.75" customHeight="1" s="32"/>
    <row r="797" ht="12.75" customHeight="1" s="32"/>
    <row r="798" ht="12.75" customHeight="1" s="32"/>
    <row r="799" ht="12.75" customHeight="1" s="32"/>
    <row r="800" ht="12.75" customHeight="1" s="32"/>
    <row r="801" ht="12.75" customHeight="1" s="32"/>
    <row r="802" ht="12.75" customHeight="1" s="32"/>
    <row r="803" ht="12.75" customHeight="1" s="32"/>
    <row r="804" ht="12.75" customHeight="1" s="32"/>
    <row r="805" ht="12.75" customHeight="1" s="32"/>
    <row r="806" ht="12.75" customHeight="1" s="32"/>
    <row r="807" ht="12.75" customHeight="1" s="32"/>
    <row r="808" ht="12.75" customHeight="1" s="32"/>
    <row r="809" ht="12.75" customHeight="1" s="32"/>
    <row r="810" ht="12.75" customHeight="1" s="32"/>
    <row r="811" ht="12.75" customHeight="1" s="32"/>
    <row r="812" ht="12.75" customHeight="1" s="32"/>
    <row r="813" ht="12.75" customHeight="1" s="32"/>
    <row r="814" ht="12.75" customHeight="1" s="32"/>
    <row r="815" ht="12.75" customHeight="1" s="32"/>
    <row r="816" ht="12.75" customHeight="1" s="32"/>
    <row r="817" ht="12.75" customHeight="1" s="32"/>
    <row r="818" ht="12.75" customHeight="1" s="32"/>
    <row r="819" ht="12.75" customHeight="1" s="32"/>
    <row r="820" ht="12.75" customHeight="1" s="32"/>
    <row r="821" ht="12.75" customHeight="1" s="32"/>
    <row r="822" ht="12.75" customHeight="1" s="32"/>
    <row r="823" ht="12.75" customHeight="1" s="32"/>
    <row r="824" ht="12.75" customHeight="1" s="32"/>
    <row r="825" ht="12.75" customHeight="1" s="32"/>
    <row r="826" ht="12.75" customHeight="1" s="32"/>
    <row r="827" ht="12.75" customHeight="1" s="32"/>
    <row r="828" ht="12.75" customHeight="1" s="32"/>
    <row r="829" ht="12.75" customHeight="1" s="32"/>
    <row r="830" ht="12.75" customHeight="1" s="32"/>
    <row r="831" ht="12.75" customHeight="1" s="32"/>
    <row r="832" ht="12.75" customHeight="1" s="32"/>
    <row r="833" ht="12.75" customHeight="1" s="32"/>
    <row r="834" ht="12.75" customHeight="1" s="32"/>
    <row r="835" ht="12.75" customHeight="1" s="32"/>
    <row r="836" ht="12.75" customHeight="1" s="32"/>
    <row r="837" ht="12.75" customHeight="1" s="32"/>
    <row r="838" ht="12.75" customHeight="1" s="32"/>
    <row r="839" ht="12.75" customHeight="1" s="32"/>
    <row r="840" ht="12.75" customHeight="1" s="32"/>
    <row r="841" ht="12.75" customHeight="1" s="32"/>
    <row r="842" ht="12.75" customHeight="1" s="32"/>
    <row r="843" ht="12.75" customHeight="1" s="32"/>
    <row r="844" ht="12.75" customHeight="1" s="32"/>
    <row r="845" ht="12.75" customHeight="1" s="32"/>
    <row r="846" ht="12.75" customHeight="1" s="32"/>
    <row r="847" ht="12.75" customHeight="1" s="32"/>
    <row r="848" ht="12.75" customHeight="1" s="32"/>
    <row r="849" ht="12.75" customHeight="1" s="32"/>
    <row r="850" ht="12.75" customHeight="1" s="32"/>
    <row r="851" ht="12.75" customHeight="1" s="32"/>
    <row r="852" ht="12.75" customHeight="1" s="32"/>
    <row r="853" ht="12.75" customHeight="1" s="32"/>
    <row r="854" ht="12.75" customHeight="1" s="32"/>
    <row r="855" ht="12.75" customHeight="1" s="32"/>
    <row r="856" ht="12.75" customHeight="1" s="32"/>
    <row r="857" ht="12.75" customHeight="1" s="32"/>
    <row r="858" ht="12.75" customHeight="1" s="32"/>
    <row r="859" ht="12.75" customHeight="1" s="32"/>
    <row r="860" ht="12.75" customHeight="1" s="32"/>
    <row r="861" ht="12.75" customHeight="1" s="32"/>
    <row r="862" ht="12.75" customHeight="1" s="32"/>
    <row r="863" ht="12.75" customHeight="1" s="32"/>
    <row r="864" ht="12.75" customHeight="1" s="32"/>
    <row r="865" ht="12.75" customHeight="1" s="32"/>
    <row r="866" ht="12.75" customHeight="1" s="32"/>
    <row r="867" ht="12.75" customHeight="1" s="32"/>
    <row r="868" ht="12.75" customHeight="1" s="32"/>
    <row r="869" ht="12.75" customHeight="1" s="32"/>
    <row r="870" ht="12.75" customHeight="1" s="32"/>
    <row r="871" ht="12.75" customHeight="1" s="32"/>
    <row r="872" ht="12.75" customHeight="1" s="32"/>
    <row r="873" ht="12.75" customHeight="1" s="32"/>
    <row r="874" ht="12.75" customHeight="1" s="32"/>
    <row r="875" ht="12.75" customHeight="1" s="32"/>
    <row r="876" ht="12.75" customHeight="1" s="32"/>
    <row r="877" ht="12.75" customHeight="1" s="32"/>
    <row r="878" ht="12.75" customHeight="1" s="32"/>
    <row r="879" ht="12.75" customHeight="1" s="32"/>
    <row r="880" ht="12.75" customHeight="1" s="32"/>
    <row r="881" ht="12.75" customHeight="1" s="32"/>
    <row r="882" ht="12.75" customHeight="1" s="32"/>
    <row r="883" ht="12.75" customHeight="1" s="32"/>
    <row r="884" ht="12.75" customHeight="1" s="32"/>
    <row r="885" ht="12.75" customHeight="1" s="32"/>
    <row r="886" ht="12.75" customHeight="1" s="32"/>
    <row r="887" ht="12.75" customHeight="1" s="32"/>
    <row r="888" ht="12.75" customHeight="1" s="32"/>
    <row r="889" ht="12.75" customHeight="1" s="32"/>
    <row r="890" ht="12.75" customHeight="1" s="32"/>
    <row r="891" ht="12.75" customHeight="1" s="32"/>
    <row r="892" ht="12.75" customHeight="1" s="32"/>
    <row r="893" ht="12.75" customHeight="1" s="32"/>
    <row r="894" ht="12.75" customHeight="1" s="32"/>
    <row r="895" ht="12.75" customHeight="1" s="32"/>
    <row r="896" ht="12.75" customHeight="1" s="32"/>
    <row r="897" ht="12.75" customHeight="1" s="32"/>
    <row r="898" ht="12.75" customHeight="1" s="32"/>
    <row r="899" ht="12.75" customHeight="1" s="32"/>
    <row r="900" ht="12.75" customHeight="1" s="32"/>
    <row r="901" ht="12.75" customHeight="1" s="32"/>
    <row r="902" ht="12.75" customHeight="1" s="32"/>
    <row r="903" ht="12.75" customHeight="1" s="32"/>
    <row r="904" ht="12.75" customHeight="1" s="32"/>
    <row r="905" ht="12.75" customHeight="1" s="32"/>
    <row r="906" ht="12.75" customHeight="1" s="32"/>
    <row r="907" ht="12.75" customHeight="1" s="32"/>
    <row r="908" ht="12.75" customHeight="1" s="32"/>
    <row r="909" ht="12.75" customHeight="1" s="32"/>
    <row r="910" ht="12.75" customHeight="1" s="32"/>
    <row r="911" ht="12.75" customHeight="1" s="32"/>
    <row r="912" ht="12.75" customHeight="1" s="32"/>
    <row r="913" ht="12.75" customHeight="1" s="32"/>
    <row r="914" ht="12.75" customHeight="1" s="32"/>
    <row r="915" ht="12.75" customHeight="1" s="32"/>
    <row r="916" ht="12.75" customHeight="1" s="32"/>
    <row r="917" ht="12.75" customHeight="1" s="32"/>
    <row r="918" ht="12.75" customHeight="1" s="32"/>
    <row r="919" ht="12.75" customHeight="1" s="32"/>
    <row r="920" ht="12.75" customHeight="1" s="32"/>
    <row r="921" ht="12.75" customHeight="1" s="32"/>
    <row r="922" ht="12.75" customHeight="1" s="32"/>
    <row r="923" ht="12.75" customHeight="1" s="32"/>
    <row r="924" ht="12.75" customHeight="1" s="32"/>
    <row r="925" ht="12.75" customHeight="1" s="32"/>
    <row r="926" ht="12.75" customHeight="1" s="32"/>
    <row r="927" ht="12.75" customHeight="1" s="32"/>
    <row r="928" ht="12.75" customHeight="1" s="32"/>
    <row r="929" ht="12.75" customHeight="1" s="32"/>
    <row r="930" ht="12.75" customHeight="1" s="32"/>
    <row r="931" ht="12.75" customHeight="1" s="32"/>
    <row r="932" ht="12.75" customHeight="1" s="32"/>
    <row r="933" ht="12.75" customHeight="1" s="32"/>
    <row r="934" ht="12.75" customHeight="1" s="32"/>
    <row r="935" ht="12.75" customHeight="1" s="32"/>
    <row r="936" ht="12.75" customHeight="1" s="32"/>
    <row r="937" ht="12.75" customHeight="1" s="32"/>
    <row r="938" ht="12.75" customHeight="1" s="32"/>
    <row r="939" ht="12.75" customHeight="1" s="32"/>
    <row r="940" ht="12.75" customHeight="1" s="32"/>
    <row r="941" ht="12.75" customHeight="1" s="32"/>
    <row r="942" ht="12.75" customHeight="1" s="32"/>
    <row r="943" ht="12.75" customHeight="1" s="32"/>
    <row r="944" ht="12.75" customHeight="1" s="32"/>
    <row r="945" ht="12.75" customHeight="1" s="32"/>
    <row r="946" ht="12.75" customHeight="1" s="32"/>
    <row r="947" ht="12.75" customHeight="1" s="32"/>
    <row r="948" ht="12.75" customHeight="1" s="32"/>
    <row r="949" ht="12.75" customHeight="1" s="32"/>
    <row r="950" ht="12.75" customHeight="1" s="32"/>
    <row r="951" ht="12.75" customHeight="1" s="32"/>
    <row r="952" ht="12.75" customHeight="1" s="32"/>
    <row r="953" ht="12.75" customHeight="1" s="32"/>
    <row r="954" ht="12.75" customHeight="1" s="32"/>
    <row r="955" ht="12.75" customHeight="1" s="32"/>
    <row r="956" ht="12.75" customHeight="1" s="32"/>
    <row r="957" ht="12.75" customHeight="1" s="32"/>
    <row r="958" ht="12.75" customHeight="1" s="32"/>
    <row r="959" ht="12.75" customHeight="1" s="32"/>
    <row r="960" ht="12.75" customHeight="1" s="32"/>
    <row r="961" ht="12.75" customHeight="1" s="32"/>
    <row r="962" ht="12.75" customHeight="1" s="32"/>
    <row r="963" ht="12.75" customHeight="1" s="32"/>
    <row r="964" ht="12.75" customHeight="1" s="32"/>
    <row r="965" ht="12.75" customHeight="1" s="32"/>
    <row r="966" ht="12.75" customHeight="1" s="32"/>
    <row r="967" ht="12.75" customHeight="1" s="32"/>
    <row r="968" ht="12.75" customHeight="1" s="32"/>
    <row r="969" ht="12.75" customHeight="1" s="32"/>
    <row r="970" ht="12.75" customHeight="1" s="32"/>
    <row r="971" ht="12.75" customHeight="1" s="32"/>
    <row r="972" ht="12.75" customHeight="1" s="32"/>
    <row r="973" ht="12.75" customHeight="1" s="32"/>
    <row r="974" ht="12.75" customHeight="1" s="32"/>
    <row r="975" ht="12.75" customHeight="1" s="32"/>
    <row r="976" ht="12.75" customHeight="1" s="32"/>
    <row r="977" ht="12.75" customHeight="1" s="32"/>
    <row r="978" ht="12.75" customHeight="1" s="32"/>
    <row r="979" ht="12.75" customHeight="1" s="32"/>
    <row r="980" ht="12.75" customHeight="1" s="32"/>
    <row r="981" ht="12.75" customHeight="1" s="32"/>
    <row r="982" ht="12.75" customHeight="1" s="32"/>
    <row r="983" ht="12.75" customHeight="1" s="32"/>
    <row r="984" ht="12.75" customHeight="1" s="32"/>
    <row r="985" ht="12.75" customHeight="1" s="32"/>
    <row r="986" ht="12.75" customHeight="1" s="32"/>
    <row r="987" ht="12.75" customHeight="1" s="32"/>
    <row r="988" ht="12.75" customHeight="1" s="32"/>
    <row r="989" ht="12.75" customHeight="1" s="32"/>
    <row r="990" ht="12.75" customHeight="1" s="32"/>
    <row r="991" ht="12.75" customHeight="1" s="32"/>
    <row r="992" ht="12.75" customHeight="1" s="32"/>
    <row r="993" ht="12.75" customHeight="1" s="32"/>
    <row r="994" ht="12.75" customHeight="1" s="32"/>
    <row r="995" ht="12.75" customHeight="1" s="32"/>
    <row r="996" ht="12.75" customHeight="1" s="32"/>
    <row r="997" ht="12.75" customHeight="1" s="32"/>
    <row r="998" ht="12.75" customHeight="1" s="32"/>
    <row r="999" ht="12.75" customHeight="1" s="32"/>
    <row r="1000" ht="12.75" customHeight="1" s="32"/>
    <row r="1001" ht="12.75" customHeight="1" s="32"/>
  </sheetData>
  <mergeCells count="26">
    <mergeCell ref="A25:C25"/>
    <mergeCell ref="E5:E6"/>
    <mergeCell ref="F5:H5"/>
    <mergeCell ref="B3:C3"/>
    <mergeCell ref="A27:L27"/>
    <mergeCell ref="M1:N1"/>
    <mergeCell ref="I26:M26"/>
    <mergeCell ref="I5:N5"/>
    <mergeCell ref="H30:N30"/>
    <mergeCell ref="K1:L1"/>
    <mergeCell ref="I25:J25"/>
    <mergeCell ref="A5:A6"/>
    <mergeCell ref="E4:H4"/>
    <mergeCell ref="L25:M25"/>
    <mergeCell ref="B2:H2"/>
    <mergeCell ref="M27:N27"/>
    <mergeCell ref="I1:J1"/>
    <mergeCell ref="D3:H3"/>
    <mergeCell ref="D5:D6"/>
    <mergeCell ref="B30:C30"/>
    <mergeCell ref="B1:H1"/>
    <mergeCell ref="B5:C5"/>
    <mergeCell ref="B29:N29"/>
    <mergeCell ref="B26:C26"/>
    <mergeCell ref="A28:N28"/>
    <mergeCell ref="B4:C4"/>
  </mergeCells>
  <pageMargins left="0.7" right="0.7" top="0.75" bottom="0.75" header="0" footer="0"/>
  <pageSetup orientation="landscape" scale="7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9"/>
  <sheetViews>
    <sheetView workbookViewId="0">
      <selection activeCell="A1" sqref="A1"/>
    </sheetView>
  </sheetViews>
  <sheetFormatPr baseColWidth="8" defaultColWidth="14.42578125" defaultRowHeight="15" customHeight="1"/>
  <cols>
    <col width="11.28515625" customWidth="1" style="32" min="1" max="1"/>
    <col width="10.7109375" customWidth="1" style="32" min="2" max="2"/>
    <col width="11.140625" customWidth="1" style="32" min="3" max="3"/>
    <col width="13.140625" customWidth="1" style="32" min="4" max="4"/>
    <col width="12.85546875" customWidth="1" style="32" min="5" max="5"/>
    <col width="7.7109375" customWidth="1" style="32" min="6" max="6"/>
    <col width="8" customWidth="1" style="32" min="7" max="7"/>
    <col width="17.7109375" customWidth="1" style="32" min="8" max="8"/>
    <col width="22.7109375" customWidth="1" style="32" min="9" max="9"/>
    <col width="15.7109375" customWidth="1" style="32" min="10" max="10"/>
    <col width="16" customWidth="1" style="32" min="11" max="11"/>
    <col width="8" customWidth="1" style="32" min="12" max="26"/>
  </cols>
  <sheetData>
    <row r="1" ht="29.25" customHeight="1" s="32" thickBot="1">
      <c r="A1" s="1" t="inlineStr">
        <is>
          <t>Маршрут</t>
        </is>
      </c>
      <c r="B1" s="128" t="n"/>
      <c r="C1" s="129" t="n"/>
      <c r="D1" s="129" t="n"/>
      <c r="E1" s="129" t="n"/>
      <c r="F1" s="129" t="n"/>
      <c r="G1" s="130" t="n"/>
      <c r="J1" s="2" t="inlineStr">
        <is>
          <t>Километраж</t>
        </is>
      </c>
      <c r="K1" s="5">
        <f>466376-460744</f>
        <v/>
      </c>
    </row>
    <row r="2" ht="30" customHeight="1" s="32" thickBot="1">
      <c r="A2" s="4" t="inlineStr">
        <is>
          <t>гос номер</t>
        </is>
      </c>
      <c r="B2" s="94" t="n">
        <v>407</v>
      </c>
      <c r="C2" s="95" t="n"/>
      <c r="D2" s="94" t="inlineStr">
        <is>
          <t>ФИО водителя</t>
        </is>
      </c>
      <c r="E2" s="76" t="n"/>
      <c r="F2" s="95" t="n"/>
      <c r="G2" s="127" t="n"/>
      <c r="J2" s="4" t="inlineStr">
        <is>
          <t>Остаток</t>
        </is>
      </c>
      <c r="K2" s="5" t="n">
        <v>200</v>
      </c>
    </row>
    <row r="3" ht="25.5" customHeight="1" s="32">
      <c r="A3" s="126" t="n"/>
      <c r="B3" s="76" t="n"/>
      <c r="C3" s="76" t="n"/>
      <c r="D3" s="76" t="n"/>
      <c r="E3" s="76" t="n"/>
      <c r="F3" s="76" t="n"/>
      <c r="G3" s="95" t="n"/>
      <c r="J3" s="4" t="inlineStr">
        <is>
          <t>Расход</t>
        </is>
      </c>
      <c r="K3" s="6">
        <f>(H24-K2)/K1*100</f>
        <v/>
      </c>
    </row>
    <row r="4" ht="12.75" customHeight="1" s="32">
      <c r="A4" s="122" t="inlineStr">
        <is>
          <t>дата</t>
        </is>
      </c>
      <c r="B4" s="126" t="inlineStr">
        <is>
          <t>получено</t>
        </is>
      </c>
      <c r="C4" s="95" t="n"/>
      <c r="D4" s="126" t="inlineStr">
        <is>
          <t>Дата</t>
        </is>
      </c>
      <c r="E4" s="126" t="inlineStr">
        <is>
          <t>командировоч</t>
        </is>
      </c>
      <c r="F4" s="15" t="inlineStr">
        <is>
          <t>стоянка</t>
        </is>
      </c>
      <c r="G4" s="124" t="inlineStr">
        <is>
          <t>Дата</t>
        </is>
      </c>
      <c r="H4" s="132" t="inlineStr">
        <is>
          <t>ДТ</t>
        </is>
      </c>
      <c r="I4" s="95" t="n"/>
      <c r="J4" s="75" t="inlineStr">
        <is>
          <t>прочие расходы</t>
        </is>
      </c>
      <c r="K4" s="77" t="n"/>
    </row>
    <row r="5" ht="12.75" customHeight="1" s="32">
      <c r="A5" s="123" t="n"/>
      <c r="B5" s="126" t="inlineStr">
        <is>
          <t>карта</t>
        </is>
      </c>
      <c r="C5" s="126" t="inlineStr">
        <is>
          <t>наличные</t>
        </is>
      </c>
      <c r="D5" s="121" t="n"/>
      <c r="E5" s="121" t="n"/>
      <c r="F5" s="16" t="n"/>
      <c r="G5" s="125" t="n"/>
      <c r="H5" s="132" t="inlineStr">
        <is>
          <t>литры</t>
        </is>
      </c>
      <c r="I5" s="126" t="inlineStr">
        <is>
          <t>сумма</t>
        </is>
      </c>
      <c r="J5" s="126" t="inlineStr">
        <is>
          <t>цель</t>
        </is>
      </c>
      <c r="K5" s="75" t="inlineStr">
        <is>
          <t>сумма</t>
        </is>
      </c>
    </row>
    <row r="6" ht="12.75" customHeight="1" s="32">
      <c r="A6" s="7" t="n"/>
      <c r="B6" s="8" t="n"/>
      <c r="C6" s="8" t="n"/>
      <c r="D6" s="127" t="n"/>
      <c r="E6" s="127" t="n"/>
      <c r="F6" s="17" t="n"/>
      <c r="G6" s="20" t="n"/>
      <c r="H6" s="9" t="n"/>
      <c r="I6" s="21" t="n"/>
      <c r="J6" s="8" t="n"/>
      <c r="K6" s="11" t="n"/>
    </row>
    <row r="7" ht="12.75" customHeight="1" s="32">
      <c r="A7" s="7" t="n"/>
      <c r="B7" s="8" t="n"/>
      <c r="C7" s="8" t="n"/>
      <c r="D7" s="127" t="n"/>
      <c r="E7" s="127" t="n"/>
      <c r="F7" s="17" t="n"/>
      <c r="G7" s="20" t="n"/>
      <c r="H7" s="18" t="n"/>
      <c r="I7" s="8" t="n"/>
      <c r="J7" s="8" t="n"/>
      <c r="K7" s="11" t="n"/>
    </row>
    <row r="8" ht="12.75" customHeight="1" s="32">
      <c r="A8" s="7" t="n"/>
      <c r="B8" s="8" t="n"/>
      <c r="C8" s="8" t="n"/>
      <c r="D8" s="127" t="n"/>
      <c r="E8" s="127" t="n"/>
      <c r="F8" s="17" t="n"/>
      <c r="G8" s="20" t="n"/>
      <c r="H8" s="18" t="n"/>
      <c r="I8" s="8" t="n"/>
      <c r="J8" s="8" t="n"/>
      <c r="K8" s="11" t="n"/>
    </row>
    <row r="9" ht="12.75" customHeight="1" s="32">
      <c r="A9" s="7" t="n"/>
      <c r="B9" s="8" t="n"/>
      <c r="C9" s="8" t="n"/>
      <c r="D9" s="127" t="n"/>
      <c r="E9" s="127" t="n"/>
      <c r="F9" s="17" t="n"/>
      <c r="G9" s="20" t="n"/>
      <c r="H9" s="18" t="n"/>
      <c r="I9" s="8" t="n"/>
      <c r="J9" s="8" t="n"/>
      <c r="K9" s="11" t="n"/>
    </row>
    <row r="10" ht="12.75" customHeight="1" s="32">
      <c r="A10" s="7" t="n"/>
      <c r="B10" s="8" t="n"/>
      <c r="C10" s="8" t="n"/>
      <c r="D10" s="127" t="n"/>
      <c r="E10" s="127" t="n"/>
      <c r="F10" s="17" t="n"/>
      <c r="G10" s="20" t="n"/>
      <c r="H10" s="18" t="n"/>
      <c r="I10" s="8" t="n"/>
      <c r="J10" s="8" t="n"/>
      <c r="K10" s="11" t="n"/>
    </row>
    <row r="11" ht="12.75" customHeight="1" s="32">
      <c r="A11" s="7" t="n"/>
      <c r="B11" s="8" t="n"/>
      <c r="C11" s="8" t="n"/>
      <c r="D11" s="8" t="n"/>
      <c r="E11" s="8" t="n"/>
      <c r="F11" s="17" t="n"/>
      <c r="G11" s="20" t="n"/>
      <c r="H11" s="18" t="n"/>
      <c r="I11" s="8" t="n"/>
      <c r="J11" s="8" t="n"/>
      <c r="K11" s="11" t="n"/>
    </row>
    <row r="12" ht="12.75" customHeight="1" s="32">
      <c r="A12" s="7" t="n"/>
      <c r="B12" s="8" t="n"/>
      <c r="C12" s="8" t="n"/>
      <c r="D12" s="8" t="n"/>
      <c r="E12" s="8" t="n"/>
      <c r="F12" s="17" t="n"/>
      <c r="G12" s="20" t="n"/>
      <c r="H12" s="18" t="n"/>
      <c r="I12" s="8" t="n"/>
      <c r="J12" s="127" t="n"/>
      <c r="K12" s="11" t="n"/>
    </row>
    <row r="13" ht="12.75" customHeight="1" s="32">
      <c r="A13" s="7" t="n"/>
      <c r="B13" s="8" t="n"/>
      <c r="C13" s="8" t="n"/>
      <c r="D13" s="8" t="n"/>
      <c r="E13" s="8" t="n"/>
      <c r="F13" s="17" t="n"/>
      <c r="G13" s="20" t="n"/>
      <c r="H13" s="18" t="n"/>
      <c r="I13" s="8" t="n"/>
      <c r="J13" s="127" t="n"/>
      <c r="K13" s="11" t="n"/>
    </row>
    <row r="14" ht="12.75" customHeight="1" s="32">
      <c r="A14" s="10" t="n"/>
      <c r="B14" s="127" t="n"/>
      <c r="C14" s="8" t="n"/>
      <c r="D14" s="127" t="n"/>
      <c r="E14" s="127" t="n"/>
      <c r="F14" s="22" t="n"/>
      <c r="G14" s="20" t="n"/>
      <c r="H14" s="19" t="n"/>
      <c r="I14" s="127" t="n"/>
      <c r="J14" s="127" t="n"/>
      <c r="K14" s="11" t="n"/>
    </row>
    <row r="15" ht="12.75" customHeight="1" s="32">
      <c r="A15" s="10" t="n"/>
      <c r="B15" s="127" t="n"/>
      <c r="C15" s="8" t="n"/>
      <c r="D15" s="127" t="n"/>
      <c r="E15" s="127" t="n"/>
      <c r="F15" s="22" t="n"/>
      <c r="G15" s="20" t="n"/>
      <c r="H15" s="19" t="n"/>
      <c r="I15" s="127" t="n"/>
      <c r="J15" s="127" t="n"/>
      <c r="K15" s="11" t="n"/>
    </row>
    <row r="16" ht="12.75" customHeight="1" s="32">
      <c r="A16" s="10" t="n"/>
      <c r="B16" s="127" t="n"/>
      <c r="C16" s="127" t="n"/>
      <c r="D16" s="127" t="n"/>
      <c r="E16" s="127" t="n"/>
      <c r="F16" s="22" t="n"/>
      <c r="G16" s="20" t="n"/>
      <c r="H16" s="19" t="n"/>
      <c r="I16" s="127" t="n"/>
      <c r="J16" s="127" t="n"/>
      <c r="K16" s="11" t="n"/>
    </row>
    <row r="17" ht="12.75" customHeight="1" s="32">
      <c r="A17" s="10" t="n"/>
      <c r="B17" s="127" t="n"/>
      <c r="C17" s="127" t="n"/>
      <c r="D17" s="127" t="n"/>
      <c r="E17" s="127" t="n"/>
      <c r="F17" s="22" t="n"/>
      <c r="G17" s="20" t="n"/>
      <c r="H17" s="19" t="n"/>
      <c r="I17" s="127" t="n"/>
      <c r="J17" s="127" t="n"/>
      <c r="K17" s="11" t="n"/>
    </row>
    <row r="18" ht="12.75" customHeight="1" s="32">
      <c r="A18" s="10" t="n"/>
      <c r="B18" s="127" t="n"/>
      <c r="D18" s="127" t="n"/>
      <c r="E18" s="127" t="n"/>
      <c r="F18" s="22" t="n"/>
      <c r="G18" s="20" t="n"/>
      <c r="H18" s="19" t="n"/>
      <c r="I18" s="127" t="n"/>
      <c r="J18" s="127" t="n"/>
      <c r="K18" s="11" t="n"/>
    </row>
    <row r="19" ht="12.75" customHeight="1" s="32">
      <c r="A19" s="10" t="n"/>
      <c r="B19" s="127" t="n"/>
      <c r="C19" s="127" t="n"/>
      <c r="D19" s="127" t="n"/>
      <c r="E19" s="127" t="n"/>
      <c r="F19" s="22" t="n"/>
      <c r="G19" s="20" t="n"/>
      <c r="H19" s="19" t="n"/>
      <c r="I19" s="127" t="n"/>
      <c r="J19" s="127" t="n"/>
      <c r="K19" s="11" t="n"/>
    </row>
    <row r="20" ht="12.75" customHeight="1" s="32">
      <c r="A20" s="10" t="n"/>
      <c r="B20" s="127" t="n"/>
      <c r="C20" s="127" t="n"/>
      <c r="D20" s="127" t="n"/>
      <c r="E20" s="127" t="n"/>
      <c r="F20" s="22" t="n"/>
      <c r="G20" s="20" t="n"/>
      <c r="H20" s="19" t="n"/>
      <c r="I20" s="127" t="n"/>
      <c r="J20" s="127" t="n"/>
      <c r="K20" s="11" t="n"/>
    </row>
    <row r="21" ht="12.75" customHeight="1" s="32">
      <c r="A21" s="10" t="n"/>
      <c r="B21" s="127" t="n"/>
      <c r="C21" s="127" t="n"/>
      <c r="D21" s="127" t="n"/>
      <c r="E21" s="127" t="n"/>
      <c r="F21" s="22" t="n"/>
      <c r="G21" s="20" t="n"/>
      <c r="H21" s="19" t="n"/>
      <c r="I21" s="127" t="n"/>
      <c r="J21" s="127" t="n"/>
      <c r="K21" s="11" t="n"/>
    </row>
    <row r="22" ht="12.75" customHeight="1" s="32">
      <c r="A22" s="10" t="n"/>
      <c r="B22" s="127" t="n"/>
      <c r="C22" s="127" t="n"/>
      <c r="D22" s="127" t="n"/>
      <c r="E22" s="127" t="n"/>
      <c r="F22" s="22" t="n"/>
      <c r="G22" s="20" t="n"/>
      <c r="H22" s="19" t="n"/>
      <c r="I22" s="127" t="n"/>
      <c r="J22" s="127" t="n"/>
      <c r="K22" s="11" t="n"/>
    </row>
    <row r="23" ht="12.75" customHeight="1" s="32">
      <c r="A23" s="10" t="n"/>
      <c r="B23" s="127" t="n"/>
      <c r="C23" s="127" t="n"/>
      <c r="D23" s="127" t="n"/>
      <c r="E23" s="127" t="n"/>
      <c r="F23" s="22" t="n"/>
      <c r="G23" s="20" t="n"/>
      <c r="H23" s="19" t="n"/>
      <c r="I23" s="127" t="n"/>
      <c r="J23" s="127" t="n"/>
      <c r="K23" s="11" t="n"/>
    </row>
    <row r="24" ht="12.75" customHeight="1" s="32">
      <c r="A24" s="122" t="inlineStr">
        <is>
          <t>подитог</t>
        </is>
      </c>
      <c r="B24" s="76" t="n"/>
      <c r="C24" s="95" t="n"/>
      <c r="D24" s="127" t="n"/>
      <c r="E24" s="127" t="n"/>
      <c r="F24" s="127">
        <f>SUM(F6:F23)</f>
        <v/>
      </c>
      <c r="H24" s="127">
        <f>SUM(H6:H10)</f>
        <v/>
      </c>
      <c r="I24" s="127">
        <f>SUM(I6:I10)</f>
        <v/>
      </c>
      <c r="J24" s="127" t="n"/>
      <c r="K24" s="12">
        <f>SUM(K6:K23)</f>
        <v/>
      </c>
    </row>
    <row r="25" ht="12.75" customHeight="1" s="32">
      <c r="A25" s="10" t="inlineStr">
        <is>
          <t>итого</t>
        </is>
      </c>
      <c r="B25" s="127" t="n"/>
      <c r="C25" s="95" t="n"/>
      <c r="D25" s="126">
        <f>SUM(I6:I23)+K24+E24</f>
        <v/>
      </c>
      <c r="E25" s="76" t="n"/>
      <c r="F25" s="76" t="n"/>
      <c r="G25" s="76" t="n"/>
      <c r="H25" s="95" t="n"/>
      <c r="I25" s="75" t="n"/>
    </row>
    <row r="26" ht="12.75" customHeight="1" s="32">
      <c r="A26" s="133" t="n"/>
      <c r="B26" s="76" t="n"/>
      <c r="C26" s="76" t="n"/>
      <c r="D26" s="76" t="n"/>
      <c r="E26" s="76" t="n"/>
      <c r="F26" s="76" t="n"/>
      <c r="G26" s="76" t="n"/>
      <c r="H26" s="76" t="n"/>
      <c r="I26" s="77" t="n"/>
    </row>
    <row r="27" ht="12.75" customHeight="1" s="32">
      <c r="A27" s="131" t="inlineStr">
        <is>
          <t>зарплата</t>
        </is>
      </c>
      <c r="B27" s="76" t="n"/>
      <c r="C27" s="76" t="n"/>
      <c r="D27" s="76" t="n"/>
      <c r="E27" s="76" t="n"/>
      <c r="F27" s="76" t="n"/>
      <c r="G27" s="76" t="n"/>
      <c r="H27" s="76" t="n"/>
      <c r="I27" s="77" t="n"/>
    </row>
    <row r="28" ht="12.75" customHeight="1" s="32">
      <c r="A28" s="10" t="inlineStr">
        <is>
          <t>фракт</t>
        </is>
      </c>
      <c r="B28" s="75" t="n"/>
      <c r="C28" s="76" t="n"/>
      <c r="D28" s="76" t="n"/>
      <c r="E28" s="76" t="n"/>
      <c r="F28" s="76" t="n"/>
      <c r="G28" s="76" t="n"/>
      <c r="H28" s="76" t="n"/>
      <c r="I28" s="77" t="n"/>
    </row>
    <row r="29" ht="12.75" customHeight="1" s="32" thickBot="1">
      <c r="A29" s="13" t="inlineStr">
        <is>
          <t>зарплата</t>
        </is>
      </c>
      <c r="B29" s="112" t="n"/>
      <c r="C29" s="113" t="n"/>
      <c r="D29" s="14" t="inlineStr">
        <is>
          <t>получил</t>
        </is>
      </c>
      <c r="E29" s="14" t="n"/>
      <c r="F29" s="14" t="inlineStr">
        <is>
          <t>остаток</t>
        </is>
      </c>
      <c r="G29" s="106">
        <f>E29-D25</f>
        <v/>
      </c>
      <c r="H29" s="108" t="n"/>
      <c r="I29" s="109" t="n"/>
    </row>
    <row r="30" ht="12.75" customHeight="1" s="32"/>
    <row r="31" ht="12.75" customHeight="1" s="32"/>
    <row r="32" ht="12.75" customHeight="1" s="32"/>
    <row r="33" ht="12.75" customHeight="1" s="32"/>
    <row r="34" ht="12.75" customHeight="1" s="32"/>
    <row r="35" ht="12.75" customHeight="1" s="32"/>
    <row r="36" ht="12.75" customHeight="1" s="32"/>
    <row r="37" ht="12.75" customHeight="1" s="32"/>
    <row r="38" ht="12.75" customHeight="1" s="32"/>
    <row r="39" ht="12.75" customHeight="1" s="32"/>
    <row r="40" ht="12.75" customHeight="1" s="32"/>
    <row r="41" ht="12.75" customHeight="1" s="32"/>
    <row r="42" ht="12.75" customHeight="1" s="32"/>
    <row r="43" ht="12.75" customHeight="1" s="32"/>
    <row r="44" ht="12.75" customHeight="1" s="32"/>
    <row r="45" ht="12.75" customHeight="1" s="32"/>
    <row r="46" ht="12.75" customHeight="1" s="32"/>
    <row r="47" ht="12.75" customHeight="1" s="32"/>
    <row r="48" ht="12.75" customHeight="1" s="32"/>
    <row r="49" ht="12.75" customHeight="1" s="32"/>
    <row r="50" ht="12.75" customHeight="1" s="32"/>
    <row r="51" ht="12.75" customHeight="1" s="32"/>
    <row r="52" ht="12.75" customHeight="1" s="32"/>
    <row r="53" ht="12.75" customHeight="1" s="32"/>
    <row r="54" ht="12.75" customHeight="1" s="32"/>
    <row r="55" ht="12.75" customHeight="1" s="32"/>
    <row r="56" ht="12.75" customHeight="1" s="32"/>
    <row r="57" ht="12.75" customHeight="1" s="32"/>
    <row r="58" ht="12.75" customHeight="1" s="32"/>
    <row r="59" ht="12.75" customHeight="1" s="32"/>
    <row r="60" ht="12.75" customHeight="1" s="32"/>
    <row r="61" ht="12.75" customHeight="1" s="32"/>
    <row r="62" ht="12.75" customHeight="1" s="32"/>
    <row r="63" ht="12.75" customHeight="1" s="32"/>
    <row r="64" ht="12.75" customHeight="1" s="32"/>
    <row r="65" ht="12.75" customHeight="1" s="32"/>
    <row r="66" ht="12.75" customHeight="1" s="32"/>
    <row r="67" ht="12.75" customHeight="1" s="32"/>
    <row r="68" ht="12.75" customHeight="1" s="32"/>
    <row r="69" ht="12.75" customHeight="1" s="32"/>
    <row r="70" ht="12.75" customHeight="1" s="32"/>
    <row r="71" ht="12.75" customHeight="1" s="32"/>
    <row r="72" ht="12.75" customHeight="1" s="32"/>
    <row r="73" ht="12.75" customHeight="1" s="32"/>
    <row r="74" ht="12.75" customHeight="1" s="32"/>
    <row r="75" ht="12.75" customHeight="1" s="32"/>
    <row r="76" ht="12.75" customHeight="1" s="32"/>
    <row r="77" ht="12.75" customHeight="1" s="32"/>
    <row r="78" ht="12.75" customHeight="1" s="32"/>
    <row r="79" ht="12.75" customHeight="1" s="32"/>
    <row r="80" ht="12.75" customHeight="1" s="32"/>
    <row r="81" ht="12.75" customHeight="1" s="32"/>
    <row r="82" ht="12.75" customHeight="1" s="32"/>
    <row r="83" ht="12.75" customHeight="1" s="32"/>
    <row r="84" ht="12.75" customHeight="1" s="32"/>
    <row r="85" ht="12.75" customHeight="1" s="32"/>
    <row r="86" ht="12.75" customHeight="1" s="32"/>
    <row r="87" ht="12.75" customHeight="1" s="32"/>
    <row r="88" ht="12.75" customHeight="1" s="32"/>
    <row r="89" ht="12.75" customHeight="1" s="32"/>
    <row r="90" ht="12.75" customHeight="1" s="32"/>
    <row r="91" ht="12.75" customHeight="1" s="32"/>
    <row r="92" ht="12.75" customHeight="1" s="32"/>
    <row r="93" ht="12.75" customHeight="1" s="32"/>
    <row r="94" ht="12.75" customHeight="1" s="32"/>
    <row r="95" ht="12.75" customHeight="1" s="32"/>
    <row r="96" ht="12.75" customHeight="1" s="32"/>
    <row r="97" ht="12.75" customHeight="1" s="32"/>
    <row r="98" ht="12.75" customHeight="1" s="32"/>
    <row r="99" ht="12.75" customHeight="1" s="32"/>
    <row r="100" ht="12.75" customHeight="1" s="32"/>
    <row r="101" ht="12.75" customHeight="1" s="32"/>
    <row r="102" ht="12.75" customHeight="1" s="32"/>
    <row r="103" ht="12.75" customHeight="1" s="32"/>
    <row r="104" ht="12.75" customHeight="1" s="32"/>
    <row r="105" ht="12.75" customHeight="1" s="32"/>
    <row r="106" ht="12.75" customHeight="1" s="32"/>
    <row r="107" ht="12.75" customHeight="1" s="32"/>
    <row r="108" ht="12.75" customHeight="1" s="32"/>
    <row r="109" ht="12.75" customHeight="1" s="32"/>
    <row r="110" ht="12.75" customHeight="1" s="32"/>
    <row r="111" ht="12.75" customHeight="1" s="32"/>
    <row r="112" ht="12.75" customHeight="1" s="32"/>
    <row r="113" ht="12.75" customHeight="1" s="32"/>
    <row r="114" ht="12.75" customHeight="1" s="32"/>
    <row r="115" ht="12.75" customHeight="1" s="32"/>
    <row r="116" ht="12.75" customHeight="1" s="32"/>
    <row r="117" ht="12.75" customHeight="1" s="32"/>
    <row r="118" ht="12.75" customHeight="1" s="32"/>
    <row r="119" ht="12.75" customHeight="1" s="32"/>
    <row r="120" ht="12.75" customHeight="1" s="32"/>
    <row r="121" ht="12.75" customHeight="1" s="32"/>
    <row r="122" ht="12.75" customHeight="1" s="32"/>
    <row r="123" ht="12.75" customHeight="1" s="32"/>
    <row r="124" ht="12.75" customHeight="1" s="32"/>
    <row r="125" ht="12.75" customHeight="1" s="32"/>
    <row r="126" ht="12.75" customHeight="1" s="32"/>
    <row r="127" ht="12.75" customHeight="1" s="32"/>
    <row r="128" ht="12.75" customHeight="1" s="32"/>
    <row r="129" ht="12.75" customHeight="1" s="32"/>
    <row r="130" ht="12.75" customHeight="1" s="32"/>
    <row r="131" ht="12.75" customHeight="1" s="32"/>
    <row r="132" ht="12.75" customHeight="1" s="32"/>
    <row r="133" ht="12.75" customHeight="1" s="32"/>
    <row r="134" ht="12.75" customHeight="1" s="32"/>
    <row r="135" ht="12.75" customHeight="1" s="32"/>
    <row r="136" ht="12.75" customHeight="1" s="32"/>
    <row r="137" ht="12.75" customHeight="1" s="32"/>
    <row r="138" ht="12.75" customHeight="1" s="32"/>
    <row r="139" ht="12.75" customHeight="1" s="32"/>
    <row r="140" ht="12.75" customHeight="1" s="32"/>
    <row r="141" ht="12.75" customHeight="1" s="32"/>
    <row r="142" ht="12.75" customHeight="1" s="32"/>
    <row r="143" ht="12.75" customHeight="1" s="32"/>
    <row r="144" ht="12.75" customHeight="1" s="32"/>
    <row r="145" ht="12.75" customHeight="1" s="32"/>
    <row r="146" ht="12.75" customHeight="1" s="32"/>
    <row r="147" ht="12.75" customHeight="1" s="32"/>
    <row r="148" ht="12.75" customHeight="1" s="32"/>
    <row r="149" ht="12.75" customHeight="1" s="32"/>
    <row r="150" ht="12.75" customHeight="1" s="32"/>
    <row r="151" ht="12.75" customHeight="1" s="32"/>
    <row r="152" ht="12.75" customHeight="1" s="32"/>
    <row r="153" ht="12.75" customHeight="1" s="32"/>
    <row r="154" ht="12.75" customHeight="1" s="32"/>
    <row r="155" ht="12.75" customHeight="1" s="32"/>
    <row r="156" ht="12.75" customHeight="1" s="32"/>
    <row r="157" ht="12.75" customHeight="1" s="32"/>
    <row r="158" ht="12.75" customHeight="1" s="32"/>
    <row r="159" ht="12.75" customHeight="1" s="32"/>
    <row r="160" ht="12.75" customHeight="1" s="32"/>
    <row r="161" ht="12.75" customHeight="1" s="32"/>
    <row r="162" ht="12.75" customHeight="1" s="32"/>
    <row r="163" ht="12.75" customHeight="1" s="32"/>
    <row r="164" ht="12.75" customHeight="1" s="32"/>
    <row r="165" ht="12.75" customHeight="1" s="32"/>
    <row r="166" ht="12.75" customHeight="1" s="32"/>
    <row r="167" ht="12.75" customHeight="1" s="32"/>
    <row r="168" ht="12.75" customHeight="1" s="32"/>
    <row r="169" ht="12.75" customHeight="1" s="32"/>
    <row r="170" ht="12.75" customHeight="1" s="32"/>
    <row r="171" ht="12.75" customHeight="1" s="32"/>
    <row r="172" ht="12.75" customHeight="1" s="32"/>
    <row r="173" ht="12.75" customHeight="1" s="32"/>
    <row r="174" ht="12.75" customHeight="1" s="32"/>
    <row r="175" ht="12.75" customHeight="1" s="32"/>
    <row r="176" ht="12.75" customHeight="1" s="32"/>
    <row r="177" ht="12.75" customHeight="1" s="32"/>
    <row r="178" ht="12.75" customHeight="1" s="32"/>
    <row r="179" ht="12.75" customHeight="1" s="32"/>
    <row r="180" ht="12.75" customHeight="1" s="32"/>
    <row r="181" ht="12.75" customHeight="1" s="32"/>
    <row r="182" ht="12.75" customHeight="1" s="32"/>
    <row r="183" ht="12.75" customHeight="1" s="32"/>
    <row r="184" ht="12.75" customHeight="1" s="32"/>
    <row r="185" ht="12.75" customHeight="1" s="32"/>
    <row r="186" ht="12.75" customHeight="1" s="32"/>
    <row r="187" ht="12.75" customHeight="1" s="32"/>
    <row r="188" ht="12.75" customHeight="1" s="32"/>
    <row r="189" ht="12.75" customHeight="1" s="32"/>
    <row r="190" ht="12.75" customHeight="1" s="32"/>
    <row r="191" ht="12.75" customHeight="1" s="32"/>
    <row r="192" ht="12.75" customHeight="1" s="32"/>
    <row r="193" ht="12.75" customHeight="1" s="32"/>
    <row r="194" ht="12.75" customHeight="1" s="32"/>
    <row r="195" ht="12.75" customHeight="1" s="32"/>
    <row r="196" ht="12.75" customHeight="1" s="32"/>
    <row r="197" ht="12.75" customHeight="1" s="32"/>
    <row r="198" ht="12.75" customHeight="1" s="32"/>
    <row r="199" ht="12.75" customHeight="1" s="32"/>
    <row r="200" ht="12.75" customHeight="1" s="32"/>
    <row r="201" ht="12.75" customHeight="1" s="32"/>
    <row r="202" ht="12.75" customHeight="1" s="32"/>
    <row r="203" ht="12.75" customHeight="1" s="32"/>
    <row r="204" ht="12.75" customHeight="1" s="32"/>
    <row r="205" ht="12.75" customHeight="1" s="32"/>
    <row r="206" ht="12.75" customHeight="1" s="32"/>
    <row r="207" ht="12.75" customHeight="1" s="32"/>
    <row r="208" ht="12.75" customHeight="1" s="32"/>
    <row r="209" ht="12.75" customHeight="1" s="32"/>
    <row r="210" ht="12.75" customHeight="1" s="32"/>
    <row r="211" ht="12.75" customHeight="1" s="32"/>
    <row r="212" ht="12.75" customHeight="1" s="32"/>
    <row r="213" ht="12.75" customHeight="1" s="32"/>
    <row r="214" ht="12.75" customHeight="1" s="32"/>
    <row r="215" ht="12.75" customHeight="1" s="32"/>
    <row r="216" ht="12.75" customHeight="1" s="32"/>
    <row r="217" ht="12.75" customHeight="1" s="32"/>
    <row r="218" ht="12.75" customHeight="1" s="32"/>
    <row r="219" ht="12.75" customHeight="1" s="32"/>
    <row r="220" ht="12.75" customHeight="1" s="32"/>
    <row r="221" ht="12.75" customHeight="1" s="32"/>
    <row r="222" ht="12.75" customHeight="1" s="32"/>
    <row r="223" ht="12.75" customHeight="1" s="32"/>
    <row r="224" ht="12.75" customHeight="1" s="32"/>
    <row r="225" ht="12.75" customHeight="1" s="32"/>
    <row r="226" ht="12.75" customHeight="1" s="32"/>
    <row r="227" ht="12.75" customHeight="1" s="32"/>
    <row r="228" ht="12.75" customHeight="1" s="32"/>
    <row r="229" ht="12.75" customHeight="1" s="32"/>
    <row r="230" ht="12.75" customHeight="1" s="32"/>
    <row r="231" ht="12.75" customHeight="1" s="32"/>
    <row r="232" ht="12.75" customHeight="1" s="32"/>
    <row r="233" ht="12.75" customHeight="1" s="32"/>
    <row r="234" ht="12.75" customHeight="1" s="32"/>
    <row r="235" ht="12.75" customHeight="1" s="32"/>
    <row r="236" ht="12.75" customHeight="1" s="32"/>
    <row r="237" ht="12.75" customHeight="1" s="32"/>
    <row r="238" ht="12.75" customHeight="1" s="32"/>
    <row r="239" ht="12.75" customHeight="1" s="32"/>
    <row r="240" ht="12.75" customHeight="1" s="32"/>
    <row r="241" ht="12.75" customHeight="1" s="32"/>
    <row r="242" ht="12.75" customHeight="1" s="32"/>
    <row r="243" ht="12.75" customHeight="1" s="32"/>
    <row r="244" ht="12.75" customHeight="1" s="32"/>
    <row r="245" ht="12.75" customHeight="1" s="32"/>
    <row r="246" ht="12.75" customHeight="1" s="32"/>
    <row r="247" ht="12.75" customHeight="1" s="32"/>
    <row r="248" ht="12.75" customHeight="1" s="32"/>
    <row r="249" ht="12.75" customHeight="1" s="32"/>
    <row r="250" ht="12.75" customHeight="1" s="32"/>
    <row r="251" ht="12.75" customHeight="1" s="32"/>
    <row r="252" ht="12.75" customHeight="1" s="32"/>
    <row r="253" ht="12.75" customHeight="1" s="32"/>
    <row r="254" ht="12.75" customHeight="1" s="32"/>
    <row r="255" ht="12.75" customHeight="1" s="32"/>
    <row r="256" ht="12.75" customHeight="1" s="32"/>
    <row r="257" ht="12.75" customHeight="1" s="32"/>
    <row r="258" ht="12.75" customHeight="1" s="32"/>
    <row r="259" ht="12.75" customHeight="1" s="32"/>
    <row r="260" ht="12.75" customHeight="1" s="32"/>
    <row r="261" ht="12.75" customHeight="1" s="32"/>
    <row r="262" ht="12.75" customHeight="1" s="32"/>
    <row r="263" ht="12.75" customHeight="1" s="32"/>
    <row r="264" ht="12.75" customHeight="1" s="32"/>
    <row r="265" ht="12.75" customHeight="1" s="32"/>
    <row r="266" ht="12.75" customHeight="1" s="32"/>
    <row r="267" ht="12.75" customHeight="1" s="32"/>
    <row r="268" ht="12.75" customHeight="1" s="32"/>
    <row r="269" ht="12.75" customHeight="1" s="32"/>
    <row r="270" ht="12.75" customHeight="1" s="32"/>
    <row r="271" ht="12.75" customHeight="1" s="32"/>
    <row r="272" ht="12.75" customHeight="1" s="32"/>
    <row r="273" ht="12.75" customHeight="1" s="32"/>
    <row r="274" ht="12.75" customHeight="1" s="32"/>
    <row r="275" ht="12.75" customHeight="1" s="32"/>
    <row r="276" ht="12.75" customHeight="1" s="32"/>
    <row r="277" ht="12.75" customHeight="1" s="32"/>
    <row r="278" ht="12.75" customHeight="1" s="32"/>
    <row r="279" ht="12.75" customHeight="1" s="32"/>
    <row r="280" ht="12.75" customHeight="1" s="32"/>
    <row r="281" ht="12.75" customHeight="1" s="32"/>
    <row r="282" ht="12.75" customHeight="1" s="32"/>
    <row r="283" ht="12.75" customHeight="1" s="32"/>
    <row r="284" ht="12.75" customHeight="1" s="32"/>
    <row r="285" ht="12.75" customHeight="1" s="32"/>
    <row r="286" ht="12.75" customHeight="1" s="32"/>
    <row r="287" ht="12.75" customHeight="1" s="32"/>
    <row r="288" ht="12.75" customHeight="1" s="32"/>
    <row r="289" ht="12.75" customHeight="1" s="32"/>
    <row r="290" ht="12.75" customHeight="1" s="32"/>
    <row r="291" ht="12.75" customHeight="1" s="32"/>
    <row r="292" ht="12.75" customHeight="1" s="32"/>
    <row r="293" ht="12.75" customHeight="1" s="32"/>
    <row r="294" ht="12.75" customHeight="1" s="32"/>
    <row r="295" ht="12.75" customHeight="1" s="32"/>
    <row r="296" ht="12.75" customHeight="1" s="32"/>
    <row r="297" ht="12.75" customHeight="1" s="32"/>
    <row r="298" ht="12.75" customHeight="1" s="32"/>
    <row r="299" ht="12.75" customHeight="1" s="32"/>
    <row r="300" ht="12.75" customHeight="1" s="32"/>
    <row r="301" ht="12.75" customHeight="1" s="32"/>
    <row r="302" ht="12.75" customHeight="1" s="32"/>
    <row r="303" ht="12.75" customHeight="1" s="32"/>
    <row r="304" ht="12.75" customHeight="1" s="32"/>
    <row r="305" ht="12.75" customHeight="1" s="32"/>
    <row r="306" ht="12.75" customHeight="1" s="32"/>
    <row r="307" ht="12.75" customHeight="1" s="32"/>
    <row r="308" ht="12.75" customHeight="1" s="32"/>
    <row r="309" ht="12.75" customHeight="1" s="32"/>
    <row r="310" ht="12.75" customHeight="1" s="32"/>
    <row r="311" ht="12.75" customHeight="1" s="32"/>
    <row r="312" ht="12.75" customHeight="1" s="32"/>
    <row r="313" ht="12.75" customHeight="1" s="32"/>
    <row r="314" ht="12.75" customHeight="1" s="32"/>
    <row r="315" ht="12.75" customHeight="1" s="32"/>
    <row r="316" ht="12.75" customHeight="1" s="32"/>
    <row r="317" ht="12.75" customHeight="1" s="32"/>
    <row r="318" ht="12.75" customHeight="1" s="32"/>
    <row r="319" ht="12.75" customHeight="1" s="32"/>
    <row r="320" ht="12.75" customHeight="1" s="32"/>
    <row r="321" ht="12.75" customHeight="1" s="32"/>
    <row r="322" ht="12.75" customHeight="1" s="32"/>
    <row r="323" ht="12.75" customHeight="1" s="32"/>
    <row r="324" ht="12.75" customHeight="1" s="32"/>
    <row r="325" ht="12.75" customHeight="1" s="32"/>
    <row r="326" ht="12.75" customHeight="1" s="32"/>
    <row r="327" ht="12.75" customHeight="1" s="32"/>
    <row r="328" ht="12.75" customHeight="1" s="32"/>
    <row r="329" ht="12.75" customHeight="1" s="32"/>
    <row r="330" ht="12.75" customHeight="1" s="32"/>
    <row r="331" ht="12.75" customHeight="1" s="32"/>
    <row r="332" ht="12.75" customHeight="1" s="32"/>
    <row r="333" ht="12.75" customHeight="1" s="32"/>
    <row r="334" ht="12.75" customHeight="1" s="32"/>
    <row r="335" ht="12.75" customHeight="1" s="32"/>
    <row r="336" ht="12.75" customHeight="1" s="32"/>
    <row r="337" ht="12.75" customHeight="1" s="32"/>
    <row r="338" ht="12.75" customHeight="1" s="32"/>
    <row r="339" ht="12.75" customHeight="1" s="32"/>
    <row r="340" ht="12.75" customHeight="1" s="32"/>
    <row r="341" ht="12.75" customHeight="1" s="32"/>
    <row r="342" ht="12.75" customHeight="1" s="32"/>
    <row r="343" ht="12.75" customHeight="1" s="32"/>
    <row r="344" ht="12.75" customHeight="1" s="32"/>
    <row r="345" ht="12.75" customHeight="1" s="32"/>
    <row r="346" ht="12.75" customHeight="1" s="32"/>
    <row r="347" ht="12.75" customHeight="1" s="32"/>
    <row r="348" ht="12.75" customHeight="1" s="32"/>
    <row r="349" ht="12.75" customHeight="1" s="32"/>
    <row r="350" ht="12.75" customHeight="1" s="32"/>
    <row r="351" ht="12.75" customHeight="1" s="32"/>
    <row r="352" ht="12.75" customHeight="1" s="32"/>
    <row r="353" ht="12.75" customHeight="1" s="32"/>
    <row r="354" ht="12.75" customHeight="1" s="32"/>
    <row r="355" ht="12.75" customHeight="1" s="32"/>
    <row r="356" ht="12.75" customHeight="1" s="32"/>
    <row r="357" ht="12.75" customHeight="1" s="32"/>
    <row r="358" ht="12.75" customHeight="1" s="32"/>
    <row r="359" ht="12.75" customHeight="1" s="32"/>
    <row r="360" ht="12.75" customHeight="1" s="32"/>
    <row r="361" ht="12.75" customHeight="1" s="32"/>
    <row r="362" ht="12.75" customHeight="1" s="32"/>
    <row r="363" ht="12.75" customHeight="1" s="32"/>
    <row r="364" ht="12.75" customHeight="1" s="32"/>
    <row r="365" ht="12.75" customHeight="1" s="32"/>
    <row r="366" ht="12.75" customHeight="1" s="32"/>
    <row r="367" ht="12.75" customHeight="1" s="32"/>
    <row r="368" ht="12.75" customHeight="1" s="32"/>
    <row r="369" ht="12.75" customHeight="1" s="32"/>
    <row r="370" ht="12.75" customHeight="1" s="32"/>
    <row r="371" ht="12.75" customHeight="1" s="32"/>
    <row r="372" ht="12.75" customHeight="1" s="32"/>
    <row r="373" ht="12.75" customHeight="1" s="32"/>
    <row r="374" ht="12.75" customHeight="1" s="32"/>
    <row r="375" ht="12.75" customHeight="1" s="32"/>
    <row r="376" ht="12.75" customHeight="1" s="32"/>
    <row r="377" ht="12.75" customHeight="1" s="32"/>
    <row r="378" ht="12.75" customHeight="1" s="32"/>
    <row r="379" ht="12.75" customHeight="1" s="32"/>
    <row r="380" ht="12.75" customHeight="1" s="32"/>
    <row r="381" ht="12.75" customHeight="1" s="32"/>
    <row r="382" ht="12.75" customHeight="1" s="32"/>
    <row r="383" ht="12.75" customHeight="1" s="32"/>
    <row r="384" ht="12.75" customHeight="1" s="32"/>
    <row r="385" ht="12.75" customHeight="1" s="32"/>
    <row r="386" ht="12.75" customHeight="1" s="32"/>
    <row r="387" ht="12.75" customHeight="1" s="32"/>
    <row r="388" ht="12.75" customHeight="1" s="32"/>
    <row r="389" ht="12.75" customHeight="1" s="32"/>
    <row r="390" ht="12.75" customHeight="1" s="32"/>
    <row r="391" ht="12.75" customHeight="1" s="32"/>
    <row r="392" ht="12.75" customHeight="1" s="32"/>
    <row r="393" ht="12.75" customHeight="1" s="32"/>
    <row r="394" ht="12.75" customHeight="1" s="32"/>
    <row r="395" ht="12.75" customHeight="1" s="32"/>
    <row r="396" ht="12.75" customHeight="1" s="32"/>
    <row r="397" ht="12.75" customHeight="1" s="32"/>
    <row r="398" ht="12.75" customHeight="1" s="32"/>
    <row r="399" ht="12.75" customHeight="1" s="32"/>
    <row r="400" ht="12.75" customHeight="1" s="32"/>
    <row r="401" ht="12.75" customHeight="1" s="32"/>
    <row r="402" ht="12.75" customHeight="1" s="32"/>
    <row r="403" ht="12.75" customHeight="1" s="32"/>
    <row r="404" ht="12.75" customHeight="1" s="32"/>
    <row r="405" ht="12.75" customHeight="1" s="32"/>
    <row r="406" ht="12.75" customHeight="1" s="32"/>
    <row r="407" ht="12.75" customHeight="1" s="32"/>
    <row r="408" ht="12.75" customHeight="1" s="32"/>
    <row r="409" ht="12.75" customHeight="1" s="32"/>
    <row r="410" ht="12.75" customHeight="1" s="32"/>
    <row r="411" ht="12.75" customHeight="1" s="32"/>
    <row r="412" ht="12.75" customHeight="1" s="32"/>
    <row r="413" ht="12.75" customHeight="1" s="32"/>
    <row r="414" ht="12.75" customHeight="1" s="32"/>
    <row r="415" ht="12.75" customHeight="1" s="32"/>
    <row r="416" ht="12.75" customHeight="1" s="32"/>
    <row r="417" ht="12.75" customHeight="1" s="32"/>
    <row r="418" ht="12.75" customHeight="1" s="32"/>
    <row r="419" ht="12.75" customHeight="1" s="32"/>
    <row r="420" ht="12.75" customHeight="1" s="32"/>
    <row r="421" ht="12.75" customHeight="1" s="32"/>
    <row r="422" ht="12.75" customHeight="1" s="32"/>
    <row r="423" ht="12.75" customHeight="1" s="32"/>
    <row r="424" ht="12.75" customHeight="1" s="32"/>
    <row r="425" ht="12.75" customHeight="1" s="32"/>
    <row r="426" ht="12.75" customHeight="1" s="32"/>
    <row r="427" ht="12.75" customHeight="1" s="32"/>
    <row r="428" ht="12.75" customHeight="1" s="32"/>
    <row r="429" ht="12.75" customHeight="1" s="32"/>
    <row r="430" ht="12.75" customHeight="1" s="32"/>
    <row r="431" ht="12.75" customHeight="1" s="32"/>
    <row r="432" ht="12.75" customHeight="1" s="32"/>
    <row r="433" ht="12.75" customHeight="1" s="32"/>
    <row r="434" ht="12.75" customHeight="1" s="32"/>
    <row r="435" ht="12.75" customHeight="1" s="32"/>
    <row r="436" ht="12.75" customHeight="1" s="32"/>
    <row r="437" ht="12.75" customHeight="1" s="32"/>
    <row r="438" ht="12.75" customHeight="1" s="32"/>
    <row r="439" ht="12.75" customHeight="1" s="32"/>
    <row r="440" ht="12.75" customHeight="1" s="32"/>
    <row r="441" ht="12.75" customHeight="1" s="32"/>
    <row r="442" ht="12.75" customHeight="1" s="32"/>
    <row r="443" ht="12.75" customHeight="1" s="32"/>
    <row r="444" ht="12.75" customHeight="1" s="32"/>
    <row r="445" ht="12.75" customHeight="1" s="32"/>
    <row r="446" ht="12.75" customHeight="1" s="32"/>
    <row r="447" ht="12.75" customHeight="1" s="32"/>
    <row r="448" ht="12.75" customHeight="1" s="32"/>
    <row r="449" ht="12.75" customHeight="1" s="32"/>
    <row r="450" ht="12.75" customHeight="1" s="32"/>
    <row r="451" ht="12.75" customHeight="1" s="32"/>
    <row r="452" ht="12.75" customHeight="1" s="32"/>
    <row r="453" ht="12.75" customHeight="1" s="32"/>
    <row r="454" ht="12.75" customHeight="1" s="32"/>
    <row r="455" ht="12.75" customHeight="1" s="32"/>
    <row r="456" ht="12.75" customHeight="1" s="32"/>
    <row r="457" ht="12.75" customHeight="1" s="32"/>
    <row r="458" ht="12.75" customHeight="1" s="32"/>
    <row r="459" ht="12.75" customHeight="1" s="32"/>
    <row r="460" ht="12.75" customHeight="1" s="32"/>
    <row r="461" ht="12.75" customHeight="1" s="32"/>
    <row r="462" ht="12.75" customHeight="1" s="32"/>
    <row r="463" ht="12.75" customHeight="1" s="32"/>
    <row r="464" ht="12.75" customHeight="1" s="32"/>
    <row r="465" ht="12.75" customHeight="1" s="32"/>
    <row r="466" ht="12.75" customHeight="1" s="32"/>
    <row r="467" ht="12.75" customHeight="1" s="32"/>
    <row r="468" ht="12.75" customHeight="1" s="32"/>
    <row r="469" ht="12.75" customHeight="1" s="32"/>
    <row r="470" ht="12.75" customHeight="1" s="32"/>
    <row r="471" ht="12.75" customHeight="1" s="32"/>
    <row r="472" ht="12.75" customHeight="1" s="32"/>
    <row r="473" ht="12.75" customHeight="1" s="32"/>
    <row r="474" ht="12.75" customHeight="1" s="32"/>
    <row r="475" ht="12.75" customHeight="1" s="32"/>
    <row r="476" ht="12.75" customHeight="1" s="32"/>
    <row r="477" ht="12.75" customHeight="1" s="32"/>
    <row r="478" ht="12.75" customHeight="1" s="32"/>
    <row r="479" ht="12.75" customHeight="1" s="32"/>
    <row r="480" ht="12.75" customHeight="1" s="32"/>
    <row r="481" ht="12.75" customHeight="1" s="32"/>
    <row r="482" ht="12.75" customHeight="1" s="32"/>
    <row r="483" ht="12.75" customHeight="1" s="32"/>
    <row r="484" ht="12.75" customHeight="1" s="32"/>
    <row r="485" ht="12.75" customHeight="1" s="32"/>
    <row r="486" ht="12.75" customHeight="1" s="32"/>
    <row r="487" ht="12.75" customHeight="1" s="32"/>
    <row r="488" ht="12.75" customHeight="1" s="32"/>
    <row r="489" ht="12.75" customHeight="1" s="32"/>
    <row r="490" ht="12.75" customHeight="1" s="32"/>
    <row r="491" ht="12.75" customHeight="1" s="32"/>
    <row r="492" ht="12.75" customHeight="1" s="32"/>
    <row r="493" ht="12.75" customHeight="1" s="32"/>
    <row r="494" ht="12.75" customHeight="1" s="32"/>
    <row r="495" ht="12.75" customHeight="1" s="32"/>
    <row r="496" ht="12.75" customHeight="1" s="32"/>
    <row r="497" ht="12.75" customHeight="1" s="32"/>
    <row r="498" ht="12.75" customHeight="1" s="32"/>
    <row r="499" ht="12.75" customHeight="1" s="32"/>
    <row r="500" ht="12.75" customHeight="1" s="32"/>
    <row r="501" ht="12.75" customHeight="1" s="32"/>
    <row r="502" ht="12.75" customHeight="1" s="32"/>
    <row r="503" ht="12.75" customHeight="1" s="32"/>
    <row r="504" ht="12.75" customHeight="1" s="32"/>
    <row r="505" ht="12.75" customHeight="1" s="32"/>
    <row r="506" ht="12.75" customHeight="1" s="32"/>
    <row r="507" ht="12.75" customHeight="1" s="32"/>
    <row r="508" ht="12.75" customHeight="1" s="32"/>
    <row r="509" ht="12.75" customHeight="1" s="32"/>
    <row r="510" ht="12.75" customHeight="1" s="32"/>
    <row r="511" ht="12.75" customHeight="1" s="32"/>
    <row r="512" ht="12.75" customHeight="1" s="32"/>
    <row r="513" ht="12.75" customHeight="1" s="32"/>
    <row r="514" ht="12.75" customHeight="1" s="32"/>
    <row r="515" ht="12.75" customHeight="1" s="32"/>
    <row r="516" ht="12.75" customHeight="1" s="32"/>
    <row r="517" ht="12.75" customHeight="1" s="32"/>
    <row r="518" ht="12.75" customHeight="1" s="32"/>
    <row r="519" ht="12.75" customHeight="1" s="32"/>
    <row r="520" ht="12.75" customHeight="1" s="32"/>
    <row r="521" ht="12.75" customHeight="1" s="32"/>
    <row r="522" ht="12.75" customHeight="1" s="32"/>
    <row r="523" ht="12.75" customHeight="1" s="32"/>
    <row r="524" ht="12.75" customHeight="1" s="32"/>
    <row r="525" ht="12.75" customHeight="1" s="32"/>
    <row r="526" ht="12.75" customHeight="1" s="32"/>
    <row r="527" ht="12.75" customHeight="1" s="32"/>
    <row r="528" ht="12.75" customHeight="1" s="32"/>
    <row r="529" ht="12.75" customHeight="1" s="32"/>
    <row r="530" ht="12.75" customHeight="1" s="32"/>
    <row r="531" ht="12.75" customHeight="1" s="32"/>
    <row r="532" ht="12.75" customHeight="1" s="32"/>
    <row r="533" ht="12.75" customHeight="1" s="32"/>
    <row r="534" ht="12.75" customHeight="1" s="32"/>
    <row r="535" ht="12.75" customHeight="1" s="32"/>
    <row r="536" ht="12.75" customHeight="1" s="32"/>
    <row r="537" ht="12.75" customHeight="1" s="32"/>
    <row r="538" ht="12.75" customHeight="1" s="32"/>
    <row r="539" ht="12.75" customHeight="1" s="32"/>
    <row r="540" ht="12.75" customHeight="1" s="32"/>
    <row r="541" ht="12.75" customHeight="1" s="32"/>
    <row r="542" ht="12.75" customHeight="1" s="32"/>
    <row r="543" ht="12.75" customHeight="1" s="32"/>
    <row r="544" ht="12.75" customHeight="1" s="32"/>
    <row r="545" ht="12.75" customHeight="1" s="32"/>
    <row r="546" ht="12.75" customHeight="1" s="32"/>
    <row r="547" ht="12.75" customHeight="1" s="32"/>
    <row r="548" ht="12.75" customHeight="1" s="32"/>
    <row r="549" ht="12.75" customHeight="1" s="32"/>
    <row r="550" ht="12.75" customHeight="1" s="32"/>
    <row r="551" ht="12.75" customHeight="1" s="32"/>
    <row r="552" ht="12.75" customHeight="1" s="32"/>
    <row r="553" ht="12.75" customHeight="1" s="32"/>
    <row r="554" ht="12.75" customHeight="1" s="32"/>
    <row r="555" ht="12.75" customHeight="1" s="32"/>
    <row r="556" ht="12.75" customHeight="1" s="32"/>
    <row r="557" ht="12.75" customHeight="1" s="32"/>
    <row r="558" ht="12.75" customHeight="1" s="32"/>
    <row r="559" ht="12.75" customHeight="1" s="32"/>
    <row r="560" ht="12.75" customHeight="1" s="32"/>
    <row r="561" ht="12.75" customHeight="1" s="32"/>
    <row r="562" ht="12.75" customHeight="1" s="32"/>
    <row r="563" ht="12.75" customHeight="1" s="32"/>
    <row r="564" ht="12.75" customHeight="1" s="32"/>
    <row r="565" ht="12.75" customHeight="1" s="32"/>
    <row r="566" ht="12.75" customHeight="1" s="32"/>
    <row r="567" ht="12.75" customHeight="1" s="32"/>
    <row r="568" ht="12.75" customHeight="1" s="32"/>
    <row r="569" ht="12.75" customHeight="1" s="32"/>
    <row r="570" ht="12.75" customHeight="1" s="32"/>
    <row r="571" ht="12.75" customHeight="1" s="32"/>
    <row r="572" ht="12.75" customHeight="1" s="32"/>
    <row r="573" ht="12.75" customHeight="1" s="32"/>
    <row r="574" ht="12.75" customHeight="1" s="32"/>
    <row r="575" ht="12.75" customHeight="1" s="32"/>
    <row r="576" ht="12.75" customHeight="1" s="32"/>
    <row r="577" ht="12.75" customHeight="1" s="32"/>
    <row r="578" ht="12.75" customHeight="1" s="32"/>
    <row r="579" ht="12.75" customHeight="1" s="32"/>
    <row r="580" ht="12.75" customHeight="1" s="32"/>
    <row r="581" ht="12.75" customHeight="1" s="32"/>
    <row r="582" ht="12.75" customHeight="1" s="32"/>
    <row r="583" ht="12.75" customHeight="1" s="32"/>
    <row r="584" ht="12.75" customHeight="1" s="32"/>
    <row r="585" ht="12.75" customHeight="1" s="32"/>
    <row r="586" ht="12.75" customHeight="1" s="32"/>
    <row r="587" ht="12.75" customHeight="1" s="32"/>
    <row r="588" ht="12.75" customHeight="1" s="32"/>
    <row r="589" ht="12.75" customHeight="1" s="32"/>
    <row r="590" ht="12.75" customHeight="1" s="32"/>
    <row r="591" ht="12.75" customHeight="1" s="32"/>
    <row r="592" ht="12.75" customHeight="1" s="32"/>
    <row r="593" ht="12.75" customHeight="1" s="32"/>
    <row r="594" ht="12.75" customHeight="1" s="32"/>
    <row r="595" ht="12.75" customHeight="1" s="32"/>
    <row r="596" ht="12.75" customHeight="1" s="32"/>
    <row r="597" ht="12.75" customHeight="1" s="32"/>
    <row r="598" ht="12.75" customHeight="1" s="32"/>
    <row r="599" ht="12.75" customHeight="1" s="32"/>
    <row r="600" ht="12.75" customHeight="1" s="32"/>
    <row r="601" ht="12.75" customHeight="1" s="32"/>
    <row r="602" ht="12.75" customHeight="1" s="32"/>
    <row r="603" ht="12.75" customHeight="1" s="32"/>
    <row r="604" ht="12.75" customHeight="1" s="32"/>
    <row r="605" ht="12.75" customHeight="1" s="32"/>
    <row r="606" ht="12.75" customHeight="1" s="32"/>
    <row r="607" ht="12.75" customHeight="1" s="32"/>
    <row r="608" ht="12.75" customHeight="1" s="32"/>
    <row r="609" ht="12.75" customHeight="1" s="32"/>
    <row r="610" ht="12.75" customHeight="1" s="32"/>
    <row r="611" ht="12.75" customHeight="1" s="32"/>
    <row r="612" ht="12.75" customHeight="1" s="32"/>
    <row r="613" ht="12.75" customHeight="1" s="32"/>
    <row r="614" ht="12.75" customHeight="1" s="32"/>
    <row r="615" ht="12.75" customHeight="1" s="32"/>
    <row r="616" ht="12.75" customHeight="1" s="32"/>
    <row r="617" ht="12.75" customHeight="1" s="32"/>
    <row r="618" ht="12.75" customHeight="1" s="32"/>
    <row r="619" ht="12.75" customHeight="1" s="32"/>
    <row r="620" ht="12.75" customHeight="1" s="32"/>
    <row r="621" ht="12.75" customHeight="1" s="32"/>
    <row r="622" ht="12.75" customHeight="1" s="32"/>
    <row r="623" ht="12.75" customHeight="1" s="32"/>
    <row r="624" ht="12.75" customHeight="1" s="32"/>
    <row r="625" ht="12.75" customHeight="1" s="32"/>
    <row r="626" ht="12.75" customHeight="1" s="32"/>
    <row r="627" ht="12.75" customHeight="1" s="32"/>
    <row r="628" ht="12.75" customHeight="1" s="32"/>
    <row r="629" ht="12.75" customHeight="1" s="32"/>
    <row r="630" ht="12.75" customHeight="1" s="32"/>
    <row r="631" ht="12.75" customHeight="1" s="32"/>
    <row r="632" ht="12.75" customHeight="1" s="32"/>
    <row r="633" ht="12.75" customHeight="1" s="32"/>
    <row r="634" ht="12.75" customHeight="1" s="32"/>
    <row r="635" ht="12.75" customHeight="1" s="32"/>
    <row r="636" ht="12.75" customHeight="1" s="32"/>
    <row r="637" ht="12.75" customHeight="1" s="32"/>
    <row r="638" ht="12.75" customHeight="1" s="32"/>
    <row r="639" ht="12.75" customHeight="1" s="32"/>
    <row r="640" ht="12.75" customHeight="1" s="32"/>
    <row r="641" ht="12.75" customHeight="1" s="32"/>
    <row r="642" ht="12.75" customHeight="1" s="32"/>
    <row r="643" ht="12.75" customHeight="1" s="32"/>
    <row r="644" ht="12.75" customHeight="1" s="32"/>
    <row r="645" ht="12.75" customHeight="1" s="32"/>
    <row r="646" ht="12.75" customHeight="1" s="32"/>
    <row r="647" ht="12.75" customHeight="1" s="32"/>
    <row r="648" ht="12.75" customHeight="1" s="32"/>
    <row r="649" ht="12.75" customHeight="1" s="32"/>
    <row r="650" ht="12.75" customHeight="1" s="32"/>
    <row r="651" ht="12.75" customHeight="1" s="32"/>
    <row r="652" ht="12.75" customHeight="1" s="32"/>
    <row r="653" ht="12.75" customHeight="1" s="32"/>
    <row r="654" ht="12.75" customHeight="1" s="32"/>
    <row r="655" ht="12.75" customHeight="1" s="32"/>
    <row r="656" ht="12.75" customHeight="1" s="32"/>
    <row r="657" ht="12.75" customHeight="1" s="32"/>
    <row r="658" ht="12.75" customHeight="1" s="32"/>
    <row r="659" ht="12.75" customHeight="1" s="32"/>
    <row r="660" ht="12.75" customHeight="1" s="32"/>
    <row r="661" ht="12.75" customHeight="1" s="32"/>
    <row r="662" ht="12.75" customHeight="1" s="32"/>
    <row r="663" ht="12.75" customHeight="1" s="32"/>
    <row r="664" ht="12.75" customHeight="1" s="32"/>
    <row r="665" ht="12.75" customHeight="1" s="32"/>
    <row r="666" ht="12.75" customHeight="1" s="32"/>
    <row r="667" ht="12.75" customHeight="1" s="32"/>
    <row r="668" ht="12.75" customHeight="1" s="32"/>
    <row r="669" ht="12.75" customHeight="1" s="32"/>
    <row r="670" ht="12.75" customHeight="1" s="32"/>
    <row r="671" ht="12.75" customHeight="1" s="32"/>
    <row r="672" ht="12.75" customHeight="1" s="32"/>
    <row r="673" ht="12.75" customHeight="1" s="32"/>
    <row r="674" ht="12.75" customHeight="1" s="32"/>
    <row r="675" ht="12.75" customHeight="1" s="32"/>
    <row r="676" ht="12.75" customHeight="1" s="32"/>
    <row r="677" ht="12.75" customHeight="1" s="32"/>
    <row r="678" ht="12.75" customHeight="1" s="32"/>
    <row r="679" ht="12.75" customHeight="1" s="32"/>
    <row r="680" ht="12.75" customHeight="1" s="32"/>
    <row r="681" ht="12.75" customHeight="1" s="32"/>
    <row r="682" ht="12.75" customHeight="1" s="32"/>
    <row r="683" ht="12.75" customHeight="1" s="32"/>
    <row r="684" ht="12.75" customHeight="1" s="32"/>
    <row r="685" ht="12.75" customHeight="1" s="32"/>
    <row r="686" ht="12.75" customHeight="1" s="32"/>
    <row r="687" ht="12.75" customHeight="1" s="32"/>
    <row r="688" ht="12.75" customHeight="1" s="32"/>
    <row r="689" ht="12.75" customHeight="1" s="32"/>
    <row r="690" ht="12.75" customHeight="1" s="32"/>
    <row r="691" ht="12.75" customHeight="1" s="32"/>
    <row r="692" ht="12.75" customHeight="1" s="32"/>
    <row r="693" ht="12.75" customHeight="1" s="32"/>
    <row r="694" ht="12.75" customHeight="1" s="32"/>
    <row r="695" ht="12.75" customHeight="1" s="32"/>
    <row r="696" ht="12.75" customHeight="1" s="32"/>
    <row r="697" ht="12.75" customHeight="1" s="32"/>
    <row r="698" ht="12.75" customHeight="1" s="32"/>
    <row r="699" ht="12.75" customHeight="1" s="32"/>
    <row r="700" ht="12.75" customHeight="1" s="32"/>
    <row r="701" ht="12.75" customHeight="1" s="32"/>
    <row r="702" ht="12.75" customHeight="1" s="32"/>
    <row r="703" ht="12.75" customHeight="1" s="32"/>
    <row r="704" ht="12.75" customHeight="1" s="32"/>
    <row r="705" ht="12.75" customHeight="1" s="32"/>
    <row r="706" ht="12.75" customHeight="1" s="32"/>
    <row r="707" ht="12.75" customHeight="1" s="32"/>
    <row r="708" ht="12.75" customHeight="1" s="32"/>
    <row r="709" ht="12.75" customHeight="1" s="32"/>
    <row r="710" ht="12.75" customHeight="1" s="32"/>
    <row r="711" ht="12.75" customHeight="1" s="32"/>
    <row r="712" ht="12.75" customHeight="1" s="32"/>
    <row r="713" ht="12.75" customHeight="1" s="32"/>
    <row r="714" ht="12.75" customHeight="1" s="32"/>
    <row r="715" ht="12.75" customHeight="1" s="32"/>
    <row r="716" ht="12.75" customHeight="1" s="32"/>
    <row r="717" ht="12.75" customHeight="1" s="32"/>
    <row r="718" ht="12.75" customHeight="1" s="32"/>
    <row r="719" ht="12.75" customHeight="1" s="32"/>
    <row r="720" ht="12.75" customHeight="1" s="32"/>
    <row r="721" ht="12.75" customHeight="1" s="32"/>
    <row r="722" ht="12.75" customHeight="1" s="32"/>
    <row r="723" ht="12.75" customHeight="1" s="32"/>
    <row r="724" ht="12.75" customHeight="1" s="32"/>
    <row r="725" ht="12.75" customHeight="1" s="32"/>
    <row r="726" ht="12.75" customHeight="1" s="32"/>
    <row r="727" ht="12.75" customHeight="1" s="32"/>
    <row r="728" ht="12.75" customHeight="1" s="32"/>
    <row r="729" ht="12.75" customHeight="1" s="32"/>
    <row r="730" ht="12.75" customHeight="1" s="32"/>
    <row r="731" ht="12.75" customHeight="1" s="32"/>
    <row r="732" ht="12.75" customHeight="1" s="32"/>
    <row r="733" ht="12.75" customHeight="1" s="32"/>
    <row r="734" ht="12.75" customHeight="1" s="32"/>
    <row r="735" ht="12.75" customHeight="1" s="32"/>
    <row r="736" ht="12.75" customHeight="1" s="32"/>
    <row r="737" ht="12.75" customHeight="1" s="32"/>
    <row r="738" ht="12.75" customHeight="1" s="32"/>
    <row r="739" ht="12.75" customHeight="1" s="32"/>
    <row r="740" ht="12.75" customHeight="1" s="32"/>
    <row r="741" ht="12.75" customHeight="1" s="32"/>
    <row r="742" ht="12.75" customHeight="1" s="32"/>
    <row r="743" ht="12.75" customHeight="1" s="32"/>
    <row r="744" ht="12.75" customHeight="1" s="32"/>
    <row r="745" ht="12.75" customHeight="1" s="32"/>
    <row r="746" ht="12.75" customHeight="1" s="32"/>
    <row r="747" ht="12.75" customHeight="1" s="32"/>
    <row r="748" ht="12.75" customHeight="1" s="32"/>
    <row r="749" ht="12.75" customHeight="1" s="32"/>
    <row r="750" ht="12.75" customHeight="1" s="32"/>
    <row r="751" ht="12.75" customHeight="1" s="32"/>
    <row r="752" ht="12.75" customHeight="1" s="32"/>
    <row r="753" ht="12.75" customHeight="1" s="32"/>
    <row r="754" ht="12.75" customHeight="1" s="32"/>
    <row r="755" ht="12.75" customHeight="1" s="32"/>
    <row r="756" ht="12.75" customHeight="1" s="32"/>
    <row r="757" ht="12.75" customHeight="1" s="32"/>
    <row r="758" ht="12.75" customHeight="1" s="32"/>
    <row r="759" ht="12.75" customHeight="1" s="32"/>
    <row r="760" ht="12.75" customHeight="1" s="32"/>
    <row r="761" ht="12.75" customHeight="1" s="32"/>
    <row r="762" ht="12.75" customHeight="1" s="32"/>
    <row r="763" ht="12.75" customHeight="1" s="32"/>
    <row r="764" ht="12.75" customHeight="1" s="32"/>
    <row r="765" ht="12.75" customHeight="1" s="32"/>
    <row r="766" ht="12.75" customHeight="1" s="32"/>
    <row r="767" ht="12.75" customHeight="1" s="32"/>
    <row r="768" ht="12.75" customHeight="1" s="32"/>
    <row r="769" ht="12.75" customHeight="1" s="32"/>
    <row r="770" ht="12.75" customHeight="1" s="32"/>
    <row r="771" ht="12.75" customHeight="1" s="32"/>
    <row r="772" ht="12.75" customHeight="1" s="32"/>
    <row r="773" ht="12.75" customHeight="1" s="32"/>
    <row r="774" ht="12.75" customHeight="1" s="32"/>
    <row r="775" ht="12.75" customHeight="1" s="32"/>
    <row r="776" ht="12.75" customHeight="1" s="32"/>
    <row r="777" ht="12.75" customHeight="1" s="32"/>
    <row r="778" ht="12.75" customHeight="1" s="32"/>
    <row r="779" ht="12.75" customHeight="1" s="32"/>
    <row r="780" ht="12.75" customHeight="1" s="32"/>
    <row r="781" ht="12.75" customHeight="1" s="32"/>
    <row r="782" ht="12.75" customHeight="1" s="32"/>
    <row r="783" ht="12.75" customHeight="1" s="32"/>
    <row r="784" ht="12.75" customHeight="1" s="32"/>
    <row r="785" ht="12.75" customHeight="1" s="32"/>
    <row r="786" ht="12.75" customHeight="1" s="32"/>
    <row r="787" ht="12.75" customHeight="1" s="32"/>
    <row r="788" ht="12.75" customHeight="1" s="32"/>
    <row r="789" ht="12.75" customHeight="1" s="32"/>
    <row r="790" ht="12.75" customHeight="1" s="32"/>
    <row r="791" ht="12.75" customHeight="1" s="32"/>
    <row r="792" ht="12.75" customHeight="1" s="32"/>
    <row r="793" ht="12.75" customHeight="1" s="32"/>
    <row r="794" ht="12.75" customHeight="1" s="32"/>
    <row r="795" ht="12.75" customHeight="1" s="32"/>
    <row r="796" ht="12.75" customHeight="1" s="32"/>
    <row r="797" ht="12.75" customHeight="1" s="32"/>
    <row r="798" ht="12.75" customHeight="1" s="32"/>
    <row r="799" ht="12.75" customHeight="1" s="32"/>
    <row r="800" ht="12.75" customHeight="1" s="32"/>
    <row r="801" ht="12.75" customHeight="1" s="32"/>
    <row r="802" ht="12.75" customHeight="1" s="32"/>
    <row r="803" ht="12.75" customHeight="1" s="32"/>
    <row r="804" ht="12.75" customHeight="1" s="32"/>
    <row r="805" ht="12.75" customHeight="1" s="32"/>
    <row r="806" ht="12.75" customHeight="1" s="32"/>
    <row r="807" ht="12.75" customHeight="1" s="32"/>
    <row r="808" ht="12.75" customHeight="1" s="32"/>
    <row r="809" ht="12.75" customHeight="1" s="32"/>
    <row r="810" ht="12.75" customHeight="1" s="32"/>
    <row r="811" ht="12.75" customHeight="1" s="32"/>
    <row r="812" ht="12.75" customHeight="1" s="32"/>
    <row r="813" ht="12.75" customHeight="1" s="32"/>
    <row r="814" ht="12.75" customHeight="1" s="32"/>
    <row r="815" ht="12.75" customHeight="1" s="32"/>
    <row r="816" ht="12.75" customHeight="1" s="32"/>
    <row r="817" ht="12.75" customHeight="1" s="32"/>
    <row r="818" ht="12.75" customHeight="1" s="32"/>
    <row r="819" ht="12.75" customHeight="1" s="32"/>
    <row r="820" ht="12.75" customHeight="1" s="32"/>
    <row r="821" ht="12.75" customHeight="1" s="32"/>
    <row r="822" ht="12.75" customHeight="1" s="32"/>
    <row r="823" ht="12.75" customHeight="1" s="32"/>
    <row r="824" ht="12.75" customHeight="1" s="32"/>
    <row r="825" ht="12.75" customHeight="1" s="32"/>
    <row r="826" ht="12.75" customHeight="1" s="32"/>
    <row r="827" ht="12.75" customHeight="1" s="32"/>
    <row r="828" ht="12.75" customHeight="1" s="32"/>
    <row r="829" ht="12.75" customHeight="1" s="32"/>
    <row r="830" ht="12.75" customHeight="1" s="32"/>
    <row r="831" ht="12.75" customHeight="1" s="32"/>
    <row r="832" ht="12.75" customHeight="1" s="32"/>
    <row r="833" ht="12.75" customHeight="1" s="32"/>
    <row r="834" ht="12.75" customHeight="1" s="32"/>
    <row r="835" ht="12.75" customHeight="1" s="32"/>
    <row r="836" ht="12.75" customHeight="1" s="32"/>
    <row r="837" ht="12.75" customHeight="1" s="32"/>
    <row r="838" ht="12.75" customHeight="1" s="32"/>
    <row r="839" ht="12.75" customHeight="1" s="32"/>
    <row r="840" ht="12.75" customHeight="1" s="32"/>
    <row r="841" ht="12.75" customHeight="1" s="32"/>
    <row r="842" ht="12.75" customHeight="1" s="32"/>
    <row r="843" ht="12.75" customHeight="1" s="32"/>
    <row r="844" ht="12.75" customHeight="1" s="32"/>
    <row r="845" ht="12.75" customHeight="1" s="32"/>
    <row r="846" ht="12.75" customHeight="1" s="32"/>
    <row r="847" ht="12.75" customHeight="1" s="32"/>
    <row r="848" ht="12.75" customHeight="1" s="32"/>
    <row r="849" ht="12.75" customHeight="1" s="32"/>
    <row r="850" ht="12.75" customHeight="1" s="32"/>
    <row r="851" ht="12.75" customHeight="1" s="32"/>
    <row r="852" ht="12.75" customHeight="1" s="32"/>
    <row r="853" ht="12.75" customHeight="1" s="32"/>
    <row r="854" ht="12.75" customHeight="1" s="32"/>
    <row r="855" ht="12.75" customHeight="1" s="32"/>
    <row r="856" ht="12.75" customHeight="1" s="32"/>
    <row r="857" ht="12.75" customHeight="1" s="32"/>
    <row r="858" ht="12.75" customHeight="1" s="32"/>
    <row r="859" ht="12.75" customHeight="1" s="32"/>
    <row r="860" ht="12.75" customHeight="1" s="32"/>
    <row r="861" ht="12.75" customHeight="1" s="32"/>
    <row r="862" ht="12.75" customHeight="1" s="32"/>
    <row r="863" ht="12.75" customHeight="1" s="32"/>
    <row r="864" ht="12.75" customHeight="1" s="32"/>
    <row r="865" ht="12.75" customHeight="1" s="32"/>
    <row r="866" ht="12.75" customHeight="1" s="32"/>
    <row r="867" ht="12.75" customHeight="1" s="32"/>
    <row r="868" ht="12.75" customHeight="1" s="32"/>
    <row r="869" ht="12.75" customHeight="1" s="32"/>
    <row r="870" ht="12.75" customHeight="1" s="32"/>
    <row r="871" ht="12.75" customHeight="1" s="32"/>
    <row r="872" ht="12.75" customHeight="1" s="32"/>
    <row r="873" ht="12.75" customHeight="1" s="32"/>
    <row r="874" ht="12.75" customHeight="1" s="32"/>
    <row r="875" ht="12.75" customHeight="1" s="32"/>
    <row r="876" ht="12.75" customHeight="1" s="32"/>
    <row r="877" ht="12.75" customHeight="1" s="32"/>
    <row r="878" ht="12.75" customHeight="1" s="32"/>
    <row r="879" ht="12.75" customHeight="1" s="32"/>
    <row r="880" ht="12.75" customHeight="1" s="32"/>
    <row r="881" ht="12.75" customHeight="1" s="32"/>
    <row r="882" ht="12.75" customHeight="1" s="32"/>
    <row r="883" ht="12.75" customHeight="1" s="32"/>
    <row r="884" ht="12.75" customHeight="1" s="32"/>
    <row r="885" ht="12.75" customHeight="1" s="32"/>
    <row r="886" ht="12.75" customHeight="1" s="32"/>
    <row r="887" ht="12.75" customHeight="1" s="32"/>
    <row r="888" ht="12.75" customHeight="1" s="32"/>
    <row r="889" ht="12.75" customHeight="1" s="32"/>
    <row r="890" ht="12.75" customHeight="1" s="32"/>
    <row r="891" ht="12.75" customHeight="1" s="32"/>
    <row r="892" ht="12.75" customHeight="1" s="32"/>
    <row r="893" ht="12.75" customHeight="1" s="32"/>
    <row r="894" ht="12.75" customHeight="1" s="32"/>
    <row r="895" ht="12.75" customHeight="1" s="32"/>
    <row r="896" ht="12.75" customHeight="1" s="32"/>
    <row r="897" ht="12.75" customHeight="1" s="32"/>
    <row r="898" ht="12.75" customHeight="1" s="32"/>
    <row r="899" ht="12.75" customHeight="1" s="32"/>
    <row r="900" ht="12.75" customHeight="1" s="32"/>
    <row r="901" ht="12.75" customHeight="1" s="32"/>
    <row r="902" ht="12.75" customHeight="1" s="32"/>
    <row r="903" ht="12.75" customHeight="1" s="32"/>
    <row r="904" ht="12.75" customHeight="1" s="32"/>
    <row r="905" ht="12.75" customHeight="1" s="32"/>
    <row r="906" ht="12.75" customHeight="1" s="32"/>
    <row r="907" ht="12.75" customHeight="1" s="32"/>
    <row r="908" ht="12.75" customHeight="1" s="32"/>
    <row r="909" ht="12.75" customHeight="1" s="32"/>
    <row r="910" ht="12.75" customHeight="1" s="32"/>
    <row r="911" ht="12.75" customHeight="1" s="32"/>
    <row r="912" ht="12.75" customHeight="1" s="32"/>
    <row r="913" ht="12.75" customHeight="1" s="32"/>
    <row r="914" ht="12.75" customHeight="1" s="32"/>
    <row r="915" ht="12.75" customHeight="1" s="32"/>
    <row r="916" ht="12.75" customHeight="1" s="32"/>
    <row r="917" ht="12.75" customHeight="1" s="32"/>
    <row r="918" ht="12.75" customHeight="1" s="32"/>
    <row r="919" ht="12.75" customHeight="1" s="32"/>
    <row r="920" ht="12.75" customHeight="1" s="32"/>
    <row r="921" ht="12.75" customHeight="1" s="32"/>
    <row r="922" ht="12.75" customHeight="1" s="32"/>
    <row r="923" ht="12.75" customHeight="1" s="32"/>
    <row r="924" ht="12.75" customHeight="1" s="32"/>
    <row r="925" ht="12.75" customHeight="1" s="32"/>
    <row r="926" ht="12.75" customHeight="1" s="32"/>
    <row r="927" ht="12.75" customHeight="1" s="32"/>
    <row r="928" ht="12.75" customHeight="1" s="32"/>
    <row r="929" ht="12.75" customHeight="1" s="32"/>
    <row r="930" ht="12.75" customHeight="1" s="32"/>
    <row r="931" ht="12.75" customHeight="1" s="32"/>
    <row r="932" ht="12.75" customHeight="1" s="32"/>
    <row r="933" ht="12.75" customHeight="1" s="32"/>
    <row r="934" ht="12.75" customHeight="1" s="32"/>
    <row r="935" ht="12.75" customHeight="1" s="32"/>
    <row r="936" ht="12.75" customHeight="1" s="32"/>
    <row r="937" ht="12.75" customHeight="1" s="32"/>
    <row r="938" ht="12.75" customHeight="1" s="32"/>
    <row r="939" ht="12.75" customHeight="1" s="32"/>
    <row r="940" ht="12.75" customHeight="1" s="32"/>
    <row r="941" ht="12.75" customHeight="1" s="32"/>
    <row r="942" ht="12.75" customHeight="1" s="32"/>
    <row r="943" ht="12.75" customHeight="1" s="32"/>
    <row r="944" ht="12.75" customHeight="1" s="32"/>
    <row r="945" ht="12.75" customHeight="1" s="32"/>
    <row r="946" ht="12.75" customHeight="1" s="32"/>
    <row r="947" ht="12.75" customHeight="1" s="32"/>
    <row r="948" ht="12.75" customHeight="1" s="32"/>
    <row r="949" ht="12.75" customHeight="1" s="32"/>
    <row r="950" ht="12.75" customHeight="1" s="32"/>
    <row r="951" ht="12.75" customHeight="1" s="32"/>
    <row r="952" ht="12.75" customHeight="1" s="32"/>
    <row r="953" ht="12.75" customHeight="1" s="32"/>
    <row r="954" ht="12.75" customHeight="1" s="32"/>
    <row r="955" ht="12.75" customHeight="1" s="32"/>
    <row r="956" ht="12.75" customHeight="1" s="32"/>
    <row r="957" ht="12.75" customHeight="1" s="32"/>
    <row r="958" ht="12.75" customHeight="1" s="32"/>
    <row r="959" ht="12.75" customHeight="1" s="32"/>
    <row r="960" ht="12.75" customHeight="1" s="32"/>
    <row r="961" ht="12.75" customHeight="1" s="32"/>
    <row r="962" ht="12.75" customHeight="1" s="32"/>
    <row r="963" ht="12.75" customHeight="1" s="32"/>
    <row r="964" ht="12.75" customHeight="1" s="32"/>
    <row r="965" ht="12.75" customHeight="1" s="32"/>
    <row r="966" ht="12.75" customHeight="1" s="32"/>
    <row r="967" ht="12.75" customHeight="1" s="32"/>
    <row r="968" ht="12.75" customHeight="1" s="32"/>
    <row r="969" ht="12.75" customHeight="1" s="32"/>
    <row r="970" ht="12.75" customHeight="1" s="32"/>
    <row r="971" ht="12.75" customHeight="1" s="32"/>
    <row r="972" ht="12.75" customHeight="1" s="32"/>
    <row r="973" ht="12.75" customHeight="1" s="32"/>
    <row r="974" ht="12.75" customHeight="1" s="32"/>
    <row r="975" ht="12.75" customHeight="1" s="32"/>
    <row r="976" ht="12.75" customHeight="1" s="32"/>
    <row r="977" ht="12.75" customHeight="1" s="32"/>
    <row r="978" ht="12.75" customHeight="1" s="32"/>
    <row r="979" ht="12.75" customHeight="1" s="32"/>
    <row r="980" ht="12.75" customHeight="1" s="32"/>
    <row r="981" ht="12.75" customHeight="1" s="32"/>
    <row r="982" ht="12.75" customHeight="1" s="32"/>
    <row r="983" ht="12.75" customHeight="1" s="32"/>
    <row r="984" ht="12.75" customHeight="1" s="32"/>
    <row r="985" ht="12.75" customHeight="1" s="32"/>
    <row r="986" ht="12.75" customHeight="1" s="32"/>
    <row r="987" ht="12.75" customHeight="1" s="32"/>
    <row r="988" ht="12.75" customHeight="1" s="32"/>
    <row r="989" ht="12.75" customHeight="1" s="32"/>
    <row r="990" ht="12.75" customHeight="1" s="32"/>
    <row r="991" ht="12.75" customHeight="1" s="32"/>
    <row r="992" ht="12.75" customHeight="1" s="32"/>
    <row r="993" ht="12.75" customHeight="1" s="32"/>
    <row r="994" ht="12.75" customHeight="1" s="32"/>
    <row r="995" ht="12.75" customHeight="1" s="32"/>
    <row r="996" ht="12.75" customHeight="1" s="32"/>
    <row r="997" ht="12.75" customHeight="1" s="32"/>
    <row r="998" ht="12.75" customHeight="1" s="32"/>
    <row r="999" ht="12.75" customHeight="1" s="32"/>
    <row r="1000" ht="12.75" customHeight="1" s="32"/>
  </sheetData>
  <mergeCells count="19">
    <mergeCell ref="D2:F2"/>
    <mergeCell ref="B25:C25"/>
    <mergeCell ref="E4:E5"/>
    <mergeCell ref="B1:G1"/>
    <mergeCell ref="A27:I27"/>
    <mergeCell ref="H4:I4"/>
    <mergeCell ref="A26:I26"/>
    <mergeCell ref="B2:C2"/>
    <mergeCell ref="D4:D5"/>
    <mergeCell ref="G29:I29"/>
    <mergeCell ref="J4:K4"/>
    <mergeCell ref="B29:C29"/>
    <mergeCell ref="A4:A5"/>
    <mergeCell ref="G4:G5"/>
    <mergeCell ref="B28:I28"/>
    <mergeCell ref="A24:C24"/>
    <mergeCell ref="D25:H25"/>
    <mergeCell ref="A3:G3"/>
    <mergeCell ref="B4:C4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4.42578125" defaultRowHeight="15" customHeight="1"/>
  <cols>
    <col width="8" customWidth="1" style="32" min="1" max="26"/>
  </cols>
  <sheetData>
    <row r="1" ht="12.75" customHeight="1" s="32"/>
    <row r="2" ht="12.75" customHeight="1" s="32"/>
    <row r="3" ht="12.75" customHeight="1" s="32"/>
    <row r="4" ht="12.75" customHeight="1" s="32"/>
    <row r="5" ht="12.75" customHeight="1" s="32"/>
    <row r="6" ht="12.75" customHeight="1" s="32"/>
    <row r="7" ht="12.75" customHeight="1" s="32"/>
    <row r="8" ht="12.75" customHeight="1" s="32"/>
    <row r="9" ht="12.75" customHeight="1" s="32"/>
    <row r="10" ht="12.75" customHeight="1" s="32"/>
    <row r="11" ht="12.75" customHeight="1" s="32"/>
    <row r="12" ht="12.75" customHeight="1" s="32"/>
    <row r="13" ht="12.75" customHeight="1" s="32"/>
    <row r="14" ht="12.75" customHeight="1" s="32"/>
    <row r="15" ht="12.75" customHeight="1" s="32"/>
    <row r="16" ht="12.75" customHeight="1" s="32"/>
    <row r="17" ht="12.75" customHeight="1" s="32"/>
    <row r="18" ht="12.75" customHeight="1" s="32"/>
    <row r="19" ht="12.75" customHeight="1" s="32"/>
    <row r="20" ht="12.75" customHeight="1" s="32"/>
    <row r="21" ht="12.75" customHeight="1" s="32"/>
    <row r="22" ht="12.75" customHeight="1" s="32"/>
    <row r="23" ht="12.75" customHeight="1" s="32"/>
    <row r="24" ht="12.75" customHeight="1" s="32"/>
    <row r="25" ht="12.75" customHeight="1" s="32"/>
    <row r="26" ht="12.75" customHeight="1" s="32"/>
    <row r="27" ht="12.75" customHeight="1" s="32"/>
    <row r="28" ht="12.75" customHeight="1" s="32"/>
    <row r="29" ht="12.75" customHeight="1" s="32"/>
    <row r="30" ht="12.75" customHeight="1" s="32"/>
    <row r="31" ht="12.75" customHeight="1" s="32"/>
    <row r="32" ht="12.75" customHeight="1" s="32"/>
    <row r="33" ht="12.75" customHeight="1" s="32"/>
    <row r="34" ht="12.75" customHeight="1" s="32"/>
    <row r="35" ht="12.75" customHeight="1" s="32"/>
    <row r="36" ht="12.75" customHeight="1" s="32"/>
    <row r="37" ht="12.75" customHeight="1" s="32"/>
    <row r="38" ht="12.75" customHeight="1" s="32"/>
    <row r="39" ht="12.75" customHeight="1" s="32"/>
    <row r="40" ht="12.75" customHeight="1" s="32"/>
    <row r="41" ht="12.75" customHeight="1" s="32"/>
    <row r="42" ht="12.75" customHeight="1" s="32"/>
    <row r="43" ht="12.75" customHeight="1" s="32"/>
    <row r="44" ht="12.75" customHeight="1" s="32"/>
    <row r="45" ht="12.75" customHeight="1" s="32"/>
    <row r="46" ht="12.75" customHeight="1" s="32"/>
    <row r="47" ht="12.75" customHeight="1" s="32"/>
    <row r="48" ht="12.75" customHeight="1" s="32"/>
    <row r="49" ht="12.75" customHeight="1" s="32"/>
    <row r="50" ht="12.75" customHeight="1" s="32"/>
    <row r="51" ht="12.75" customHeight="1" s="32"/>
    <row r="52" ht="12.75" customHeight="1" s="32"/>
    <row r="53" ht="12.75" customHeight="1" s="32"/>
    <row r="54" ht="12.75" customHeight="1" s="32"/>
    <row r="55" ht="12.75" customHeight="1" s="32"/>
    <row r="56" ht="12.75" customHeight="1" s="32"/>
    <row r="57" ht="12.75" customHeight="1" s="32"/>
    <row r="58" ht="12.75" customHeight="1" s="32"/>
    <row r="59" ht="12.75" customHeight="1" s="32"/>
    <row r="60" ht="12.75" customHeight="1" s="32"/>
    <row r="61" ht="12.75" customHeight="1" s="32"/>
    <row r="62" ht="12.75" customHeight="1" s="32"/>
    <row r="63" ht="12.75" customHeight="1" s="32"/>
    <row r="64" ht="12.75" customHeight="1" s="32"/>
    <row r="65" ht="12.75" customHeight="1" s="32"/>
    <row r="66" ht="12.75" customHeight="1" s="32"/>
    <row r="67" ht="12.75" customHeight="1" s="32"/>
    <row r="68" ht="12.75" customHeight="1" s="32"/>
    <row r="69" ht="12.75" customHeight="1" s="32"/>
    <row r="70" ht="12.75" customHeight="1" s="32"/>
    <row r="71" ht="12.75" customHeight="1" s="32"/>
    <row r="72" ht="12.75" customHeight="1" s="32"/>
    <row r="73" ht="12.75" customHeight="1" s="32"/>
    <row r="74" ht="12.75" customHeight="1" s="32"/>
    <row r="75" ht="12.75" customHeight="1" s="32"/>
    <row r="76" ht="12.75" customHeight="1" s="32"/>
    <row r="77" ht="12.75" customHeight="1" s="32"/>
    <row r="78" ht="12.75" customHeight="1" s="32"/>
    <row r="79" ht="12.75" customHeight="1" s="32"/>
    <row r="80" ht="12.75" customHeight="1" s="32"/>
    <row r="81" ht="12.75" customHeight="1" s="32"/>
    <row r="82" ht="12.75" customHeight="1" s="32"/>
    <row r="83" ht="12.75" customHeight="1" s="32"/>
    <row r="84" ht="12.75" customHeight="1" s="32"/>
    <row r="85" ht="12.75" customHeight="1" s="32"/>
    <row r="86" ht="12.75" customHeight="1" s="32"/>
    <row r="87" ht="12.75" customHeight="1" s="32"/>
    <row r="88" ht="12.75" customHeight="1" s="32"/>
    <row r="89" ht="12.75" customHeight="1" s="32"/>
    <row r="90" ht="12.75" customHeight="1" s="32"/>
    <row r="91" ht="12.75" customHeight="1" s="32"/>
    <row r="92" ht="12.75" customHeight="1" s="32"/>
    <row r="93" ht="12.75" customHeight="1" s="32"/>
    <row r="94" ht="12.75" customHeight="1" s="32"/>
    <row r="95" ht="12.75" customHeight="1" s="32"/>
    <row r="96" ht="12.75" customHeight="1" s="32"/>
    <row r="97" ht="12.75" customHeight="1" s="32"/>
    <row r="98" ht="12.75" customHeight="1" s="32"/>
    <row r="99" ht="12.75" customHeight="1" s="32"/>
    <row r="100" ht="12.75" customHeight="1" s="32"/>
    <row r="101" ht="12.75" customHeight="1" s="32"/>
    <row r="102" ht="12.75" customHeight="1" s="32"/>
    <row r="103" ht="12.75" customHeight="1" s="32"/>
    <row r="104" ht="12.75" customHeight="1" s="32"/>
    <row r="105" ht="12.75" customHeight="1" s="32"/>
    <row r="106" ht="12.75" customHeight="1" s="32"/>
    <row r="107" ht="12.75" customHeight="1" s="32"/>
    <row r="108" ht="12.75" customHeight="1" s="32"/>
    <row r="109" ht="12.75" customHeight="1" s="32"/>
    <row r="110" ht="12.75" customHeight="1" s="32"/>
    <row r="111" ht="12.75" customHeight="1" s="32"/>
    <row r="112" ht="12.75" customHeight="1" s="32"/>
    <row r="113" ht="12.75" customHeight="1" s="32"/>
    <row r="114" ht="12.75" customHeight="1" s="32"/>
    <row r="115" ht="12.75" customHeight="1" s="32"/>
    <row r="116" ht="12.75" customHeight="1" s="32"/>
    <row r="117" ht="12.75" customHeight="1" s="32"/>
    <row r="118" ht="12.75" customHeight="1" s="32"/>
    <row r="119" ht="12.75" customHeight="1" s="32"/>
    <row r="120" ht="12.75" customHeight="1" s="32"/>
    <row r="121" ht="12.75" customHeight="1" s="32"/>
    <row r="122" ht="12.75" customHeight="1" s="32"/>
    <row r="123" ht="12.75" customHeight="1" s="32"/>
    <row r="124" ht="12.75" customHeight="1" s="32"/>
    <row r="125" ht="12.75" customHeight="1" s="32"/>
    <row r="126" ht="12.75" customHeight="1" s="32"/>
    <row r="127" ht="12.75" customHeight="1" s="32"/>
    <row r="128" ht="12.75" customHeight="1" s="32"/>
    <row r="129" ht="12.75" customHeight="1" s="32"/>
    <row r="130" ht="12.75" customHeight="1" s="32"/>
    <row r="131" ht="12.75" customHeight="1" s="32"/>
    <row r="132" ht="12.75" customHeight="1" s="32"/>
    <row r="133" ht="12.75" customHeight="1" s="32"/>
    <row r="134" ht="12.75" customHeight="1" s="32"/>
    <row r="135" ht="12.75" customHeight="1" s="32"/>
    <row r="136" ht="12.75" customHeight="1" s="32"/>
    <row r="137" ht="12.75" customHeight="1" s="32"/>
    <row r="138" ht="12.75" customHeight="1" s="32"/>
    <row r="139" ht="12.75" customHeight="1" s="32"/>
    <row r="140" ht="12.75" customHeight="1" s="32"/>
    <row r="141" ht="12.75" customHeight="1" s="32"/>
    <row r="142" ht="12.75" customHeight="1" s="32"/>
    <row r="143" ht="12.75" customHeight="1" s="32"/>
    <row r="144" ht="12.75" customHeight="1" s="32"/>
    <row r="145" ht="12.75" customHeight="1" s="32"/>
    <row r="146" ht="12.75" customHeight="1" s="32"/>
    <row r="147" ht="12.75" customHeight="1" s="32"/>
    <row r="148" ht="12.75" customHeight="1" s="32"/>
    <row r="149" ht="12.75" customHeight="1" s="32"/>
    <row r="150" ht="12.75" customHeight="1" s="32"/>
    <row r="151" ht="12.75" customHeight="1" s="32"/>
    <row r="152" ht="12.75" customHeight="1" s="32"/>
    <row r="153" ht="12.75" customHeight="1" s="32"/>
    <row r="154" ht="12.75" customHeight="1" s="32"/>
    <row r="155" ht="12.75" customHeight="1" s="32"/>
    <row r="156" ht="12.75" customHeight="1" s="32"/>
    <row r="157" ht="12.75" customHeight="1" s="32"/>
    <row r="158" ht="12.75" customHeight="1" s="32"/>
    <row r="159" ht="12.75" customHeight="1" s="32"/>
    <row r="160" ht="12.75" customHeight="1" s="32"/>
    <row r="161" ht="12.75" customHeight="1" s="32"/>
    <row r="162" ht="12.75" customHeight="1" s="32"/>
    <row r="163" ht="12.75" customHeight="1" s="32"/>
    <row r="164" ht="12.75" customHeight="1" s="32"/>
    <row r="165" ht="12.75" customHeight="1" s="32"/>
    <row r="166" ht="12.75" customHeight="1" s="32"/>
    <row r="167" ht="12.75" customHeight="1" s="32"/>
    <row r="168" ht="12.75" customHeight="1" s="32"/>
    <row r="169" ht="12.75" customHeight="1" s="32"/>
    <row r="170" ht="12.75" customHeight="1" s="32"/>
    <row r="171" ht="12.75" customHeight="1" s="32"/>
    <row r="172" ht="12.75" customHeight="1" s="32"/>
    <row r="173" ht="12.75" customHeight="1" s="32"/>
    <row r="174" ht="12.75" customHeight="1" s="32"/>
    <row r="175" ht="12.75" customHeight="1" s="32"/>
    <row r="176" ht="12.75" customHeight="1" s="32"/>
    <row r="177" ht="12.75" customHeight="1" s="32"/>
    <row r="178" ht="12.75" customHeight="1" s="32"/>
    <row r="179" ht="12.75" customHeight="1" s="32"/>
    <row r="180" ht="12.75" customHeight="1" s="32"/>
    <row r="181" ht="12.75" customHeight="1" s="32"/>
    <row r="182" ht="12.75" customHeight="1" s="32"/>
    <row r="183" ht="12.75" customHeight="1" s="32"/>
    <row r="184" ht="12.75" customHeight="1" s="32"/>
    <row r="185" ht="12.75" customHeight="1" s="32"/>
    <row r="186" ht="12.75" customHeight="1" s="32"/>
    <row r="187" ht="12.75" customHeight="1" s="32"/>
    <row r="188" ht="12.75" customHeight="1" s="32"/>
    <row r="189" ht="12.75" customHeight="1" s="32"/>
    <row r="190" ht="12.75" customHeight="1" s="32"/>
    <row r="191" ht="12.75" customHeight="1" s="32"/>
    <row r="192" ht="12.75" customHeight="1" s="32"/>
    <row r="193" ht="12.75" customHeight="1" s="32"/>
    <row r="194" ht="12.75" customHeight="1" s="32"/>
    <row r="195" ht="12.75" customHeight="1" s="32"/>
    <row r="196" ht="12.75" customHeight="1" s="32"/>
    <row r="197" ht="12.75" customHeight="1" s="32"/>
    <row r="198" ht="12.75" customHeight="1" s="32"/>
    <row r="199" ht="12.75" customHeight="1" s="32"/>
    <row r="200" ht="12.75" customHeight="1" s="32"/>
    <row r="201" ht="12.75" customHeight="1" s="32"/>
    <row r="202" ht="12.75" customHeight="1" s="32"/>
    <row r="203" ht="12.75" customHeight="1" s="32"/>
    <row r="204" ht="12.75" customHeight="1" s="32"/>
    <row r="205" ht="12.75" customHeight="1" s="32"/>
    <row r="206" ht="12.75" customHeight="1" s="32"/>
    <row r="207" ht="12.75" customHeight="1" s="32"/>
    <row r="208" ht="12.75" customHeight="1" s="32"/>
    <row r="209" ht="12.75" customHeight="1" s="32"/>
    <row r="210" ht="12.75" customHeight="1" s="32"/>
    <row r="211" ht="12.75" customHeight="1" s="32"/>
    <row r="212" ht="12.75" customHeight="1" s="32"/>
    <row r="213" ht="12.75" customHeight="1" s="32"/>
    <row r="214" ht="12.75" customHeight="1" s="32"/>
    <row r="215" ht="12.75" customHeight="1" s="32"/>
    <row r="216" ht="12.75" customHeight="1" s="32"/>
    <row r="217" ht="12.75" customHeight="1" s="32"/>
    <row r="218" ht="12.75" customHeight="1" s="32"/>
    <row r="219" ht="12.75" customHeight="1" s="32"/>
    <row r="220" ht="12.75" customHeight="1" s="32"/>
    <row r="221" ht="12.75" customHeight="1" s="32"/>
    <row r="222" ht="12.75" customHeight="1" s="32"/>
    <row r="223" ht="12.75" customHeight="1" s="32"/>
    <row r="224" ht="12.75" customHeight="1" s="32"/>
    <row r="225" ht="12.75" customHeight="1" s="32"/>
    <row r="226" ht="12.75" customHeight="1" s="32"/>
    <row r="227" ht="12.75" customHeight="1" s="32"/>
    <row r="228" ht="12.75" customHeight="1" s="32"/>
    <row r="229" ht="12.75" customHeight="1" s="32"/>
    <row r="230" ht="12.75" customHeight="1" s="32"/>
    <row r="231" ht="12.75" customHeight="1" s="32"/>
    <row r="232" ht="12.75" customHeight="1" s="32"/>
    <row r="233" ht="12.75" customHeight="1" s="32"/>
    <row r="234" ht="12.75" customHeight="1" s="32"/>
    <row r="235" ht="12.75" customHeight="1" s="32"/>
    <row r="236" ht="12.75" customHeight="1" s="32"/>
    <row r="237" ht="12.75" customHeight="1" s="32"/>
    <row r="238" ht="12.75" customHeight="1" s="32"/>
    <row r="239" ht="12.75" customHeight="1" s="32"/>
    <row r="240" ht="12.75" customHeight="1" s="32"/>
    <row r="241" ht="12.75" customHeight="1" s="32"/>
    <row r="242" ht="12.75" customHeight="1" s="32"/>
    <row r="243" ht="12.75" customHeight="1" s="32"/>
    <row r="244" ht="12.75" customHeight="1" s="32"/>
    <row r="245" ht="12.75" customHeight="1" s="32"/>
    <row r="246" ht="12.75" customHeight="1" s="32"/>
    <row r="247" ht="12.75" customHeight="1" s="32"/>
    <row r="248" ht="12.75" customHeight="1" s="32"/>
    <row r="249" ht="12.75" customHeight="1" s="32"/>
    <row r="250" ht="12.75" customHeight="1" s="32"/>
    <row r="251" ht="12.75" customHeight="1" s="32"/>
    <row r="252" ht="12.75" customHeight="1" s="32"/>
    <row r="253" ht="12.75" customHeight="1" s="32"/>
    <row r="254" ht="12.75" customHeight="1" s="32"/>
    <row r="255" ht="12.75" customHeight="1" s="32"/>
    <row r="256" ht="12.75" customHeight="1" s="32"/>
    <row r="257" ht="12.75" customHeight="1" s="32"/>
    <row r="258" ht="12.75" customHeight="1" s="32"/>
    <row r="259" ht="12.75" customHeight="1" s="32"/>
    <row r="260" ht="12.75" customHeight="1" s="32"/>
    <row r="261" ht="12.75" customHeight="1" s="32"/>
    <row r="262" ht="12.75" customHeight="1" s="32"/>
    <row r="263" ht="12.75" customHeight="1" s="32"/>
    <row r="264" ht="12.75" customHeight="1" s="32"/>
    <row r="265" ht="12.75" customHeight="1" s="32"/>
    <row r="266" ht="12.75" customHeight="1" s="32"/>
    <row r="267" ht="12.75" customHeight="1" s="32"/>
    <row r="268" ht="12.75" customHeight="1" s="32"/>
    <row r="269" ht="12.75" customHeight="1" s="32"/>
    <row r="270" ht="12.75" customHeight="1" s="32"/>
    <row r="271" ht="12.75" customHeight="1" s="32"/>
    <row r="272" ht="12.75" customHeight="1" s="32"/>
    <row r="273" ht="12.75" customHeight="1" s="32"/>
    <row r="274" ht="12.75" customHeight="1" s="32"/>
    <row r="275" ht="12.75" customHeight="1" s="32"/>
    <row r="276" ht="12.75" customHeight="1" s="32"/>
    <row r="277" ht="12.75" customHeight="1" s="32"/>
    <row r="278" ht="12.75" customHeight="1" s="32"/>
    <row r="279" ht="12.75" customHeight="1" s="32"/>
    <row r="280" ht="12.75" customHeight="1" s="32"/>
    <row r="281" ht="12.75" customHeight="1" s="32"/>
    <row r="282" ht="12.75" customHeight="1" s="32"/>
    <row r="283" ht="12.75" customHeight="1" s="32"/>
    <row r="284" ht="12.75" customHeight="1" s="32"/>
    <row r="285" ht="12.75" customHeight="1" s="32"/>
    <row r="286" ht="12.75" customHeight="1" s="32"/>
    <row r="287" ht="12.75" customHeight="1" s="32"/>
    <row r="288" ht="12.75" customHeight="1" s="32"/>
    <row r="289" ht="12.75" customHeight="1" s="32"/>
    <row r="290" ht="12.75" customHeight="1" s="32"/>
    <row r="291" ht="12.75" customHeight="1" s="32"/>
    <row r="292" ht="12.75" customHeight="1" s="32"/>
    <row r="293" ht="12.75" customHeight="1" s="32"/>
    <row r="294" ht="12.75" customHeight="1" s="32"/>
    <row r="295" ht="12.75" customHeight="1" s="32"/>
    <row r="296" ht="12.75" customHeight="1" s="32"/>
    <row r="297" ht="12.75" customHeight="1" s="32"/>
    <row r="298" ht="12.75" customHeight="1" s="32"/>
    <row r="299" ht="12.75" customHeight="1" s="32"/>
    <row r="300" ht="12.75" customHeight="1" s="32"/>
    <row r="301" ht="12.75" customHeight="1" s="32"/>
    <row r="302" ht="12.75" customHeight="1" s="32"/>
    <row r="303" ht="12.75" customHeight="1" s="32"/>
    <row r="304" ht="12.75" customHeight="1" s="32"/>
    <row r="305" ht="12.75" customHeight="1" s="32"/>
    <row r="306" ht="12.75" customHeight="1" s="32"/>
    <row r="307" ht="12.75" customHeight="1" s="32"/>
    <row r="308" ht="12.75" customHeight="1" s="32"/>
    <row r="309" ht="12.75" customHeight="1" s="32"/>
    <row r="310" ht="12.75" customHeight="1" s="32"/>
    <row r="311" ht="12.75" customHeight="1" s="32"/>
    <row r="312" ht="12.75" customHeight="1" s="32"/>
    <row r="313" ht="12.75" customHeight="1" s="32"/>
    <row r="314" ht="12.75" customHeight="1" s="32"/>
    <row r="315" ht="12.75" customHeight="1" s="32"/>
    <row r="316" ht="12.75" customHeight="1" s="32"/>
    <row r="317" ht="12.75" customHeight="1" s="32"/>
    <row r="318" ht="12.75" customHeight="1" s="32"/>
    <row r="319" ht="12.75" customHeight="1" s="32"/>
    <row r="320" ht="12.75" customHeight="1" s="32"/>
    <row r="321" ht="12.75" customHeight="1" s="32"/>
    <row r="322" ht="12.75" customHeight="1" s="32"/>
    <row r="323" ht="12.75" customHeight="1" s="32"/>
    <row r="324" ht="12.75" customHeight="1" s="32"/>
    <row r="325" ht="12.75" customHeight="1" s="32"/>
    <row r="326" ht="12.75" customHeight="1" s="32"/>
    <row r="327" ht="12.75" customHeight="1" s="32"/>
    <row r="328" ht="12.75" customHeight="1" s="32"/>
    <row r="329" ht="12.75" customHeight="1" s="32"/>
    <row r="330" ht="12.75" customHeight="1" s="32"/>
    <row r="331" ht="12.75" customHeight="1" s="32"/>
    <row r="332" ht="12.75" customHeight="1" s="32"/>
    <row r="333" ht="12.75" customHeight="1" s="32"/>
    <row r="334" ht="12.75" customHeight="1" s="32"/>
    <row r="335" ht="12.75" customHeight="1" s="32"/>
    <row r="336" ht="12.75" customHeight="1" s="32"/>
    <row r="337" ht="12.75" customHeight="1" s="32"/>
    <row r="338" ht="12.75" customHeight="1" s="32"/>
    <row r="339" ht="12.75" customHeight="1" s="32"/>
    <row r="340" ht="12.75" customHeight="1" s="32"/>
    <row r="341" ht="12.75" customHeight="1" s="32"/>
    <row r="342" ht="12.75" customHeight="1" s="32"/>
    <row r="343" ht="12.75" customHeight="1" s="32"/>
    <row r="344" ht="12.75" customHeight="1" s="32"/>
    <row r="345" ht="12.75" customHeight="1" s="32"/>
    <row r="346" ht="12.75" customHeight="1" s="32"/>
    <row r="347" ht="12.75" customHeight="1" s="32"/>
    <row r="348" ht="12.75" customHeight="1" s="32"/>
    <row r="349" ht="12.75" customHeight="1" s="32"/>
    <row r="350" ht="12.75" customHeight="1" s="32"/>
    <row r="351" ht="12.75" customHeight="1" s="32"/>
    <row r="352" ht="12.75" customHeight="1" s="32"/>
    <row r="353" ht="12.75" customHeight="1" s="32"/>
    <row r="354" ht="12.75" customHeight="1" s="32"/>
    <row r="355" ht="12.75" customHeight="1" s="32"/>
    <row r="356" ht="12.75" customHeight="1" s="32"/>
    <row r="357" ht="12.75" customHeight="1" s="32"/>
    <row r="358" ht="12.75" customHeight="1" s="32"/>
    <row r="359" ht="12.75" customHeight="1" s="32"/>
    <row r="360" ht="12.75" customHeight="1" s="32"/>
    <row r="361" ht="12.75" customHeight="1" s="32"/>
    <row r="362" ht="12.75" customHeight="1" s="32"/>
    <row r="363" ht="12.75" customHeight="1" s="32"/>
    <row r="364" ht="12.75" customHeight="1" s="32"/>
    <row r="365" ht="12.75" customHeight="1" s="32"/>
    <row r="366" ht="12.75" customHeight="1" s="32"/>
    <row r="367" ht="12.75" customHeight="1" s="32"/>
    <row r="368" ht="12.75" customHeight="1" s="32"/>
    <row r="369" ht="12.75" customHeight="1" s="32"/>
    <row r="370" ht="12.75" customHeight="1" s="32"/>
    <row r="371" ht="12.75" customHeight="1" s="32"/>
    <row r="372" ht="12.75" customHeight="1" s="32"/>
    <row r="373" ht="12.75" customHeight="1" s="32"/>
    <row r="374" ht="12.75" customHeight="1" s="32"/>
    <row r="375" ht="12.75" customHeight="1" s="32"/>
    <row r="376" ht="12.75" customHeight="1" s="32"/>
    <row r="377" ht="12.75" customHeight="1" s="32"/>
    <row r="378" ht="12.75" customHeight="1" s="32"/>
    <row r="379" ht="12.75" customHeight="1" s="32"/>
    <row r="380" ht="12.75" customHeight="1" s="32"/>
    <row r="381" ht="12.75" customHeight="1" s="32"/>
    <row r="382" ht="12.75" customHeight="1" s="32"/>
    <row r="383" ht="12.75" customHeight="1" s="32"/>
    <row r="384" ht="12.75" customHeight="1" s="32"/>
    <row r="385" ht="12.75" customHeight="1" s="32"/>
    <row r="386" ht="12.75" customHeight="1" s="32"/>
    <row r="387" ht="12.75" customHeight="1" s="32"/>
    <row r="388" ht="12.75" customHeight="1" s="32"/>
    <row r="389" ht="12.75" customHeight="1" s="32"/>
    <row r="390" ht="12.75" customHeight="1" s="32"/>
    <row r="391" ht="12.75" customHeight="1" s="32"/>
    <row r="392" ht="12.75" customHeight="1" s="32"/>
    <row r="393" ht="12.75" customHeight="1" s="32"/>
    <row r="394" ht="12.75" customHeight="1" s="32"/>
    <row r="395" ht="12.75" customHeight="1" s="32"/>
    <row r="396" ht="12.75" customHeight="1" s="32"/>
    <row r="397" ht="12.75" customHeight="1" s="32"/>
    <row r="398" ht="12.75" customHeight="1" s="32"/>
    <row r="399" ht="12.75" customHeight="1" s="32"/>
    <row r="400" ht="12.75" customHeight="1" s="32"/>
    <row r="401" ht="12.75" customHeight="1" s="32"/>
    <row r="402" ht="12.75" customHeight="1" s="32"/>
    <row r="403" ht="12.75" customHeight="1" s="32"/>
    <row r="404" ht="12.75" customHeight="1" s="32"/>
    <row r="405" ht="12.75" customHeight="1" s="32"/>
    <row r="406" ht="12.75" customHeight="1" s="32"/>
    <row r="407" ht="12.75" customHeight="1" s="32"/>
    <row r="408" ht="12.75" customHeight="1" s="32"/>
    <row r="409" ht="12.75" customHeight="1" s="32"/>
    <row r="410" ht="12.75" customHeight="1" s="32"/>
    <row r="411" ht="12.75" customHeight="1" s="32"/>
    <row r="412" ht="12.75" customHeight="1" s="32"/>
    <row r="413" ht="12.75" customHeight="1" s="32"/>
    <row r="414" ht="12.75" customHeight="1" s="32"/>
    <row r="415" ht="12.75" customHeight="1" s="32"/>
    <row r="416" ht="12.75" customHeight="1" s="32"/>
    <row r="417" ht="12.75" customHeight="1" s="32"/>
    <row r="418" ht="12.75" customHeight="1" s="32"/>
    <row r="419" ht="12.75" customHeight="1" s="32"/>
    <row r="420" ht="12.75" customHeight="1" s="32"/>
    <row r="421" ht="12.75" customHeight="1" s="32"/>
    <row r="422" ht="12.75" customHeight="1" s="32"/>
    <row r="423" ht="12.75" customHeight="1" s="32"/>
    <row r="424" ht="12.75" customHeight="1" s="32"/>
    <row r="425" ht="12.75" customHeight="1" s="32"/>
    <row r="426" ht="12.75" customHeight="1" s="32"/>
    <row r="427" ht="12.75" customHeight="1" s="32"/>
    <row r="428" ht="12.75" customHeight="1" s="32"/>
    <row r="429" ht="12.75" customHeight="1" s="32"/>
    <row r="430" ht="12.75" customHeight="1" s="32"/>
    <row r="431" ht="12.75" customHeight="1" s="32"/>
    <row r="432" ht="12.75" customHeight="1" s="32"/>
    <row r="433" ht="12.75" customHeight="1" s="32"/>
    <row r="434" ht="12.75" customHeight="1" s="32"/>
    <row r="435" ht="12.75" customHeight="1" s="32"/>
    <row r="436" ht="12.75" customHeight="1" s="32"/>
    <row r="437" ht="12.75" customHeight="1" s="32"/>
    <row r="438" ht="12.75" customHeight="1" s="32"/>
    <row r="439" ht="12.75" customHeight="1" s="32"/>
    <row r="440" ht="12.75" customHeight="1" s="32"/>
    <row r="441" ht="12.75" customHeight="1" s="32"/>
    <row r="442" ht="12.75" customHeight="1" s="32"/>
    <row r="443" ht="12.75" customHeight="1" s="32"/>
    <row r="444" ht="12.75" customHeight="1" s="32"/>
    <row r="445" ht="12.75" customHeight="1" s="32"/>
    <row r="446" ht="12.75" customHeight="1" s="32"/>
    <row r="447" ht="12.75" customHeight="1" s="32"/>
    <row r="448" ht="12.75" customHeight="1" s="32"/>
    <row r="449" ht="12.75" customHeight="1" s="32"/>
    <row r="450" ht="12.75" customHeight="1" s="32"/>
    <row r="451" ht="12.75" customHeight="1" s="32"/>
    <row r="452" ht="12.75" customHeight="1" s="32"/>
    <row r="453" ht="12.75" customHeight="1" s="32"/>
    <row r="454" ht="12.75" customHeight="1" s="32"/>
    <row r="455" ht="12.75" customHeight="1" s="32"/>
    <row r="456" ht="12.75" customHeight="1" s="32"/>
    <row r="457" ht="12.75" customHeight="1" s="32"/>
    <row r="458" ht="12.75" customHeight="1" s="32"/>
    <row r="459" ht="12.75" customHeight="1" s="32"/>
    <row r="460" ht="12.75" customHeight="1" s="32"/>
    <row r="461" ht="12.75" customHeight="1" s="32"/>
    <row r="462" ht="12.75" customHeight="1" s="32"/>
    <row r="463" ht="12.75" customHeight="1" s="32"/>
    <row r="464" ht="12.75" customHeight="1" s="32"/>
    <row r="465" ht="12.75" customHeight="1" s="32"/>
    <row r="466" ht="12.75" customHeight="1" s="32"/>
    <row r="467" ht="12.75" customHeight="1" s="32"/>
    <row r="468" ht="12.75" customHeight="1" s="32"/>
    <row r="469" ht="12.75" customHeight="1" s="32"/>
    <row r="470" ht="12.75" customHeight="1" s="32"/>
    <row r="471" ht="12.75" customHeight="1" s="32"/>
    <row r="472" ht="12.75" customHeight="1" s="32"/>
    <row r="473" ht="12.75" customHeight="1" s="32"/>
    <row r="474" ht="12.75" customHeight="1" s="32"/>
    <row r="475" ht="12.75" customHeight="1" s="32"/>
    <row r="476" ht="12.75" customHeight="1" s="32"/>
    <row r="477" ht="12.75" customHeight="1" s="32"/>
    <row r="478" ht="12.75" customHeight="1" s="32"/>
    <row r="479" ht="12.75" customHeight="1" s="32"/>
    <row r="480" ht="12.75" customHeight="1" s="32"/>
    <row r="481" ht="12.75" customHeight="1" s="32"/>
    <row r="482" ht="12.75" customHeight="1" s="32"/>
    <row r="483" ht="12.75" customHeight="1" s="32"/>
    <row r="484" ht="12.75" customHeight="1" s="32"/>
    <row r="485" ht="12.75" customHeight="1" s="32"/>
    <row r="486" ht="12.75" customHeight="1" s="32"/>
    <row r="487" ht="12.75" customHeight="1" s="32"/>
    <row r="488" ht="12.75" customHeight="1" s="32"/>
    <row r="489" ht="12.75" customHeight="1" s="32"/>
    <row r="490" ht="12.75" customHeight="1" s="32"/>
    <row r="491" ht="12.75" customHeight="1" s="32"/>
    <row r="492" ht="12.75" customHeight="1" s="32"/>
    <row r="493" ht="12.75" customHeight="1" s="32"/>
    <row r="494" ht="12.75" customHeight="1" s="32"/>
    <row r="495" ht="12.75" customHeight="1" s="32"/>
    <row r="496" ht="12.75" customHeight="1" s="32"/>
    <row r="497" ht="12.75" customHeight="1" s="32"/>
    <row r="498" ht="12.75" customHeight="1" s="32"/>
    <row r="499" ht="12.75" customHeight="1" s="32"/>
    <row r="500" ht="12.75" customHeight="1" s="32"/>
    <row r="501" ht="12.75" customHeight="1" s="32"/>
    <row r="502" ht="12.75" customHeight="1" s="32"/>
    <row r="503" ht="12.75" customHeight="1" s="32"/>
    <row r="504" ht="12.75" customHeight="1" s="32"/>
    <row r="505" ht="12.75" customHeight="1" s="32"/>
    <row r="506" ht="12.75" customHeight="1" s="32"/>
    <row r="507" ht="12.75" customHeight="1" s="32"/>
    <row r="508" ht="12.75" customHeight="1" s="32"/>
    <row r="509" ht="12.75" customHeight="1" s="32"/>
    <row r="510" ht="12.75" customHeight="1" s="32"/>
    <row r="511" ht="12.75" customHeight="1" s="32"/>
    <row r="512" ht="12.75" customHeight="1" s="32"/>
    <row r="513" ht="12.75" customHeight="1" s="32"/>
    <row r="514" ht="12.75" customHeight="1" s="32"/>
    <row r="515" ht="12.75" customHeight="1" s="32"/>
    <row r="516" ht="12.75" customHeight="1" s="32"/>
    <row r="517" ht="12.75" customHeight="1" s="32"/>
    <row r="518" ht="12.75" customHeight="1" s="32"/>
    <row r="519" ht="12.75" customHeight="1" s="32"/>
    <row r="520" ht="12.75" customHeight="1" s="32"/>
    <row r="521" ht="12.75" customHeight="1" s="32"/>
    <row r="522" ht="12.75" customHeight="1" s="32"/>
    <row r="523" ht="12.75" customHeight="1" s="32"/>
    <row r="524" ht="12.75" customHeight="1" s="32"/>
    <row r="525" ht="12.75" customHeight="1" s="32"/>
    <row r="526" ht="12.75" customHeight="1" s="32"/>
    <row r="527" ht="12.75" customHeight="1" s="32"/>
    <row r="528" ht="12.75" customHeight="1" s="32"/>
    <row r="529" ht="12.75" customHeight="1" s="32"/>
    <row r="530" ht="12.75" customHeight="1" s="32"/>
    <row r="531" ht="12.75" customHeight="1" s="32"/>
    <row r="532" ht="12.75" customHeight="1" s="32"/>
    <row r="533" ht="12.75" customHeight="1" s="32"/>
    <row r="534" ht="12.75" customHeight="1" s="32"/>
    <row r="535" ht="12.75" customHeight="1" s="32"/>
    <row r="536" ht="12.75" customHeight="1" s="32"/>
    <row r="537" ht="12.75" customHeight="1" s="32"/>
    <row r="538" ht="12.75" customHeight="1" s="32"/>
    <row r="539" ht="12.75" customHeight="1" s="32"/>
    <row r="540" ht="12.75" customHeight="1" s="32"/>
    <row r="541" ht="12.75" customHeight="1" s="32"/>
    <row r="542" ht="12.75" customHeight="1" s="32"/>
    <row r="543" ht="12.75" customHeight="1" s="32"/>
    <row r="544" ht="12.75" customHeight="1" s="32"/>
    <row r="545" ht="12.75" customHeight="1" s="32"/>
    <row r="546" ht="12.75" customHeight="1" s="32"/>
    <row r="547" ht="12.75" customHeight="1" s="32"/>
    <row r="548" ht="12.75" customHeight="1" s="32"/>
    <row r="549" ht="12.75" customHeight="1" s="32"/>
    <row r="550" ht="12.75" customHeight="1" s="32"/>
    <row r="551" ht="12.75" customHeight="1" s="32"/>
    <row r="552" ht="12.75" customHeight="1" s="32"/>
    <row r="553" ht="12.75" customHeight="1" s="32"/>
    <row r="554" ht="12.75" customHeight="1" s="32"/>
    <row r="555" ht="12.75" customHeight="1" s="32"/>
    <row r="556" ht="12.75" customHeight="1" s="32"/>
    <row r="557" ht="12.75" customHeight="1" s="32"/>
    <row r="558" ht="12.75" customHeight="1" s="32"/>
    <row r="559" ht="12.75" customHeight="1" s="32"/>
    <row r="560" ht="12.75" customHeight="1" s="32"/>
    <row r="561" ht="12.75" customHeight="1" s="32"/>
    <row r="562" ht="12.75" customHeight="1" s="32"/>
    <row r="563" ht="12.75" customHeight="1" s="32"/>
    <row r="564" ht="12.75" customHeight="1" s="32"/>
    <row r="565" ht="12.75" customHeight="1" s="32"/>
    <row r="566" ht="12.75" customHeight="1" s="32"/>
    <row r="567" ht="12.75" customHeight="1" s="32"/>
    <row r="568" ht="12.75" customHeight="1" s="32"/>
    <row r="569" ht="12.75" customHeight="1" s="32"/>
    <row r="570" ht="12.75" customHeight="1" s="32"/>
    <row r="571" ht="12.75" customHeight="1" s="32"/>
    <row r="572" ht="12.75" customHeight="1" s="32"/>
    <row r="573" ht="12.75" customHeight="1" s="32"/>
    <row r="574" ht="12.75" customHeight="1" s="32"/>
    <row r="575" ht="12.75" customHeight="1" s="32"/>
    <row r="576" ht="12.75" customHeight="1" s="32"/>
    <row r="577" ht="12.75" customHeight="1" s="32"/>
    <row r="578" ht="12.75" customHeight="1" s="32"/>
    <row r="579" ht="12.75" customHeight="1" s="32"/>
    <row r="580" ht="12.75" customHeight="1" s="32"/>
    <row r="581" ht="12.75" customHeight="1" s="32"/>
    <row r="582" ht="12.75" customHeight="1" s="32"/>
    <row r="583" ht="12.75" customHeight="1" s="32"/>
    <row r="584" ht="12.75" customHeight="1" s="32"/>
    <row r="585" ht="12.75" customHeight="1" s="32"/>
    <row r="586" ht="12.75" customHeight="1" s="32"/>
    <row r="587" ht="12.75" customHeight="1" s="32"/>
    <row r="588" ht="12.75" customHeight="1" s="32"/>
    <row r="589" ht="12.75" customHeight="1" s="32"/>
    <row r="590" ht="12.75" customHeight="1" s="32"/>
    <row r="591" ht="12.75" customHeight="1" s="32"/>
    <row r="592" ht="12.75" customHeight="1" s="32"/>
    <row r="593" ht="12.75" customHeight="1" s="32"/>
    <row r="594" ht="12.75" customHeight="1" s="32"/>
    <row r="595" ht="12.75" customHeight="1" s="32"/>
    <row r="596" ht="12.75" customHeight="1" s="32"/>
    <row r="597" ht="12.75" customHeight="1" s="32"/>
    <row r="598" ht="12.75" customHeight="1" s="32"/>
    <row r="599" ht="12.75" customHeight="1" s="32"/>
    <row r="600" ht="12.75" customHeight="1" s="32"/>
    <row r="601" ht="12.75" customHeight="1" s="32"/>
    <row r="602" ht="12.75" customHeight="1" s="32"/>
    <row r="603" ht="12.75" customHeight="1" s="32"/>
    <row r="604" ht="12.75" customHeight="1" s="32"/>
    <row r="605" ht="12.75" customHeight="1" s="32"/>
    <row r="606" ht="12.75" customHeight="1" s="32"/>
    <row r="607" ht="12.75" customHeight="1" s="32"/>
    <row r="608" ht="12.75" customHeight="1" s="32"/>
    <row r="609" ht="12.75" customHeight="1" s="32"/>
    <row r="610" ht="12.75" customHeight="1" s="32"/>
    <row r="611" ht="12.75" customHeight="1" s="32"/>
    <row r="612" ht="12.75" customHeight="1" s="32"/>
    <row r="613" ht="12.75" customHeight="1" s="32"/>
    <row r="614" ht="12.75" customHeight="1" s="32"/>
    <row r="615" ht="12.75" customHeight="1" s="32"/>
    <row r="616" ht="12.75" customHeight="1" s="32"/>
    <row r="617" ht="12.75" customHeight="1" s="32"/>
    <row r="618" ht="12.75" customHeight="1" s="32"/>
    <row r="619" ht="12.75" customHeight="1" s="32"/>
    <row r="620" ht="12.75" customHeight="1" s="32"/>
    <row r="621" ht="12.75" customHeight="1" s="32"/>
    <row r="622" ht="12.75" customHeight="1" s="32"/>
    <row r="623" ht="12.75" customHeight="1" s="32"/>
    <row r="624" ht="12.75" customHeight="1" s="32"/>
    <row r="625" ht="12.75" customHeight="1" s="32"/>
    <row r="626" ht="12.75" customHeight="1" s="32"/>
    <row r="627" ht="12.75" customHeight="1" s="32"/>
    <row r="628" ht="12.75" customHeight="1" s="32"/>
    <row r="629" ht="12.75" customHeight="1" s="32"/>
    <row r="630" ht="12.75" customHeight="1" s="32"/>
    <row r="631" ht="12.75" customHeight="1" s="32"/>
    <row r="632" ht="12.75" customHeight="1" s="32"/>
    <row r="633" ht="12.75" customHeight="1" s="32"/>
    <row r="634" ht="12.75" customHeight="1" s="32"/>
    <row r="635" ht="12.75" customHeight="1" s="32"/>
    <row r="636" ht="12.75" customHeight="1" s="32"/>
    <row r="637" ht="12.75" customHeight="1" s="32"/>
    <row r="638" ht="12.75" customHeight="1" s="32"/>
    <row r="639" ht="12.75" customHeight="1" s="32"/>
    <row r="640" ht="12.75" customHeight="1" s="32"/>
    <row r="641" ht="12.75" customHeight="1" s="32"/>
    <row r="642" ht="12.75" customHeight="1" s="32"/>
    <row r="643" ht="12.75" customHeight="1" s="32"/>
    <row r="644" ht="12.75" customHeight="1" s="32"/>
    <row r="645" ht="12.75" customHeight="1" s="32"/>
    <row r="646" ht="12.75" customHeight="1" s="32"/>
    <row r="647" ht="12.75" customHeight="1" s="32"/>
    <row r="648" ht="12.75" customHeight="1" s="32"/>
    <row r="649" ht="12.75" customHeight="1" s="32"/>
    <row r="650" ht="12.75" customHeight="1" s="32"/>
    <row r="651" ht="12.75" customHeight="1" s="32"/>
    <row r="652" ht="12.75" customHeight="1" s="32"/>
    <row r="653" ht="12.75" customHeight="1" s="32"/>
    <row r="654" ht="12.75" customHeight="1" s="32"/>
    <row r="655" ht="12.75" customHeight="1" s="32"/>
    <row r="656" ht="12.75" customHeight="1" s="32"/>
    <row r="657" ht="12.75" customHeight="1" s="32"/>
    <row r="658" ht="12.75" customHeight="1" s="32"/>
    <row r="659" ht="12.75" customHeight="1" s="32"/>
    <row r="660" ht="12.75" customHeight="1" s="32"/>
    <row r="661" ht="12.75" customHeight="1" s="32"/>
    <row r="662" ht="12.75" customHeight="1" s="32"/>
    <row r="663" ht="12.75" customHeight="1" s="32"/>
    <row r="664" ht="12.75" customHeight="1" s="32"/>
    <row r="665" ht="12.75" customHeight="1" s="32"/>
    <row r="666" ht="12.75" customHeight="1" s="32"/>
    <row r="667" ht="12.75" customHeight="1" s="32"/>
    <row r="668" ht="12.75" customHeight="1" s="32"/>
    <row r="669" ht="12.75" customHeight="1" s="32"/>
    <row r="670" ht="12.75" customHeight="1" s="32"/>
    <row r="671" ht="12.75" customHeight="1" s="32"/>
    <row r="672" ht="12.75" customHeight="1" s="32"/>
    <row r="673" ht="12.75" customHeight="1" s="32"/>
    <row r="674" ht="12.75" customHeight="1" s="32"/>
    <row r="675" ht="12.75" customHeight="1" s="32"/>
    <row r="676" ht="12.75" customHeight="1" s="32"/>
    <row r="677" ht="12.75" customHeight="1" s="32"/>
    <row r="678" ht="12.75" customHeight="1" s="32"/>
    <row r="679" ht="12.75" customHeight="1" s="32"/>
    <row r="680" ht="12.75" customHeight="1" s="32"/>
    <row r="681" ht="12.75" customHeight="1" s="32"/>
    <row r="682" ht="12.75" customHeight="1" s="32"/>
    <row r="683" ht="12.75" customHeight="1" s="32"/>
    <row r="684" ht="12.75" customHeight="1" s="32"/>
    <row r="685" ht="12.75" customHeight="1" s="32"/>
    <row r="686" ht="12.75" customHeight="1" s="32"/>
    <row r="687" ht="12.75" customHeight="1" s="32"/>
    <row r="688" ht="12.75" customHeight="1" s="32"/>
    <row r="689" ht="12.75" customHeight="1" s="32"/>
    <row r="690" ht="12.75" customHeight="1" s="32"/>
    <row r="691" ht="12.75" customHeight="1" s="32"/>
    <row r="692" ht="12.75" customHeight="1" s="32"/>
    <row r="693" ht="12.75" customHeight="1" s="32"/>
    <row r="694" ht="12.75" customHeight="1" s="32"/>
    <row r="695" ht="12.75" customHeight="1" s="32"/>
    <row r="696" ht="12.75" customHeight="1" s="32"/>
    <row r="697" ht="12.75" customHeight="1" s="32"/>
    <row r="698" ht="12.75" customHeight="1" s="32"/>
    <row r="699" ht="12.75" customHeight="1" s="32"/>
    <row r="700" ht="12.75" customHeight="1" s="32"/>
    <row r="701" ht="12.75" customHeight="1" s="32"/>
    <row r="702" ht="12.75" customHeight="1" s="32"/>
    <row r="703" ht="12.75" customHeight="1" s="32"/>
    <row r="704" ht="12.75" customHeight="1" s="32"/>
    <row r="705" ht="12.75" customHeight="1" s="32"/>
    <row r="706" ht="12.75" customHeight="1" s="32"/>
    <row r="707" ht="12.75" customHeight="1" s="32"/>
    <row r="708" ht="12.75" customHeight="1" s="32"/>
    <row r="709" ht="12.75" customHeight="1" s="32"/>
    <row r="710" ht="12.75" customHeight="1" s="32"/>
    <row r="711" ht="12.75" customHeight="1" s="32"/>
    <row r="712" ht="12.75" customHeight="1" s="32"/>
    <row r="713" ht="12.75" customHeight="1" s="32"/>
    <row r="714" ht="12.75" customHeight="1" s="32"/>
    <row r="715" ht="12.75" customHeight="1" s="32"/>
    <row r="716" ht="12.75" customHeight="1" s="32"/>
    <row r="717" ht="12.75" customHeight="1" s="32"/>
    <row r="718" ht="12.75" customHeight="1" s="32"/>
    <row r="719" ht="12.75" customHeight="1" s="32"/>
    <row r="720" ht="12.75" customHeight="1" s="32"/>
    <row r="721" ht="12.75" customHeight="1" s="32"/>
    <row r="722" ht="12.75" customHeight="1" s="32"/>
    <row r="723" ht="12.75" customHeight="1" s="32"/>
    <row r="724" ht="12.75" customHeight="1" s="32"/>
    <row r="725" ht="12.75" customHeight="1" s="32"/>
    <row r="726" ht="12.75" customHeight="1" s="32"/>
    <row r="727" ht="12.75" customHeight="1" s="32"/>
    <row r="728" ht="12.75" customHeight="1" s="32"/>
    <row r="729" ht="12.75" customHeight="1" s="32"/>
    <row r="730" ht="12.75" customHeight="1" s="32"/>
    <row r="731" ht="12.75" customHeight="1" s="32"/>
    <row r="732" ht="12.75" customHeight="1" s="32"/>
    <row r="733" ht="12.75" customHeight="1" s="32"/>
    <row r="734" ht="12.75" customHeight="1" s="32"/>
    <row r="735" ht="12.75" customHeight="1" s="32"/>
    <row r="736" ht="12.75" customHeight="1" s="32"/>
    <row r="737" ht="12.75" customHeight="1" s="32"/>
    <row r="738" ht="12.75" customHeight="1" s="32"/>
    <row r="739" ht="12.75" customHeight="1" s="32"/>
    <row r="740" ht="12.75" customHeight="1" s="32"/>
    <row r="741" ht="12.75" customHeight="1" s="32"/>
    <row r="742" ht="12.75" customHeight="1" s="32"/>
    <row r="743" ht="12.75" customHeight="1" s="32"/>
    <row r="744" ht="12.75" customHeight="1" s="32"/>
    <row r="745" ht="12.75" customHeight="1" s="32"/>
    <row r="746" ht="12.75" customHeight="1" s="32"/>
    <row r="747" ht="12.75" customHeight="1" s="32"/>
    <row r="748" ht="12.75" customHeight="1" s="32"/>
    <row r="749" ht="12.75" customHeight="1" s="32"/>
    <row r="750" ht="12.75" customHeight="1" s="32"/>
    <row r="751" ht="12.75" customHeight="1" s="32"/>
    <row r="752" ht="12.75" customHeight="1" s="32"/>
    <row r="753" ht="12.75" customHeight="1" s="32"/>
    <row r="754" ht="12.75" customHeight="1" s="32"/>
    <row r="755" ht="12.75" customHeight="1" s="32"/>
    <row r="756" ht="12.75" customHeight="1" s="32"/>
    <row r="757" ht="12.75" customHeight="1" s="32"/>
    <row r="758" ht="12.75" customHeight="1" s="32"/>
    <row r="759" ht="12.75" customHeight="1" s="32"/>
    <row r="760" ht="12.75" customHeight="1" s="32"/>
    <row r="761" ht="12.75" customHeight="1" s="32"/>
    <row r="762" ht="12.75" customHeight="1" s="32"/>
    <row r="763" ht="12.75" customHeight="1" s="32"/>
    <row r="764" ht="12.75" customHeight="1" s="32"/>
    <row r="765" ht="12.75" customHeight="1" s="32"/>
    <row r="766" ht="12.75" customHeight="1" s="32"/>
    <row r="767" ht="12.75" customHeight="1" s="32"/>
    <row r="768" ht="12.75" customHeight="1" s="32"/>
    <row r="769" ht="12.75" customHeight="1" s="32"/>
    <row r="770" ht="12.75" customHeight="1" s="32"/>
    <row r="771" ht="12.75" customHeight="1" s="32"/>
    <row r="772" ht="12.75" customHeight="1" s="32"/>
    <row r="773" ht="12.75" customHeight="1" s="32"/>
    <row r="774" ht="12.75" customHeight="1" s="32"/>
    <row r="775" ht="12.75" customHeight="1" s="32"/>
    <row r="776" ht="12.75" customHeight="1" s="32"/>
    <row r="777" ht="12.75" customHeight="1" s="32"/>
    <row r="778" ht="12.75" customHeight="1" s="32"/>
    <row r="779" ht="12.75" customHeight="1" s="32"/>
    <row r="780" ht="12.75" customHeight="1" s="32"/>
    <row r="781" ht="12.75" customHeight="1" s="32"/>
    <row r="782" ht="12.75" customHeight="1" s="32"/>
    <row r="783" ht="12.75" customHeight="1" s="32"/>
    <row r="784" ht="12.75" customHeight="1" s="32"/>
    <row r="785" ht="12.75" customHeight="1" s="32"/>
    <row r="786" ht="12.75" customHeight="1" s="32"/>
    <row r="787" ht="12.75" customHeight="1" s="32"/>
    <row r="788" ht="12.75" customHeight="1" s="32"/>
    <row r="789" ht="12.75" customHeight="1" s="32"/>
    <row r="790" ht="12.75" customHeight="1" s="32"/>
    <row r="791" ht="12.75" customHeight="1" s="32"/>
    <row r="792" ht="12.75" customHeight="1" s="32"/>
    <row r="793" ht="12.75" customHeight="1" s="32"/>
    <row r="794" ht="12.75" customHeight="1" s="32"/>
    <row r="795" ht="12.75" customHeight="1" s="32"/>
    <row r="796" ht="12.75" customHeight="1" s="32"/>
    <row r="797" ht="12.75" customHeight="1" s="32"/>
    <row r="798" ht="12.75" customHeight="1" s="32"/>
    <row r="799" ht="12.75" customHeight="1" s="32"/>
    <row r="800" ht="12.75" customHeight="1" s="32"/>
    <row r="801" ht="12.75" customHeight="1" s="32"/>
    <row r="802" ht="12.75" customHeight="1" s="32"/>
    <row r="803" ht="12.75" customHeight="1" s="32"/>
    <row r="804" ht="12.75" customHeight="1" s="32"/>
    <row r="805" ht="12.75" customHeight="1" s="32"/>
    <row r="806" ht="12.75" customHeight="1" s="32"/>
    <row r="807" ht="12.75" customHeight="1" s="32"/>
    <row r="808" ht="12.75" customHeight="1" s="32"/>
    <row r="809" ht="12.75" customHeight="1" s="32"/>
    <row r="810" ht="12.75" customHeight="1" s="32"/>
    <row r="811" ht="12.75" customHeight="1" s="32"/>
    <row r="812" ht="12.75" customHeight="1" s="32"/>
    <row r="813" ht="12.75" customHeight="1" s="32"/>
    <row r="814" ht="12.75" customHeight="1" s="32"/>
    <row r="815" ht="12.75" customHeight="1" s="32"/>
    <row r="816" ht="12.75" customHeight="1" s="32"/>
    <row r="817" ht="12.75" customHeight="1" s="32"/>
    <row r="818" ht="12.75" customHeight="1" s="32"/>
    <row r="819" ht="12.75" customHeight="1" s="32"/>
    <row r="820" ht="12.75" customHeight="1" s="32"/>
    <row r="821" ht="12.75" customHeight="1" s="32"/>
    <row r="822" ht="12.75" customHeight="1" s="32"/>
    <row r="823" ht="12.75" customHeight="1" s="32"/>
    <row r="824" ht="12.75" customHeight="1" s="32"/>
    <row r="825" ht="12.75" customHeight="1" s="32"/>
    <row r="826" ht="12.75" customHeight="1" s="32"/>
    <row r="827" ht="12.75" customHeight="1" s="32"/>
    <row r="828" ht="12.75" customHeight="1" s="32"/>
    <row r="829" ht="12.75" customHeight="1" s="32"/>
    <row r="830" ht="12.75" customHeight="1" s="32"/>
    <row r="831" ht="12.75" customHeight="1" s="32"/>
    <row r="832" ht="12.75" customHeight="1" s="32"/>
    <row r="833" ht="12.75" customHeight="1" s="32"/>
    <row r="834" ht="12.75" customHeight="1" s="32"/>
    <row r="835" ht="12.75" customHeight="1" s="32"/>
    <row r="836" ht="12.75" customHeight="1" s="32"/>
    <row r="837" ht="12.75" customHeight="1" s="32"/>
    <row r="838" ht="12.75" customHeight="1" s="32"/>
    <row r="839" ht="12.75" customHeight="1" s="32"/>
    <row r="840" ht="12.75" customHeight="1" s="32"/>
    <row r="841" ht="12.75" customHeight="1" s="32"/>
    <row r="842" ht="12.75" customHeight="1" s="32"/>
    <row r="843" ht="12.75" customHeight="1" s="32"/>
    <row r="844" ht="12.75" customHeight="1" s="32"/>
    <row r="845" ht="12.75" customHeight="1" s="32"/>
    <row r="846" ht="12.75" customHeight="1" s="32"/>
    <row r="847" ht="12.75" customHeight="1" s="32"/>
    <row r="848" ht="12.75" customHeight="1" s="32"/>
    <row r="849" ht="12.75" customHeight="1" s="32"/>
    <row r="850" ht="12.75" customHeight="1" s="32"/>
    <row r="851" ht="12.75" customHeight="1" s="32"/>
    <row r="852" ht="12.75" customHeight="1" s="32"/>
    <row r="853" ht="12.75" customHeight="1" s="32"/>
    <row r="854" ht="12.75" customHeight="1" s="32"/>
    <row r="855" ht="12.75" customHeight="1" s="32"/>
    <row r="856" ht="12.75" customHeight="1" s="32"/>
    <row r="857" ht="12.75" customHeight="1" s="32"/>
    <row r="858" ht="12.75" customHeight="1" s="32"/>
    <row r="859" ht="12.75" customHeight="1" s="32"/>
    <row r="860" ht="12.75" customHeight="1" s="32"/>
    <row r="861" ht="12.75" customHeight="1" s="32"/>
    <row r="862" ht="12.75" customHeight="1" s="32"/>
    <row r="863" ht="12.75" customHeight="1" s="32"/>
    <row r="864" ht="12.75" customHeight="1" s="32"/>
    <row r="865" ht="12.75" customHeight="1" s="32"/>
    <row r="866" ht="12.75" customHeight="1" s="32"/>
    <row r="867" ht="12.75" customHeight="1" s="32"/>
    <row r="868" ht="12.75" customHeight="1" s="32"/>
    <row r="869" ht="12.75" customHeight="1" s="32"/>
    <row r="870" ht="12.75" customHeight="1" s="32"/>
    <row r="871" ht="12.75" customHeight="1" s="32"/>
    <row r="872" ht="12.75" customHeight="1" s="32"/>
    <row r="873" ht="12.75" customHeight="1" s="32"/>
    <row r="874" ht="12.75" customHeight="1" s="32"/>
    <row r="875" ht="12.75" customHeight="1" s="32"/>
    <row r="876" ht="12.75" customHeight="1" s="32"/>
    <row r="877" ht="12.75" customHeight="1" s="32"/>
    <row r="878" ht="12.75" customHeight="1" s="32"/>
    <row r="879" ht="12.75" customHeight="1" s="32"/>
    <row r="880" ht="12.75" customHeight="1" s="32"/>
    <row r="881" ht="12.75" customHeight="1" s="32"/>
    <row r="882" ht="12.75" customHeight="1" s="32"/>
    <row r="883" ht="12.75" customHeight="1" s="32"/>
    <row r="884" ht="12.75" customHeight="1" s="32"/>
    <row r="885" ht="12.75" customHeight="1" s="32"/>
    <row r="886" ht="12.75" customHeight="1" s="32"/>
    <row r="887" ht="12.75" customHeight="1" s="32"/>
    <row r="888" ht="12.75" customHeight="1" s="32"/>
    <row r="889" ht="12.75" customHeight="1" s="32"/>
    <row r="890" ht="12.75" customHeight="1" s="32"/>
    <row r="891" ht="12.75" customHeight="1" s="32"/>
    <row r="892" ht="12.75" customHeight="1" s="32"/>
    <row r="893" ht="12.75" customHeight="1" s="32"/>
    <row r="894" ht="12.75" customHeight="1" s="32"/>
    <row r="895" ht="12.75" customHeight="1" s="32"/>
    <row r="896" ht="12.75" customHeight="1" s="32"/>
    <row r="897" ht="12.75" customHeight="1" s="32"/>
    <row r="898" ht="12.75" customHeight="1" s="32"/>
    <row r="899" ht="12.75" customHeight="1" s="32"/>
    <row r="900" ht="12.75" customHeight="1" s="32"/>
    <row r="901" ht="12.75" customHeight="1" s="32"/>
    <row r="902" ht="12.75" customHeight="1" s="32"/>
    <row r="903" ht="12.75" customHeight="1" s="32"/>
    <row r="904" ht="12.75" customHeight="1" s="32"/>
    <row r="905" ht="12.75" customHeight="1" s="32"/>
    <row r="906" ht="12.75" customHeight="1" s="32"/>
    <row r="907" ht="12.75" customHeight="1" s="32"/>
    <row r="908" ht="12.75" customHeight="1" s="32"/>
    <row r="909" ht="12.75" customHeight="1" s="32"/>
    <row r="910" ht="12.75" customHeight="1" s="32"/>
    <row r="911" ht="12.75" customHeight="1" s="32"/>
    <row r="912" ht="12.75" customHeight="1" s="32"/>
    <row r="913" ht="12.75" customHeight="1" s="32"/>
    <row r="914" ht="12.75" customHeight="1" s="32"/>
    <row r="915" ht="12.75" customHeight="1" s="32"/>
    <row r="916" ht="12.75" customHeight="1" s="32"/>
    <row r="917" ht="12.75" customHeight="1" s="32"/>
    <row r="918" ht="12.75" customHeight="1" s="32"/>
    <row r="919" ht="12.75" customHeight="1" s="32"/>
    <row r="920" ht="12.75" customHeight="1" s="32"/>
    <row r="921" ht="12.75" customHeight="1" s="32"/>
    <row r="922" ht="12.75" customHeight="1" s="32"/>
    <row r="923" ht="12.75" customHeight="1" s="32"/>
    <row r="924" ht="12.75" customHeight="1" s="32"/>
    <row r="925" ht="12.75" customHeight="1" s="32"/>
    <row r="926" ht="12.75" customHeight="1" s="32"/>
    <row r="927" ht="12.75" customHeight="1" s="32"/>
    <row r="928" ht="12.75" customHeight="1" s="32"/>
    <row r="929" ht="12.75" customHeight="1" s="32"/>
    <row r="930" ht="12.75" customHeight="1" s="32"/>
    <row r="931" ht="12.75" customHeight="1" s="32"/>
    <row r="932" ht="12.75" customHeight="1" s="32"/>
    <row r="933" ht="12.75" customHeight="1" s="32"/>
    <row r="934" ht="12.75" customHeight="1" s="32"/>
    <row r="935" ht="12.75" customHeight="1" s="32"/>
    <row r="936" ht="12.75" customHeight="1" s="32"/>
    <row r="937" ht="12.75" customHeight="1" s="32"/>
    <row r="938" ht="12.75" customHeight="1" s="32"/>
    <row r="939" ht="12.75" customHeight="1" s="32"/>
    <row r="940" ht="12.75" customHeight="1" s="32"/>
    <row r="941" ht="12.75" customHeight="1" s="32"/>
    <row r="942" ht="12.75" customHeight="1" s="32"/>
    <row r="943" ht="12.75" customHeight="1" s="32"/>
    <row r="944" ht="12.75" customHeight="1" s="32"/>
    <row r="945" ht="12.75" customHeight="1" s="32"/>
    <row r="946" ht="12.75" customHeight="1" s="32"/>
    <row r="947" ht="12.75" customHeight="1" s="32"/>
    <row r="948" ht="12.75" customHeight="1" s="32"/>
    <row r="949" ht="12.75" customHeight="1" s="32"/>
    <row r="950" ht="12.75" customHeight="1" s="32"/>
    <row r="951" ht="12.75" customHeight="1" s="32"/>
    <row r="952" ht="12.75" customHeight="1" s="32"/>
    <row r="953" ht="12.75" customHeight="1" s="32"/>
    <row r="954" ht="12.75" customHeight="1" s="32"/>
    <row r="955" ht="12.75" customHeight="1" s="32"/>
    <row r="956" ht="12.75" customHeight="1" s="32"/>
    <row r="957" ht="12.75" customHeight="1" s="32"/>
    <row r="958" ht="12.75" customHeight="1" s="32"/>
    <row r="959" ht="12.75" customHeight="1" s="32"/>
    <row r="960" ht="12.75" customHeight="1" s="32"/>
    <row r="961" ht="12.75" customHeight="1" s="32"/>
    <row r="962" ht="12.75" customHeight="1" s="32"/>
    <row r="963" ht="12.75" customHeight="1" s="32"/>
    <row r="964" ht="12.75" customHeight="1" s="32"/>
    <row r="965" ht="12.75" customHeight="1" s="32"/>
    <row r="966" ht="12.75" customHeight="1" s="32"/>
    <row r="967" ht="12.75" customHeight="1" s="32"/>
    <row r="968" ht="12.75" customHeight="1" s="32"/>
    <row r="969" ht="12.75" customHeight="1" s="32"/>
    <row r="970" ht="12.75" customHeight="1" s="32"/>
    <row r="971" ht="12.75" customHeight="1" s="32"/>
    <row r="972" ht="12.75" customHeight="1" s="32"/>
    <row r="973" ht="12.75" customHeight="1" s="32"/>
    <row r="974" ht="12.75" customHeight="1" s="32"/>
    <row r="975" ht="12.75" customHeight="1" s="32"/>
    <row r="976" ht="12.75" customHeight="1" s="32"/>
    <row r="977" ht="12.75" customHeight="1" s="32"/>
    <row r="978" ht="12.75" customHeight="1" s="32"/>
    <row r="979" ht="12.75" customHeight="1" s="32"/>
    <row r="980" ht="12.75" customHeight="1" s="32"/>
    <row r="981" ht="12.75" customHeight="1" s="32"/>
    <row r="982" ht="12.75" customHeight="1" s="32"/>
    <row r="983" ht="12.75" customHeight="1" s="32"/>
    <row r="984" ht="12.75" customHeight="1" s="32"/>
    <row r="985" ht="12.75" customHeight="1" s="32"/>
    <row r="986" ht="12.75" customHeight="1" s="32"/>
    <row r="987" ht="12.75" customHeight="1" s="32"/>
    <row r="988" ht="12.75" customHeight="1" s="32"/>
    <row r="989" ht="12.75" customHeight="1" s="32"/>
    <row r="990" ht="12.75" customHeight="1" s="32"/>
    <row r="991" ht="12.75" customHeight="1" s="32"/>
    <row r="992" ht="12.75" customHeight="1" s="32"/>
    <row r="993" ht="12.75" customHeight="1" s="32"/>
    <row r="994" ht="12.75" customHeight="1" s="32"/>
    <row r="995" ht="12.75" customHeight="1" s="32"/>
    <row r="996" ht="12.75" customHeight="1" s="32"/>
    <row r="997" ht="12.75" customHeight="1" s="32"/>
    <row r="998" ht="12.75" customHeight="1" s="32"/>
    <row r="999" ht="12.75" customHeight="1" s="32"/>
    <row r="1000" ht="12.75" customHeight="1" s="3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</dc:creator>
  <dcterms:created xsi:type="dcterms:W3CDTF">2013-11-23T16:47:43Z</dcterms:created>
  <dcterms:modified xsi:type="dcterms:W3CDTF">2025-02-20T14:14:23Z</dcterms:modified>
  <cp:lastModifiedBy>RePack by Diakov</cp:lastModifiedBy>
  <cp:lastPrinted>2024-01-18T12:45:57Z</cp:lastPrinted>
</cp:coreProperties>
</file>