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8_{2348D26D-E7B0-4A3D-AEB1-D3911D6CBD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" sheetId="10" r:id="rId1"/>
    <sheet name="ms_by_chain" sheetId="11" r:id="rId2"/>
    <sheet name="ms_by_city" sheetId="14" r:id="rId3"/>
    <sheet name="pop" sheetId="16" r:id="rId4"/>
  </sheets>
  <definedNames>
    <definedName name="_xlnm._FilterDatabase" localSheetId="2" hidden="1">ms_by_city!$A$1:$G$668</definedName>
    <definedName name="_xlnm._FilterDatabase" localSheetId="3" hidden="1">pop!$A$1:$B$667</definedName>
    <definedName name="_xlnm._FilterDatabase" localSheetId="0" hidden="1">so!$A$1:$R$10249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42" i="14" l="1"/>
  <c r="B142" i="14" s="1"/>
  <c r="C212" i="14"/>
  <c r="B212" i="14" s="1"/>
  <c r="C536" i="14"/>
  <c r="B536" i="14" s="1"/>
  <c r="C539" i="14"/>
  <c r="B539" i="14" s="1"/>
  <c r="C609" i="14"/>
  <c r="B609" i="14" s="1"/>
  <c r="D2" i="14"/>
  <c r="C2" i="14" s="1"/>
  <c r="B2" i="14" s="1"/>
  <c r="D3" i="14"/>
  <c r="C3" i="14" s="1"/>
  <c r="B3" i="14" s="1"/>
  <c r="D4" i="14"/>
  <c r="C4" i="14" s="1"/>
  <c r="B4" i="14" s="1"/>
  <c r="D5" i="14"/>
  <c r="C5" i="14" s="1"/>
  <c r="B5" i="14" s="1"/>
  <c r="D6" i="14"/>
  <c r="C6" i="14" s="1"/>
  <c r="B6" i="14" s="1"/>
  <c r="D7" i="14"/>
  <c r="C7" i="14" s="1"/>
  <c r="B7" i="14" s="1"/>
  <c r="D8" i="14"/>
  <c r="C8" i="14" s="1"/>
  <c r="B8" i="14" s="1"/>
  <c r="D9" i="14"/>
  <c r="C9" i="14" s="1"/>
  <c r="B9" i="14" s="1"/>
  <c r="D10" i="14"/>
  <c r="C10" i="14" s="1"/>
  <c r="B10" i="14" s="1"/>
  <c r="D11" i="14"/>
  <c r="C11" i="14" s="1"/>
  <c r="B11" i="14" s="1"/>
  <c r="D12" i="14"/>
  <c r="C12" i="14" s="1"/>
  <c r="B12" i="14" s="1"/>
  <c r="D13" i="14"/>
  <c r="C13" i="14" s="1"/>
  <c r="B13" i="14" s="1"/>
  <c r="D14" i="14"/>
  <c r="C14" i="14" s="1"/>
  <c r="B14" i="14" s="1"/>
  <c r="D15" i="14"/>
  <c r="C15" i="14" s="1"/>
  <c r="B15" i="14" s="1"/>
  <c r="D16" i="14"/>
  <c r="C16" i="14" s="1"/>
  <c r="B16" i="14" s="1"/>
  <c r="D17" i="14"/>
  <c r="C17" i="14" s="1"/>
  <c r="B17" i="14" s="1"/>
  <c r="D18" i="14"/>
  <c r="C18" i="14" s="1"/>
  <c r="B18" i="14" s="1"/>
  <c r="D19" i="14"/>
  <c r="C19" i="14" s="1"/>
  <c r="B19" i="14" s="1"/>
  <c r="D20" i="14"/>
  <c r="C20" i="14" s="1"/>
  <c r="B20" i="14" s="1"/>
  <c r="D21" i="14"/>
  <c r="C21" i="14" s="1"/>
  <c r="B21" i="14" s="1"/>
  <c r="D22" i="14"/>
  <c r="C22" i="14" s="1"/>
  <c r="B22" i="14" s="1"/>
  <c r="D23" i="14"/>
  <c r="C23" i="14" s="1"/>
  <c r="B23" i="14" s="1"/>
  <c r="D24" i="14"/>
  <c r="C24" i="14" s="1"/>
  <c r="B24" i="14" s="1"/>
  <c r="D25" i="14"/>
  <c r="C25" i="14" s="1"/>
  <c r="B25" i="14" s="1"/>
  <c r="D26" i="14"/>
  <c r="C26" i="14" s="1"/>
  <c r="B26" i="14" s="1"/>
  <c r="D27" i="14"/>
  <c r="C27" i="14" s="1"/>
  <c r="B27" i="14" s="1"/>
  <c r="D28" i="14"/>
  <c r="C28" i="14" s="1"/>
  <c r="B28" i="14" s="1"/>
  <c r="D29" i="14"/>
  <c r="C29" i="14" s="1"/>
  <c r="B29" i="14" s="1"/>
  <c r="D30" i="14"/>
  <c r="C30" i="14" s="1"/>
  <c r="B30" i="14" s="1"/>
  <c r="D31" i="14"/>
  <c r="C31" i="14" s="1"/>
  <c r="B31" i="14" s="1"/>
  <c r="D32" i="14"/>
  <c r="C32" i="14" s="1"/>
  <c r="B32" i="14" s="1"/>
  <c r="D33" i="14"/>
  <c r="C33" i="14" s="1"/>
  <c r="B33" i="14" s="1"/>
  <c r="D34" i="14"/>
  <c r="C34" i="14" s="1"/>
  <c r="B34" i="14" s="1"/>
  <c r="D35" i="14"/>
  <c r="C35" i="14" s="1"/>
  <c r="B35" i="14" s="1"/>
  <c r="D36" i="14"/>
  <c r="C36" i="14" s="1"/>
  <c r="B36" i="14" s="1"/>
  <c r="D37" i="14"/>
  <c r="C37" i="14" s="1"/>
  <c r="B37" i="14" s="1"/>
  <c r="D38" i="14"/>
  <c r="C38" i="14" s="1"/>
  <c r="B38" i="14" s="1"/>
  <c r="D39" i="14"/>
  <c r="C39" i="14" s="1"/>
  <c r="B39" i="14" s="1"/>
  <c r="D40" i="14"/>
  <c r="C40" i="14" s="1"/>
  <c r="B40" i="14" s="1"/>
  <c r="D41" i="14"/>
  <c r="C41" i="14" s="1"/>
  <c r="B41" i="14" s="1"/>
  <c r="D42" i="14"/>
  <c r="C42" i="14" s="1"/>
  <c r="B42" i="14" s="1"/>
  <c r="D43" i="14"/>
  <c r="C43" i="14" s="1"/>
  <c r="B43" i="14" s="1"/>
  <c r="D44" i="14"/>
  <c r="C44" i="14" s="1"/>
  <c r="B44" i="14" s="1"/>
  <c r="D45" i="14"/>
  <c r="C45" i="14" s="1"/>
  <c r="B45" i="14" s="1"/>
  <c r="D46" i="14"/>
  <c r="C46" i="14" s="1"/>
  <c r="B46" i="14" s="1"/>
  <c r="D47" i="14"/>
  <c r="C47" i="14" s="1"/>
  <c r="B47" i="14" s="1"/>
  <c r="D48" i="14"/>
  <c r="C48" i="14" s="1"/>
  <c r="B48" i="14" s="1"/>
  <c r="D49" i="14"/>
  <c r="C49" i="14" s="1"/>
  <c r="B49" i="14" s="1"/>
  <c r="D50" i="14"/>
  <c r="C50" i="14" s="1"/>
  <c r="B50" i="14" s="1"/>
  <c r="D51" i="14"/>
  <c r="C51" i="14" s="1"/>
  <c r="B51" i="14" s="1"/>
  <c r="D52" i="14"/>
  <c r="C52" i="14" s="1"/>
  <c r="B52" i="14" s="1"/>
  <c r="D53" i="14"/>
  <c r="C53" i="14" s="1"/>
  <c r="B53" i="14" s="1"/>
  <c r="D54" i="14"/>
  <c r="C54" i="14" s="1"/>
  <c r="B54" i="14" s="1"/>
  <c r="D55" i="14"/>
  <c r="C55" i="14" s="1"/>
  <c r="B55" i="14" s="1"/>
  <c r="D56" i="14"/>
  <c r="C56" i="14" s="1"/>
  <c r="B56" i="14" s="1"/>
  <c r="D57" i="14"/>
  <c r="C57" i="14" s="1"/>
  <c r="B57" i="14" s="1"/>
  <c r="D58" i="14"/>
  <c r="C58" i="14" s="1"/>
  <c r="B58" i="14" s="1"/>
  <c r="D59" i="14"/>
  <c r="C59" i="14" s="1"/>
  <c r="B59" i="14" s="1"/>
  <c r="D60" i="14"/>
  <c r="C60" i="14" s="1"/>
  <c r="B60" i="14" s="1"/>
  <c r="D61" i="14"/>
  <c r="C61" i="14" s="1"/>
  <c r="B61" i="14" s="1"/>
  <c r="D62" i="14"/>
  <c r="C62" i="14" s="1"/>
  <c r="B62" i="14" s="1"/>
  <c r="D63" i="14"/>
  <c r="C63" i="14" s="1"/>
  <c r="B63" i="14" s="1"/>
  <c r="D64" i="14"/>
  <c r="C64" i="14" s="1"/>
  <c r="B64" i="14" s="1"/>
  <c r="D65" i="14"/>
  <c r="C65" i="14" s="1"/>
  <c r="B65" i="14" s="1"/>
  <c r="D66" i="14"/>
  <c r="C66" i="14" s="1"/>
  <c r="B66" i="14" s="1"/>
  <c r="D67" i="14"/>
  <c r="C67" i="14" s="1"/>
  <c r="B67" i="14" s="1"/>
  <c r="D68" i="14"/>
  <c r="C68" i="14" s="1"/>
  <c r="B68" i="14" s="1"/>
  <c r="D69" i="14"/>
  <c r="C69" i="14" s="1"/>
  <c r="B69" i="14" s="1"/>
  <c r="D70" i="14"/>
  <c r="C70" i="14" s="1"/>
  <c r="B70" i="14" s="1"/>
  <c r="D71" i="14"/>
  <c r="C71" i="14" s="1"/>
  <c r="B71" i="14" s="1"/>
  <c r="D72" i="14"/>
  <c r="C72" i="14" s="1"/>
  <c r="B72" i="14" s="1"/>
  <c r="D73" i="14"/>
  <c r="C73" i="14" s="1"/>
  <c r="B73" i="14" s="1"/>
  <c r="D74" i="14"/>
  <c r="C74" i="14" s="1"/>
  <c r="B74" i="14" s="1"/>
  <c r="D75" i="14"/>
  <c r="C75" i="14" s="1"/>
  <c r="B75" i="14" s="1"/>
  <c r="D76" i="14"/>
  <c r="C76" i="14" s="1"/>
  <c r="B76" i="14" s="1"/>
  <c r="D77" i="14"/>
  <c r="C77" i="14" s="1"/>
  <c r="B77" i="14" s="1"/>
  <c r="D78" i="14"/>
  <c r="C78" i="14" s="1"/>
  <c r="B78" i="14" s="1"/>
  <c r="D79" i="14"/>
  <c r="C79" i="14" s="1"/>
  <c r="B79" i="14" s="1"/>
  <c r="D80" i="14"/>
  <c r="C80" i="14" s="1"/>
  <c r="B80" i="14" s="1"/>
  <c r="D81" i="14"/>
  <c r="C81" i="14" s="1"/>
  <c r="B81" i="14" s="1"/>
  <c r="D82" i="14"/>
  <c r="C82" i="14" s="1"/>
  <c r="B82" i="14" s="1"/>
  <c r="D83" i="14"/>
  <c r="C83" i="14" s="1"/>
  <c r="B83" i="14" s="1"/>
  <c r="D84" i="14"/>
  <c r="C84" i="14" s="1"/>
  <c r="B84" i="14" s="1"/>
  <c r="D85" i="14"/>
  <c r="C85" i="14" s="1"/>
  <c r="B85" i="14" s="1"/>
  <c r="D86" i="14"/>
  <c r="C86" i="14" s="1"/>
  <c r="B86" i="14" s="1"/>
  <c r="D87" i="14"/>
  <c r="C87" i="14" s="1"/>
  <c r="B87" i="14" s="1"/>
  <c r="D88" i="14"/>
  <c r="C88" i="14" s="1"/>
  <c r="B88" i="14" s="1"/>
  <c r="D89" i="14"/>
  <c r="C89" i="14" s="1"/>
  <c r="B89" i="14" s="1"/>
  <c r="D90" i="14"/>
  <c r="C90" i="14" s="1"/>
  <c r="B90" i="14" s="1"/>
  <c r="D91" i="14"/>
  <c r="C91" i="14" s="1"/>
  <c r="B91" i="14" s="1"/>
  <c r="D92" i="14"/>
  <c r="C92" i="14" s="1"/>
  <c r="B92" i="14" s="1"/>
  <c r="D93" i="14"/>
  <c r="C93" i="14" s="1"/>
  <c r="B93" i="14" s="1"/>
  <c r="D94" i="14"/>
  <c r="C94" i="14" s="1"/>
  <c r="B94" i="14" s="1"/>
  <c r="D95" i="14"/>
  <c r="C95" i="14" s="1"/>
  <c r="B95" i="14" s="1"/>
  <c r="D96" i="14"/>
  <c r="C96" i="14" s="1"/>
  <c r="B96" i="14" s="1"/>
  <c r="D97" i="14"/>
  <c r="C97" i="14" s="1"/>
  <c r="B97" i="14" s="1"/>
  <c r="D98" i="14"/>
  <c r="C98" i="14" s="1"/>
  <c r="B98" i="14" s="1"/>
  <c r="D99" i="14"/>
  <c r="C99" i="14" s="1"/>
  <c r="B99" i="14" s="1"/>
  <c r="D100" i="14"/>
  <c r="C100" i="14" s="1"/>
  <c r="B100" i="14" s="1"/>
  <c r="D101" i="14"/>
  <c r="C101" i="14" s="1"/>
  <c r="B101" i="14" s="1"/>
  <c r="D102" i="14"/>
  <c r="C102" i="14" s="1"/>
  <c r="B102" i="14" s="1"/>
  <c r="D103" i="14"/>
  <c r="C103" i="14" s="1"/>
  <c r="B103" i="14" s="1"/>
  <c r="D104" i="14"/>
  <c r="C104" i="14" s="1"/>
  <c r="B104" i="14" s="1"/>
  <c r="D105" i="14"/>
  <c r="C105" i="14" s="1"/>
  <c r="B105" i="14" s="1"/>
  <c r="D106" i="14"/>
  <c r="C106" i="14" s="1"/>
  <c r="B106" i="14" s="1"/>
  <c r="D107" i="14"/>
  <c r="C107" i="14" s="1"/>
  <c r="B107" i="14" s="1"/>
  <c r="D108" i="14"/>
  <c r="C108" i="14" s="1"/>
  <c r="B108" i="14" s="1"/>
  <c r="D109" i="14"/>
  <c r="C109" i="14" s="1"/>
  <c r="B109" i="14" s="1"/>
  <c r="D110" i="14"/>
  <c r="C110" i="14" s="1"/>
  <c r="B110" i="14" s="1"/>
  <c r="D111" i="14"/>
  <c r="C111" i="14" s="1"/>
  <c r="B111" i="14" s="1"/>
  <c r="D112" i="14"/>
  <c r="C112" i="14" s="1"/>
  <c r="B112" i="14" s="1"/>
  <c r="D113" i="14"/>
  <c r="C113" i="14" s="1"/>
  <c r="B113" i="14" s="1"/>
  <c r="D114" i="14"/>
  <c r="C114" i="14" s="1"/>
  <c r="B114" i="14" s="1"/>
  <c r="D115" i="14"/>
  <c r="C115" i="14" s="1"/>
  <c r="B115" i="14" s="1"/>
  <c r="D116" i="14"/>
  <c r="C116" i="14" s="1"/>
  <c r="B116" i="14" s="1"/>
  <c r="D117" i="14"/>
  <c r="C117" i="14" s="1"/>
  <c r="B117" i="14" s="1"/>
  <c r="D118" i="14"/>
  <c r="C118" i="14" s="1"/>
  <c r="B118" i="14" s="1"/>
  <c r="D119" i="14"/>
  <c r="C119" i="14" s="1"/>
  <c r="B119" i="14" s="1"/>
  <c r="D120" i="14"/>
  <c r="C120" i="14" s="1"/>
  <c r="B120" i="14" s="1"/>
  <c r="D121" i="14"/>
  <c r="C121" i="14" s="1"/>
  <c r="B121" i="14" s="1"/>
  <c r="D122" i="14"/>
  <c r="C122" i="14" s="1"/>
  <c r="B122" i="14" s="1"/>
  <c r="D123" i="14"/>
  <c r="C123" i="14" s="1"/>
  <c r="B123" i="14" s="1"/>
  <c r="D124" i="14"/>
  <c r="C124" i="14" s="1"/>
  <c r="B124" i="14" s="1"/>
  <c r="D125" i="14"/>
  <c r="C125" i="14" s="1"/>
  <c r="B125" i="14" s="1"/>
  <c r="D126" i="14"/>
  <c r="C126" i="14" s="1"/>
  <c r="B126" i="14" s="1"/>
  <c r="D127" i="14"/>
  <c r="C127" i="14" s="1"/>
  <c r="B127" i="14" s="1"/>
  <c r="D128" i="14"/>
  <c r="C128" i="14" s="1"/>
  <c r="B128" i="14" s="1"/>
  <c r="D129" i="14"/>
  <c r="C129" i="14" s="1"/>
  <c r="B129" i="14" s="1"/>
  <c r="D130" i="14"/>
  <c r="C130" i="14" s="1"/>
  <c r="B130" i="14" s="1"/>
  <c r="D131" i="14"/>
  <c r="C131" i="14" s="1"/>
  <c r="B131" i="14" s="1"/>
  <c r="D132" i="14"/>
  <c r="C132" i="14" s="1"/>
  <c r="B132" i="14" s="1"/>
  <c r="D133" i="14"/>
  <c r="C133" i="14" s="1"/>
  <c r="B133" i="14" s="1"/>
  <c r="D134" i="14"/>
  <c r="C134" i="14" s="1"/>
  <c r="B134" i="14" s="1"/>
  <c r="D135" i="14"/>
  <c r="C135" i="14" s="1"/>
  <c r="B135" i="14" s="1"/>
  <c r="D136" i="14"/>
  <c r="C136" i="14" s="1"/>
  <c r="B136" i="14" s="1"/>
  <c r="D137" i="14"/>
  <c r="C137" i="14" s="1"/>
  <c r="B137" i="14" s="1"/>
  <c r="D138" i="14"/>
  <c r="C138" i="14" s="1"/>
  <c r="B138" i="14" s="1"/>
  <c r="D139" i="14"/>
  <c r="C139" i="14" s="1"/>
  <c r="B139" i="14" s="1"/>
  <c r="D140" i="14"/>
  <c r="C140" i="14" s="1"/>
  <c r="B140" i="14" s="1"/>
  <c r="D141" i="14"/>
  <c r="C141" i="14" s="1"/>
  <c r="B141" i="14" s="1"/>
  <c r="D142" i="14"/>
  <c r="D143" i="14"/>
  <c r="C143" i="14" s="1"/>
  <c r="B143" i="14" s="1"/>
  <c r="D144" i="14"/>
  <c r="C144" i="14" s="1"/>
  <c r="B144" i="14" s="1"/>
  <c r="D145" i="14"/>
  <c r="C145" i="14" s="1"/>
  <c r="B145" i="14" s="1"/>
  <c r="D146" i="14"/>
  <c r="C146" i="14" s="1"/>
  <c r="B146" i="14" s="1"/>
  <c r="D147" i="14"/>
  <c r="C147" i="14" s="1"/>
  <c r="B147" i="14" s="1"/>
  <c r="D148" i="14"/>
  <c r="C148" i="14" s="1"/>
  <c r="B148" i="14" s="1"/>
  <c r="D149" i="14"/>
  <c r="C149" i="14" s="1"/>
  <c r="B149" i="14" s="1"/>
  <c r="D150" i="14"/>
  <c r="C150" i="14" s="1"/>
  <c r="B150" i="14" s="1"/>
  <c r="D151" i="14"/>
  <c r="C151" i="14" s="1"/>
  <c r="B151" i="14" s="1"/>
  <c r="D152" i="14"/>
  <c r="C152" i="14" s="1"/>
  <c r="B152" i="14" s="1"/>
  <c r="D153" i="14"/>
  <c r="C153" i="14" s="1"/>
  <c r="B153" i="14" s="1"/>
  <c r="D154" i="14"/>
  <c r="C154" i="14" s="1"/>
  <c r="B154" i="14" s="1"/>
  <c r="D155" i="14"/>
  <c r="C155" i="14" s="1"/>
  <c r="B155" i="14" s="1"/>
  <c r="D156" i="14"/>
  <c r="C156" i="14" s="1"/>
  <c r="B156" i="14" s="1"/>
  <c r="D157" i="14"/>
  <c r="C157" i="14" s="1"/>
  <c r="B157" i="14" s="1"/>
  <c r="D158" i="14"/>
  <c r="C158" i="14" s="1"/>
  <c r="B158" i="14" s="1"/>
  <c r="D159" i="14"/>
  <c r="C159" i="14" s="1"/>
  <c r="B159" i="14" s="1"/>
  <c r="D160" i="14"/>
  <c r="C160" i="14" s="1"/>
  <c r="B160" i="14" s="1"/>
  <c r="D161" i="14"/>
  <c r="C161" i="14" s="1"/>
  <c r="B161" i="14" s="1"/>
  <c r="D162" i="14"/>
  <c r="C162" i="14" s="1"/>
  <c r="B162" i="14" s="1"/>
  <c r="D163" i="14"/>
  <c r="C163" i="14" s="1"/>
  <c r="B163" i="14" s="1"/>
  <c r="D164" i="14"/>
  <c r="C164" i="14" s="1"/>
  <c r="B164" i="14" s="1"/>
  <c r="D165" i="14"/>
  <c r="C165" i="14" s="1"/>
  <c r="B165" i="14" s="1"/>
  <c r="D166" i="14"/>
  <c r="C166" i="14" s="1"/>
  <c r="B166" i="14" s="1"/>
  <c r="D167" i="14"/>
  <c r="C167" i="14" s="1"/>
  <c r="B167" i="14" s="1"/>
  <c r="D168" i="14"/>
  <c r="C168" i="14" s="1"/>
  <c r="B168" i="14" s="1"/>
  <c r="D169" i="14"/>
  <c r="C169" i="14" s="1"/>
  <c r="B169" i="14" s="1"/>
  <c r="D170" i="14"/>
  <c r="C170" i="14" s="1"/>
  <c r="B170" i="14" s="1"/>
  <c r="D171" i="14"/>
  <c r="C171" i="14" s="1"/>
  <c r="B171" i="14" s="1"/>
  <c r="D172" i="14"/>
  <c r="C172" i="14" s="1"/>
  <c r="B172" i="14" s="1"/>
  <c r="D173" i="14"/>
  <c r="C173" i="14" s="1"/>
  <c r="B173" i="14" s="1"/>
  <c r="D174" i="14"/>
  <c r="C174" i="14" s="1"/>
  <c r="B174" i="14" s="1"/>
  <c r="D175" i="14"/>
  <c r="C175" i="14" s="1"/>
  <c r="B175" i="14" s="1"/>
  <c r="D176" i="14"/>
  <c r="C176" i="14" s="1"/>
  <c r="B176" i="14" s="1"/>
  <c r="D177" i="14"/>
  <c r="C177" i="14" s="1"/>
  <c r="B177" i="14" s="1"/>
  <c r="D178" i="14"/>
  <c r="C178" i="14" s="1"/>
  <c r="B178" i="14" s="1"/>
  <c r="D179" i="14"/>
  <c r="C179" i="14" s="1"/>
  <c r="B179" i="14" s="1"/>
  <c r="D180" i="14"/>
  <c r="C180" i="14" s="1"/>
  <c r="B180" i="14" s="1"/>
  <c r="D181" i="14"/>
  <c r="C181" i="14" s="1"/>
  <c r="B181" i="14" s="1"/>
  <c r="D182" i="14"/>
  <c r="C182" i="14" s="1"/>
  <c r="B182" i="14" s="1"/>
  <c r="D183" i="14"/>
  <c r="C183" i="14" s="1"/>
  <c r="B183" i="14" s="1"/>
  <c r="D184" i="14"/>
  <c r="C184" i="14" s="1"/>
  <c r="B184" i="14" s="1"/>
  <c r="D185" i="14"/>
  <c r="C185" i="14" s="1"/>
  <c r="B185" i="14" s="1"/>
  <c r="D186" i="14"/>
  <c r="C186" i="14" s="1"/>
  <c r="B186" i="14" s="1"/>
  <c r="D187" i="14"/>
  <c r="C187" i="14" s="1"/>
  <c r="B187" i="14" s="1"/>
  <c r="D188" i="14"/>
  <c r="C188" i="14" s="1"/>
  <c r="B188" i="14" s="1"/>
  <c r="D189" i="14"/>
  <c r="C189" i="14" s="1"/>
  <c r="B189" i="14" s="1"/>
  <c r="D190" i="14"/>
  <c r="C190" i="14" s="1"/>
  <c r="B190" i="14" s="1"/>
  <c r="D191" i="14"/>
  <c r="C191" i="14" s="1"/>
  <c r="B191" i="14" s="1"/>
  <c r="D192" i="14"/>
  <c r="C192" i="14" s="1"/>
  <c r="B192" i="14" s="1"/>
  <c r="D193" i="14"/>
  <c r="C193" i="14" s="1"/>
  <c r="B193" i="14" s="1"/>
  <c r="D194" i="14"/>
  <c r="C194" i="14" s="1"/>
  <c r="B194" i="14" s="1"/>
  <c r="D195" i="14"/>
  <c r="C195" i="14" s="1"/>
  <c r="B195" i="14" s="1"/>
  <c r="D196" i="14"/>
  <c r="C196" i="14" s="1"/>
  <c r="B196" i="14" s="1"/>
  <c r="D197" i="14"/>
  <c r="C197" i="14" s="1"/>
  <c r="B197" i="14" s="1"/>
  <c r="D198" i="14"/>
  <c r="C198" i="14" s="1"/>
  <c r="B198" i="14" s="1"/>
  <c r="D199" i="14"/>
  <c r="C199" i="14" s="1"/>
  <c r="B199" i="14" s="1"/>
  <c r="D200" i="14"/>
  <c r="C200" i="14" s="1"/>
  <c r="B200" i="14" s="1"/>
  <c r="D201" i="14"/>
  <c r="C201" i="14" s="1"/>
  <c r="B201" i="14" s="1"/>
  <c r="D202" i="14"/>
  <c r="C202" i="14" s="1"/>
  <c r="B202" i="14" s="1"/>
  <c r="D203" i="14"/>
  <c r="C203" i="14" s="1"/>
  <c r="B203" i="14" s="1"/>
  <c r="D204" i="14"/>
  <c r="C204" i="14" s="1"/>
  <c r="B204" i="14" s="1"/>
  <c r="D205" i="14"/>
  <c r="C205" i="14" s="1"/>
  <c r="B205" i="14" s="1"/>
  <c r="D206" i="14"/>
  <c r="C206" i="14" s="1"/>
  <c r="B206" i="14" s="1"/>
  <c r="D207" i="14"/>
  <c r="C207" i="14" s="1"/>
  <c r="B207" i="14" s="1"/>
  <c r="D208" i="14"/>
  <c r="C208" i="14" s="1"/>
  <c r="B208" i="14" s="1"/>
  <c r="D209" i="14"/>
  <c r="C209" i="14" s="1"/>
  <c r="B209" i="14" s="1"/>
  <c r="D210" i="14"/>
  <c r="C210" i="14" s="1"/>
  <c r="B210" i="14" s="1"/>
  <c r="D211" i="14"/>
  <c r="C211" i="14" s="1"/>
  <c r="B211" i="14" s="1"/>
  <c r="D212" i="14"/>
  <c r="D213" i="14"/>
  <c r="C213" i="14" s="1"/>
  <c r="B213" i="14" s="1"/>
  <c r="D214" i="14"/>
  <c r="C214" i="14" s="1"/>
  <c r="B214" i="14" s="1"/>
  <c r="D215" i="14"/>
  <c r="C215" i="14" s="1"/>
  <c r="B215" i="14" s="1"/>
  <c r="D216" i="14"/>
  <c r="C216" i="14" s="1"/>
  <c r="B216" i="14" s="1"/>
  <c r="D217" i="14"/>
  <c r="C217" i="14" s="1"/>
  <c r="B217" i="14" s="1"/>
  <c r="D218" i="14"/>
  <c r="C218" i="14" s="1"/>
  <c r="B218" i="14" s="1"/>
  <c r="D219" i="14"/>
  <c r="C219" i="14" s="1"/>
  <c r="B219" i="14" s="1"/>
  <c r="D220" i="14"/>
  <c r="C220" i="14" s="1"/>
  <c r="B220" i="14" s="1"/>
  <c r="D221" i="14"/>
  <c r="C221" i="14" s="1"/>
  <c r="B221" i="14" s="1"/>
  <c r="D222" i="14"/>
  <c r="C222" i="14" s="1"/>
  <c r="B222" i="14" s="1"/>
  <c r="D223" i="14"/>
  <c r="C223" i="14" s="1"/>
  <c r="B223" i="14" s="1"/>
  <c r="D224" i="14"/>
  <c r="C224" i="14" s="1"/>
  <c r="B224" i="14" s="1"/>
  <c r="D225" i="14"/>
  <c r="C225" i="14" s="1"/>
  <c r="B225" i="14" s="1"/>
  <c r="D226" i="14"/>
  <c r="C226" i="14" s="1"/>
  <c r="B226" i="14" s="1"/>
  <c r="D227" i="14"/>
  <c r="C227" i="14" s="1"/>
  <c r="B227" i="14" s="1"/>
  <c r="D228" i="14"/>
  <c r="C228" i="14" s="1"/>
  <c r="B228" i="14" s="1"/>
  <c r="D229" i="14"/>
  <c r="C229" i="14" s="1"/>
  <c r="B229" i="14" s="1"/>
  <c r="D230" i="14"/>
  <c r="C230" i="14" s="1"/>
  <c r="B230" i="14" s="1"/>
  <c r="D231" i="14"/>
  <c r="C231" i="14" s="1"/>
  <c r="B231" i="14" s="1"/>
  <c r="D232" i="14"/>
  <c r="C232" i="14" s="1"/>
  <c r="B232" i="14" s="1"/>
  <c r="D233" i="14"/>
  <c r="C233" i="14" s="1"/>
  <c r="B233" i="14" s="1"/>
  <c r="D234" i="14"/>
  <c r="C234" i="14" s="1"/>
  <c r="B234" i="14" s="1"/>
  <c r="D235" i="14"/>
  <c r="C235" i="14" s="1"/>
  <c r="B235" i="14" s="1"/>
  <c r="D236" i="14"/>
  <c r="C236" i="14" s="1"/>
  <c r="B236" i="14" s="1"/>
  <c r="D237" i="14"/>
  <c r="C237" i="14" s="1"/>
  <c r="B237" i="14" s="1"/>
  <c r="D238" i="14"/>
  <c r="C238" i="14" s="1"/>
  <c r="B238" i="14" s="1"/>
  <c r="D239" i="14"/>
  <c r="C239" i="14" s="1"/>
  <c r="B239" i="14" s="1"/>
  <c r="D240" i="14"/>
  <c r="C240" i="14" s="1"/>
  <c r="B240" i="14" s="1"/>
  <c r="D241" i="14"/>
  <c r="C241" i="14" s="1"/>
  <c r="B241" i="14" s="1"/>
  <c r="D242" i="14"/>
  <c r="C242" i="14" s="1"/>
  <c r="B242" i="14" s="1"/>
  <c r="D243" i="14"/>
  <c r="C243" i="14" s="1"/>
  <c r="B243" i="14" s="1"/>
  <c r="D244" i="14"/>
  <c r="C244" i="14" s="1"/>
  <c r="B244" i="14" s="1"/>
  <c r="D245" i="14"/>
  <c r="C245" i="14" s="1"/>
  <c r="B245" i="14" s="1"/>
  <c r="D246" i="14"/>
  <c r="C246" i="14" s="1"/>
  <c r="B246" i="14" s="1"/>
  <c r="D247" i="14"/>
  <c r="C247" i="14" s="1"/>
  <c r="B247" i="14" s="1"/>
  <c r="D248" i="14"/>
  <c r="C248" i="14" s="1"/>
  <c r="B248" i="14" s="1"/>
  <c r="D249" i="14"/>
  <c r="C249" i="14" s="1"/>
  <c r="B249" i="14" s="1"/>
  <c r="D250" i="14"/>
  <c r="C250" i="14" s="1"/>
  <c r="B250" i="14" s="1"/>
  <c r="D251" i="14"/>
  <c r="C251" i="14" s="1"/>
  <c r="B251" i="14" s="1"/>
  <c r="D252" i="14"/>
  <c r="C252" i="14" s="1"/>
  <c r="B252" i="14" s="1"/>
  <c r="D253" i="14"/>
  <c r="C253" i="14" s="1"/>
  <c r="B253" i="14" s="1"/>
  <c r="D254" i="14"/>
  <c r="C254" i="14" s="1"/>
  <c r="B254" i="14" s="1"/>
  <c r="D255" i="14"/>
  <c r="C255" i="14" s="1"/>
  <c r="B255" i="14" s="1"/>
  <c r="D256" i="14"/>
  <c r="C256" i="14" s="1"/>
  <c r="B256" i="14" s="1"/>
  <c r="D257" i="14"/>
  <c r="C257" i="14" s="1"/>
  <c r="B257" i="14" s="1"/>
  <c r="D258" i="14"/>
  <c r="C258" i="14" s="1"/>
  <c r="B258" i="14" s="1"/>
  <c r="D259" i="14"/>
  <c r="C259" i="14" s="1"/>
  <c r="B259" i="14" s="1"/>
  <c r="D260" i="14"/>
  <c r="C260" i="14" s="1"/>
  <c r="B260" i="14" s="1"/>
  <c r="D261" i="14"/>
  <c r="C261" i="14" s="1"/>
  <c r="B261" i="14" s="1"/>
  <c r="D262" i="14"/>
  <c r="C262" i="14" s="1"/>
  <c r="B262" i="14" s="1"/>
  <c r="D263" i="14"/>
  <c r="C263" i="14" s="1"/>
  <c r="B263" i="14" s="1"/>
  <c r="D264" i="14"/>
  <c r="C264" i="14" s="1"/>
  <c r="B264" i="14" s="1"/>
  <c r="D265" i="14"/>
  <c r="C265" i="14" s="1"/>
  <c r="B265" i="14" s="1"/>
  <c r="D266" i="14"/>
  <c r="C266" i="14" s="1"/>
  <c r="B266" i="14" s="1"/>
  <c r="D267" i="14"/>
  <c r="C267" i="14" s="1"/>
  <c r="B267" i="14" s="1"/>
  <c r="D268" i="14"/>
  <c r="C268" i="14" s="1"/>
  <c r="B268" i="14" s="1"/>
  <c r="D269" i="14"/>
  <c r="C269" i="14" s="1"/>
  <c r="B269" i="14" s="1"/>
  <c r="D270" i="14"/>
  <c r="C270" i="14" s="1"/>
  <c r="B270" i="14" s="1"/>
  <c r="D271" i="14"/>
  <c r="C271" i="14" s="1"/>
  <c r="B271" i="14" s="1"/>
  <c r="D272" i="14"/>
  <c r="C272" i="14" s="1"/>
  <c r="B272" i="14" s="1"/>
  <c r="D273" i="14"/>
  <c r="C273" i="14" s="1"/>
  <c r="B273" i="14" s="1"/>
  <c r="D274" i="14"/>
  <c r="C274" i="14" s="1"/>
  <c r="B274" i="14" s="1"/>
  <c r="D275" i="14"/>
  <c r="C275" i="14" s="1"/>
  <c r="B275" i="14" s="1"/>
  <c r="D276" i="14"/>
  <c r="C276" i="14" s="1"/>
  <c r="B276" i="14" s="1"/>
  <c r="D277" i="14"/>
  <c r="C277" i="14" s="1"/>
  <c r="B277" i="14" s="1"/>
  <c r="D278" i="14"/>
  <c r="C278" i="14" s="1"/>
  <c r="B278" i="14" s="1"/>
  <c r="D279" i="14"/>
  <c r="C279" i="14" s="1"/>
  <c r="B279" i="14" s="1"/>
  <c r="D280" i="14"/>
  <c r="C280" i="14" s="1"/>
  <c r="B280" i="14" s="1"/>
  <c r="D281" i="14"/>
  <c r="C281" i="14" s="1"/>
  <c r="B281" i="14" s="1"/>
  <c r="D282" i="14"/>
  <c r="C282" i="14" s="1"/>
  <c r="B282" i="14" s="1"/>
  <c r="D283" i="14"/>
  <c r="C283" i="14" s="1"/>
  <c r="B283" i="14" s="1"/>
  <c r="D284" i="14"/>
  <c r="C284" i="14" s="1"/>
  <c r="B284" i="14" s="1"/>
  <c r="D285" i="14"/>
  <c r="C285" i="14" s="1"/>
  <c r="B285" i="14" s="1"/>
  <c r="D286" i="14"/>
  <c r="C286" i="14" s="1"/>
  <c r="B286" i="14" s="1"/>
  <c r="D287" i="14"/>
  <c r="C287" i="14" s="1"/>
  <c r="B287" i="14" s="1"/>
  <c r="D288" i="14"/>
  <c r="C288" i="14" s="1"/>
  <c r="B288" i="14" s="1"/>
  <c r="D289" i="14"/>
  <c r="C289" i="14" s="1"/>
  <c r="B289" i="14" s="1"/>
  <c r="D290" i="14"/>
  <c r="C290" i="14" s="1"/>
  <c r="B290" i="14" s="1"/>
  <c r="D291" i="14"/>
  <c r="C291" i="14" s="1"/>
  <c r="B291" i="14" s="1"/>
  <c r="D292" i="14"/>
  <c r="C292" i="14" s="1"/>
  <c r="B292" i="14" s="1"/>
  <c r="D293" i="14"/>
  <c r="C293" i="14" s="1"/>
  <c r="B293" i="14" s="1"/>
  <c r="D294" i="14"/>
  <c r="C294" i="14" s="1"/>
  <c r="B294" i="14" s="1"/>
  <c r="D295" i="14"/>
  <c r="C295" i="14" s="1"/>
  <c r="B295" i="14" s="1"/>
  <c r="D296" i="14"/>
  <c r="C296" i="14" s="1"/>
  <c r="B296" i="14" s="1"/>
  <c r="D297" i="14"/>
  <c r="C297" i="14" s="1"/>
  <c r="B297" i="14" s="1"/>
  <c r="D298" i="14"/>
  <c r="C298" i="14" s="1"/>
  <c r="B298" i="14" s="1"/>
  <c r="D299" i="14"/>
  <c r="C299" i="14" s="1"/>
  <c r="B299" i="14" s="1"/>
  <c r="D300" i="14"/>
  <c r="C300" i="14" s="1"/>
  <c r="B300" i="14" s="1"/>
  <c r="D301" i="14"/>
  <c r="C301" i="14" s="1"/>
  <c r="B301" i="14" s="1"/>
  <c r="D302" i="14"/>
  <c r="C302" i="14" s="1"/>
  <c r="B302" i="14" s="1"/>
  <c r="D303" i="14"/>
  <c r="C303" i="14" s="1"/>
  <c r="B303" i="14" s="1"/>
  <c r="D304" i="14"/>
  <c r="C304" i="14" s="1"/>
  <c r="B304" i="14" s="1"/>
  <c r="D305" i="14"/>
  <c r="C305" i="14" s="1"/>
  <c r="B305" i="14" s="1"/>
  <c r="D306" i="14"/>
  <c r="C306" i="14" s="1"/>
  <c r="B306" i="14" s="1"/>
  <c r="D307" i="14"/>
  <c r="C307" i="14" s="1"/>
  <c r="B307" i="14" s="1"/>
  <c r="D308" i="14"/>
  <c r="C308" i="14" s="1"/>
  <c r="B308" i="14" s="1"/>
  <c r="D309" i="14"/>
  <c r="C309" i="14" s="1"/>
  <c r="B309" i="14" s="1"/>
  <c r="D310" i="14"/>
  <c r="C310" i="14" s="1"/>
  <c r="B310" i="14" s="1"/>
  <c r="D311" i="14"/>
  <c r="C311" i="14" s="1"/>
  <c r="B311" i="14" s="1"/>
  <c r="D312" i="14"/>
  <c r="C312" i="14" s="1"/>
  <c r="B312" i="14" s="1"/>
  <c r="D313" i="14"/>
  <c r="C313" i="14" s="1"/>
  <c r="B313" i="14" s="1"/>
  <c r="D314" i="14"/>
  <c r="C314" i="14" s="1"/>
  <c r="B314" i="14" s="1"/>
  <c r="D315" i="14"/>
  <c r="C315" i="14" s="1"/>
  <c r="B315" i="14" s="1"/>
  <c r="D316" i="14"/>
  <c r="C316" i="14" s="1"/>
  <c r="B316" i="14" s="1"/>
  <c r="D317" i="14"/>
  <c r="C317" i="14" s="1"/>
  <c r="B317" i="14" s="1"/>
  <c r="D318" i="14"/>
  <c r="C318" i="14" s="1"/>
  <c r="B318" i="14" s="1"/>
  <c r="D319" i="14"/>
  <c r="C319" i="14" s="1"/>
  <c r="B319" i="14" s="1"/>
  <c r="D320" i="14"/>
  <c r="C320" i="14" s="1"/>
  <c r="B320" i="14" s="1"/>
  <c r="D321" i="14"/>
  <c r="C321" i="14" s="1"/>
  <c r="B321" i="14" s="1"/>
  <c r="D322" i="14"/>
  <c r="C322" i="14" s="1"/>
  <c r="B322" i="14" s="1"/>
  <c r="D323" i="14"/>
  <c r="C323" i="14" s="1"/>
  <c r="B323" i="14" s="1"/>
  <c r="D324" i="14"/>
  <c r="C324" i="14" s="1"/>
  <c r="B324" i="14" s="1"/>
  <c r="D325" i="14"/>
  <c r="C325" i="14" s="1"/>
  <c r="B325" i="14" s="1"/>
  <c r="D326" i="14"/>
  <c r="C326" i="14" s="1"/>
  <c r="B326" i="14" s="1"/>
  <c r="D327" i="14"/>
  <c r="C327" i="14" s="1"/>
  <c r="B327" i="14" s="1"/>
  <c r="D328" i="14"/>
  <c r="C328" i="14" s="1"/>
  <c r="B328" i="14" s="1"/>
  <c r="D329" i="14"/>
  <c r="C329" i="14" s="1"/>
  <c r="B329" i="14" s="1"/>
  <c r="D330" i="14"/>
  <c r="C330" i="14" s="1"/>
  <c r="B330" i="14" s="1"/>
  <c r="D331" i="14"/>
  <c r="C331" i="14" s="1"/>
  <c r="B331" i="14" s="1"/>
  <c r="D332" i="14"/>
  <c r="C332" i="14" s="1"/>
  <c r="B332" i="14" s="1"/>
  <c r="D333" i="14"/>
  <c r="C333" i="14" s="1"/>
  <c r="B333" i="14" s="1"/>
  <c r="D334" i="14"/>
  <c r="C334" i="14" s="1"/>
  <c r="B334" i="14" s="1"/>
  <c r="D335" i="14"/>
  <c r="C335" i="14" s="1"/>
  <c r="B335" i="14" s="1"/>
  <c r="D336" i="14"/>
  <c r="C336" i="14" s="1"/>
  <c r="B336" i="14" s="1"/>
  <c r="D337" i="14"/>
  <c r="C337" i="14" s="1"/>
  <c r="B337" i="14" s="1"/>
  <c r="D338" i="14"/>
  <c r="C338" i="14" s="1"/>
  <c r="B338" i="14" s="1"/>
  <c r="D339" i="14"/>
  <c r="C339" i="14" s="1"/>
  <c r="B339" i="14" s="1"/>
  <c r="D340" i="14"/>
  <c r="C340" i="14" s="1"/>
  <c r="B340" i="14" s="1"/>
  <c r="D341" i="14"/>
  <c r="C341" i="14" s="1"/>
  <c r="B341" i="14" s="1"/>
  <c r="D342" i="14"/>
  <c r="C342" i="14" s="1"/>
  <c r="B342" i="14" s="1"/>
  <c r="D343" i="14"/>
  <c r="C343" i="14" s="1"/>
  <c r="B343" i="14" s="1"/>
  <c r="D344" i="14"/>
  <c r="C344" i="14" s="1"/>
  <c r="B344" i="14" s="1"/>
  <c r="D345" i="14"/>
  <c r="C345" i="14" s="1"/>
  <c r="B345" i="14" s="1"/>
  <c r="D346" i="14"/>
  <c r="C346" i="14" s="1"/>
  <c r="B346" i="14" s="1"/>
  <c r="D347" i="14"/>
  <c r="C347" i="14" s="1"/>
  <c r="B347" i="14" s="1"/>
  <c r="D348" i="14"/>
  <c r="C348" i="14" s="1"/>
  <c r="B348" i="14" s="1"/>
  <c r="D349" i="14"/>
  <c r="C349" i="14" s="1"/>
  <c r="B349" i="14" s="1"/>
  <c r="D350" i="14"/>
  <c r="C350" i="14" s="1"/>
  <c r="B350" i="14" s="1"/>
  <c r="D351" i="14"/>
  <c r="C351" i="14" s="1"/>
  <c r="B351" i="14" s="1"/>
  <c r="D352" i="14"/>
  <c r="C352" i="14" s="1"/>
  <c r="B352" i="14" s="1"/>
  <c r="D353" i="14"/>
  <c r="C353" i="14" s="1"/>
  <c r="B353" i="14" s="1"/>
  <c r="D354" i="14"/>
  <c r="C354" i="14" s="1"/>
  <c r="B354" i="14" s="1"/>
  <c r="D355" i="14"/>
  <c r="C355" i="14" s="1"/>
  <c r="B355" i="14" s="1"/>
  <c r="D356" i="14"/>
  <c r="C356" i="14" s="1"/>
  <c r="B356" i="14" s="1"/>
  <c r="D357" i="14"/>
  <c r="C357" i="14" s="1"/>
  <c r="B357" i="14" s="1"/>
  <c r="D358" i="14"/>
  <c r="C358" i="14" s="1"/>
  <c r="B358" i="14" s="1"/>
  <c r="D359" i="14"/>
  <c r="C359" i="14" s="1"/>
  <c r="B359" i="14" s="1"/>
  <c r="D360" i="14"/>
  <c r="C360" i="14" s="1"/>
  <c r="B360" i="14" s="1"/>
  <c r="D361" i="14"/>
  <c r="C361" i="14" s="1"/>
  <c r="B361" i="14" s="1"/>
  <c r="D362" i="14"/>
  <c r="C362" i="14" s="1"/>
  <c r="B362" i="14" s="1"/>
  <c r="D363" i="14"/>
  <c r="C363" i="14" s="1"/>
  <c r="B363" i="14" s="1"/>
  <c r="D364" i="14"/>
  <c r="C364" i="14" s="1"/>
  <c r="B364" i="14" s="1"/>
  <c r="D365" i="14"/>
  <c r="C365" i="14" s="1"/>
  <c r="B365" i="14" s="1"/>
  <c r="D366" i="14"/>
  <c r="C366" i="14" s="1"/>
  <c r="B366" i="14" s="1"/>
  <c r="D367" i="14"/>
  <c r="C367" i="14" s="1"/>
  <c r="B367" i="14" s="1"/>
  <c r="D368" i="14"/>
  <c r="C368" i="14" s="1"/>
  <c r="B368" i="14" s="1"/>
  <c r="D369" i="14"/>
  <c r="C369" i="14" s="1"/>
  <c r="B369" i="14" s="1"/>
  <c r="D370" i="14"/>
  <c r="C370" i="14" s="1"/>
  <c r="B370" i="14" s="1"/>
  <c r="D371" i="14"/>
  <c r="C371" i="14" s="1"/>
  <c r="B371" i="14" s="1"/>
  <c r="D372" i="14"/>
  <c r="C372" i="14" s="1"/>
  <c r="B372" i="14" s="1"/>
  <c r="D373" i="14"/>
  <c r="C373" i="14" s="1"/>
  <c r="B373" i="14" s="1"/>
  <c r="D374" i="14"/>
  <c r="C374" i="14" s="1"/>
  <c r="B374" i="14" s="1"/>
  <c r="D375" i="14"/>
  <c r="C375" i="14" s="1"/>
  <c r="B375" i="14" s="1"/>
  <c r="D376" i="14"/>
  <c r="C376" i="14" s="1"/>
  <c r="B376" i="14" s="1"/>
  <c r="D377" i="14"/>
  <c r="C377" i="14" s="1"/>
  <c r="B377" i="14" s="1"/>
  <c r="D378" i="14"/>
  <c r="C378" i="14" s="1"/>
  <c r="B378" i="14" s="1"/>
  <c r="D379" i="14"/>
  <c r="C379" i="14" s="1"/>
  <c r="B379" i="14" s="1"/>
  <c r="D380" i="14"/>
  <c r="C380" i="14" s="1"/>
  <c r="B380" i="14" s="1"/>
  <c r="D381" i="14"/>
  <c r="C381" i="14" s="1"/>
  <c r="B381" i="14" s="1"/>
  <c r="D382" i="14"/>
  <c r="C382" i="14" s="1"/>
  <c r="B382" i="14" s="1"/>
  <c r="D383" i="14"/>
  <c r="C383" i="14" s="1"/>
  <c r="B383" i="14" s="1"/>
  <c r="D384" i="14"/>
  <c r="C384" i="14" s="1"/>
  <c r="B384" i="14" s="1"/>
  <c r="D385" i="14"/>
  <c r="C385" i="14" s="1"/>
  <c r="B385" i="14" s="1"/>
  <c r="D386" i="14"/>
  <c r="C386" i="14" s="1"/>
  <c r="B386" i="14" s="1"/>
  <c r="D387" i="14"/>
  <c r="C387" i="14" s="1"/>
  <c r="B387" i="14" s="1"/>
  <c r="D388" i="14"/>
  <c r="C388" i="14" s="1"/>
  <c r="B388" i="14" s="1"/>
  <c r="D389" i="14"/>
  <c r="C389" i="14" s="1"/>
  <c r="B389" i="14" s="1"/>
  <c r="D390" i="14"/>
  <c r="C390" i="14" s="1"/>
  <c r="B390" i="14" s="1"/>
  <c r="D391" i="14"/>
  <c r="C391" i="14" s="1"/>
  <c r="B391" i="14" s="1"/>
  <c r="D392" i="14"/>
  <c r="C392" i="14" s="1"/>
  <c r="B392" i="14" s="1"/>
  <c r="D393" i="14"/>
  <c r="C393" i="14" s="1"/>
  <c r="B393" i="14" s="1"/>
  <c r="D394" i="14"/>
  <c r="C394" i="14" s="1"/>
  <c r="B394" i="14" s="1"/>
  <c r="D395" i="14"/>
  <c r="C395" i="14" s="1"/>
  <c r="B395" i="14" s="1"/>
  <c r="D396" i="14"/>
  <c r="C396" i="14" s="1"/>
  <c r="B396" i="14" s="1"/>
  <c r="D397" i="14"/>
  <c r="C397" i="14" s="1"/>
  <c r="B397" i="14" s="1"/>
  <c r="D398" i="14"/>
  <c r="C398" i="14" s="1"/>
  <c r="B398" i="14" s="1"/>
  <c r="D399" i="14"/>
  <c r="C399" i="14" s="1"/>
  <c r="B399" i="14" s="1"/>
  <c r="D400" i="14"/>
  <c r="C400" i="14" s="1"/>
  <c r="B400" i="14" s="1"/>
  <c r="D401" i="14"/>
  <c r="C401" i="14" s="1"/>
  <c r="B401" i="14" s="1"/>
  <c r="D402" i="14"/>
  <c r="C402" i="14" s="1"/>
  <c r="B402" i="14" s="1"/>
  <c r="D403" i="14"/>
  <c r="C403" i="14" s="1"/>
  <c r="B403" i="14" s="1"/>
  <c r="D404" i="14"/>
  <c r="C404" i="14" s="1"/>
  <c r="B404" i="14" s="1"/>
  <c r="D405" i="14"/>
  <c r="C405" i="14" s="1"/>
  <c r="B405" i="14" s="1"/>
  <c r="D406" i="14"/>
  <c r="C406" i="14" s="1"/>
  <c r="B406" i="14" s="1"/>
  <c r="D407" i="14"/>
  <c r="C407" i="14" s="1"/>
  <c r="B407" i="14" s="1"/>
  <c r="D408" i="14"/>
  <c r="C408" i="14" s="1"/>
  <c r="B408" i="14" s="1"/>
  <c r="D409" i="14"/>
  <c r="C409" i="14" s="1"/>
  <c r="B409" i="14" s="1"/>
  <c r="D410" i="14"/>
  <c r="C410" i="14" s="1"/>
  <c r="B410" i="14" s="1"/>
  <c r="D411" i="14"/>
  <c r="C411" i="14" s="1"/>
  <c r="B411" i="14" s="1"/>
  <c r="D412" i="14"/>
  <c r="C412" i="14" s="1"/>
  <c r="B412" i="14" s="1"/>
  <c r="D413" i="14"/>
  <c r="C413" i="14" s="1"/>
  <c r="B413" i="14" s="1"/>
  <c r="D414" i="14"/>
  <c r="C414" i="14" s="1"/>
  <c r="B414" i="14" s="1"/>
  <c r="D415" i="14"/>
  <c r="C415" i="14" s="1"/>
  <c r="B415" i="14" s="1"/>
  <c r="D416" i="14"/>
  <c r="C416" i="14" s="1"/>
  <c r="B416" i="14" s="1"/>
  <c r="D417" i="14"/>
  <c r="C417" i="14" s="1"/>
  <c r="B417" i="14" s="1"/>
  <c r="D418" i="14"/>
  <c r="C418" i="14" s="1"/>
  <c r="B418" i="14" s="1"/>
  <c r="D419" i="14"/>
  <c r="C419" i="14" s="1"/>
  <c r="B419" i="14" s="1"/>
  <c r="D420" i="14"/>
  <c r="C420" i="14" s="1"/>
  <c r="B420" i="14" s="1"/>
  <c r="D421" i="14"/>
  <c r="C421" i="14" s="1"/>
  <c r="B421" i="14" s="1"/>
  <c r="D422" i="14"/>
  <c r="C422" i="14" s="1"/>
  <c r="B422" i="14" s="1"/>
  <c r="D423" i="14"/>
  <c r="C423" i="14" s="1"/>
  <c r="B423" i="14" s="1"/>
  <c r="D424" i="14"/>
  <c r="C424" i="14" s="1"/>
  <c r="B424" i="14" s="1"/>
  <c r="D425" i="14"/>
  <c r="C425" i="14" s="1"/>
  <c r="B425" i="14" s="1"/>
  <c r="D426" i="14"/>
  <c r="C426" i="14" s="1"/>
  <c r="B426" i="14" s="1"/>
  <c r="D427" i="14"/>
  <c r="C427" i="14" s="1"/>
  <c r="B427" i="14" s="1"/>
  <c r="D428" i="14"/>
  <c r="C428" i="14" s="1"/>
  <c r="B428" i="14" s="1"/>
  <c r="D429" i="14"/>
  <c r="C429" i="14" s="1"/>
  <c r="B429" i="14" s="1"/>
  <c r="D430" i="14"/>
  <c r="C430" i="14" s="1"/>
  <c r="B430" i="14" s="1"/>
  <c r="D431" i="14"/>
  <c r="C431" i="14" s="1"/>
  <c r="B431" i="14" s="1"/>
  <c r="D432" i="14"/>
  <c r="C432" i="14" s="1"/>
  <c r="B432" i="14" s="1"/>
  <c r="D433" i="14"/>
  <c r="C433" i="14" s="1"/>
  <c r="B433" i="14" s="1"/>
  <c r="D434" i="14"/>
  <c r="C434" i="14" s="1"/>
  <c r="B434" i="14" s="1"/>
  <c r="D435" i="14"/>
  <c r="C435" i="14" s="1"/>
  <c r="B435" i="14" s="1"/>
  <c r="D436" i="14"/>
  <c r="C436" i="14" s="1"/>
  <c r="B436" i="14" s="1"/>
  <c r="D437" i="14"/>
  <c r="C437" i="14" s="1"/>
  <c r="B437" i="14" s="1"/>
  <c r="D438" i="14"/>
  <c r="C438" i="14" s="1"/>
  <c r="B438" i="14" s="1"/>
  <c r="D439" i="14"/>
  <c r="C439" i="14" s="1"/>
  <c r="B439" i="14" s="1"/>
  <c r="D440" i="14"/>
  <c r="C440" i="14" s="1"/>
  <c r="B440" i="14" s="1"/>
  <c r="D441" i="14"/>
  <c r="C441" i="14" s="1"/>
  <c r="B441" i="14" s="1"/>
  <c r="D442" i="14"/>
  <c r="C442" i="14" s="1"/>
  <c r="B442" i="14" s="1"/>
  <c r="D443" i="14"/>
  <c r="C443" i="14" s="1"/>
  <c r="B443" i="14" s="1"/>
  <c r="D444" i="14"/>
  <c r="C444" i="14" s="1"/>
  <c r="B444" i="14" s="1"/>
  <c r="D445" i="14"/>
  <c r="C445" i="14" s="1"/>
  <c r="B445" i="14" s="1"/>
  <c r="D446" i="14"/>
  <c r="C446" i="14" s="1"/>
  <c r="B446" i="14" s="1"/>
  <c r="D447" i="14"/>
  <c r="C447" i="14" s="1"/>
  <c r="B447" i="14" s="1"/>
  <c r="D448" i="14"/>
  <c r="C448" i="14" s="1"/>
  <c r="B448" i="14" s="1"/>
  <c r="D449" i="14"/>
  <c r="C449" i="14" s="1"/>
  <c r="B449" i="14" s="1"/>
  <c r="D450" i="14"/>
  <c r="C450" i="14" s="1"/>
  <c r="B450" i="14" s="1"/>
  <c r="D451" i="14"/>
  <c r="C451" i="14" s="1"/>
  <c r="B451" i="14" s="1"/>
  <c r="D452" i="14"/>
  <c r="C452" i="14" s="1"/>
  <c r="B452" i="14" s="1"/>
  <c r="D453" i="14"/>
  <c r="C453" i="14" s="1"/>
  <c r="B453" i="14" s="1"/>
  <c r="D454" i="14"/>
  <c r="C454" i="14" s="1"/>
  <c r="B454" i="14" s="1"/>
  <c r="D455" i="14"/>
  <c r="C455" i="14" s="1"/>
  <c r="B455" i="14" s="1"/>
  <c r="D456" i="14"/>
  <c r="C456" i="14" s="1"/>
  <c r="B456" i="14" s="1"/>
  <c r="D457" i="14"/>
  <c r="C457" i="14" s="1"/>
  <c r="B457" i="14" s="1"/>
  <c r="D458" i="14"/>
  <c r="C458" i="14" s="1"/>
  <c r="B458" i="14" s="1"/>
  <c r="D459" i="14"/>
  <c r="C459" i="14" s="1"/>
  <c r="B459" i="14" s="1"/>
  <c r="D460" i="14"/>
  <c r="C460" i="14" s="1"/>
  <c r="B460" i="14" s="1"/>
  <c r="D461" i="14"/>
  <c r="C461" i="14" s="1"/>
  <c r="B461" i="14" s="1"/>
  <c r="D462" i="14"/>
  <c r="C462" i="14" s="1"/>
  <c r="B462" i="14" s="1"/>
  <c r="D463" i="14"/>
  <c r="C463" i="14" s="1"/>
  <c r="B463" i="14" s="1"/>
  <c r="D464" i="14"/>
  <c r="C464" i="14" s="1"/>
  <c r="B464" i="14" s="1"/>
  <c r="D465" i="14"/>
  <c r="C465" i="14" s="1"/>
  <c r="B465" i="14" s="1"/>
  <c r="D466" i="14"/>
  <c r="C466" i="14" s="1"/>
  <c r="B466" i="14" s="1"/>
  <c r="D467" i="14"/>
  <c r="C467" i="14" s="1"/>
  <c r="B467" i="14" s="1"/>
  <c r="D468" i="14"/>
  <c r="C468" i="14" s="1"/>
  <c r="B468" i="14" s="1"/>
  <c r="D469" i="14"/>
  <c r="C469" i="14" s="1"/>
  <c r="B469" i="14" s="1"/>
  <c r="D470" i="14"/>
  <c r="C470" i="14" s="1"/>
  <c r="B470" i="14" s="1"/>
  <c r="D471" i="14"/>
  <c r="C471" i="14" s="1"/>
  <c r="B471" i="14" s="1"/>
  <c r="D472" i="14"/>
  <c r="C472" i="14" s="1"/>
  <c r="B472" i="14" s="1"/>
  <c r="D473" i="14"/>
  <c r="C473" i="14" s="1"/>
  <c r="B473" i="14" s="1"/>
  <c r="D474" i="14"/>
  <c r="C474" i="14" s="1"/>
  <c r="B474" i="14" s="1"/>
  <c r="D475" i="14"/>
  <c r="C475" i="14" s="1"/>
  <c r="B475" i="14" s="1"/>
  <c r="D476" i="14"/>
  <c r="C476" i="14" s="1"/>
  <c r="B476" i="14" s="1"/>
  <c r="D477" i="14"/>
  <c r="C477" i="14" s="1"/>
  <c r="B477" i="14" s="1"/>
  <c r="D478" i="14"/>
  <c r="C478" i="14" s="1"/>
  <c r="B478" i="14" s="1"/>
  <c r="D479" i="14"/>
  <c r="C479" i="14" s="1"/>
  <c r="B479" i="14" s="1"/>
  <c r="D480" i="14"/>
  <c r="C480" i="14" s="1"/>
  <c r="B480" i="14" s="1"/>
  <c r="D481" i="14"/>
  <c r="C481" i="14" s="1"/>
  <c r="B481" i="14" s="1"/>
  <c r="D482" i="14"/>
  <c r="C482" i="14" s="1"/>
  <c r="B482" i="14" s="1"/>
  <c r="D483" i="14"/>
  <c r="C483" i="14" s="1"/>
  <c r="B483" i="14" s="1"/>
  <c r="D484" i="14"/>
  <c r="C484" i="14" s="1"/>
  <c r="B484" i="14" s="1"/>
  <c r="D485" i="14"/>
  <c r="C485" i="14" s="1"/>
  <c r="B485" i="14" s="1"/>
  <c r="D486" i="14"/>
  <c r="C486" i="14" s="1"/>
  <c r="B486" i="14" s="1"/>
  <c r="D487" i="14"/>
  <c r="C487" i="14" s="1"/>
  <c r="B487" i="14" s="1"/>
  <c r="D488" i="14"/>
  <c r="C488" i="14" s="1"/>
  <c r="B488" i="14" s="1"/>
  <c r="D489" i="14"/>
  <c r="C489" i="14" s="1"/>
  <c r="B489" i="14" s="1"/>
  <c r="D490" i="14"/>
  <c r="C490" i="14" s="1"/>
  <c r="B490" i="14" s="1"/>
  <c r="D491" i="14"/>
  <c r="C491" i="14" s="1"/>
  <c r="B491" i="14" s="1"/>
  <c r="D492" i="14"/>
  <c r="C492" i="14" s="1"/>
  <c r="B492" i="14" s="1"/>
  <c r="D493" i="14"/>
  <c r="C493" i="14" s="1"/>
  <c r="B493" i="14" s="1"/>
  <c r="D494" i="14"/>
  <c r="C494" i="14" s="1"/>
  <c r="B494" i="14" s="1"/>
  <c r="D495" i="14"/>
  <c r="C495" i="14" s="1"/>
  <c r="B495" i="14" s="1"/>
  <c r="D496" i="14"/>
  <c r="C496" i="14" s="1"/>
  <c r="B496" i="14" s="1"/>
  <c r="D497" i="14"/>
  <c r="C497" i="14" s="1"/>
  <c r="B497" i="14" s="1"/>
  <c r="D498" i="14"/>
  <c r="C498" i="14" s="1"/>
  <c r="B498" i="14" s="1"/>
  <c r="D499" i="14"/>
  <c r="C499" i="14" s="1"/>
  <c r="B499" i="14" s="1"/>
  <c r="D500" i="14"/>
  <c r="C500" i="14" s="1"/>
  <c r="B500" i="14" s="1"/>
  <c r="D501" i="14"/>
  <c r="C501" i="14" s="1"/>
  <c r="B501" i="14" s="1"/>
  <c r="D502" i="14"/>
  <c r="C502" i="14" s="1"/>
  <c r="B502" i="14" s="1"/>
  <c r="D503" i="14"/>
  <c r="C503" i="14" s="1"/>
  <c r="B503" i="14" s="1"/>
  <c r="D504" i="14"/>
  <c r="C504" i="14" s="1"/>
  <c r="B504" i="14" s="1"/>
  <c r="D505" i="14"/>
  <c r="C505" i="14" s="1"/>
  <c r="B505" i="14" s="1"/>
  <c r="D506" i="14"/>
  <c r="C506" i="14" s="1"/>
  <c r="B506" i="14" s="1"/>
  <c r="D507" i="14"/>
  <c r="C507" i="14" s="1"/>
  <c r="B507" i="14" s="1"/>
  <c r="D508" i="14"/>
  <c r="C508" i="14" s="1"/>
  <c r="B508" i="14" s="1"/>
  <c r="D509" i="14"/>
  <c r="C509" i="14" s="1"/>
  <c r="B509" i="14" s="1"/>
  <c r="D510" i="14"/>
  <c r="C510" i="14" s="1"/>
  <c r="B510" i="14" s="1"/>
  <c r="D511" i="14"/>
  <c r="C511" i="14" s="1"/>
  <c r="B511" i="14" s="1"/>
  <c r="D512" i="14"/>
  <c r="C512" i="14" s="1"/>
  <c r="B512" i="14" s="1"/>
  <c r="D513" i="14"/>
  <c r="C513" i="14" s="1"/>
  <c r="B513" i="14" s="1"/>
  <c r="D514" i="14"/>
  <c r="C514" i="14" s="1"/>
  <c r="B514" i="14" s="1"/>
  <c r="D515" i="14"/>
  <c r="C515" i="14" s="1"/>
  <c r="B515" i="14" s="1"/>
  <c r="D516" i="14"/>
  <c r="C516" i="14" s="1"/>
  <c r="B516" i="14" s="1"/>
  <c r="D517" i="14"/>
  <c r="C517" i="14" s="1"/>
  <c r="B517" i="14" s="1"/>
  <c r="D518" i="14"/>
  <c r="C518" i="14" s="1"/>
  <c r="B518" i="14" s="1"/>
  <c r="D519" i="14"/>
  <c r="C519" i="14" s="1"/>
  <c r="B519" i="14" s="1"/>
  <c r="D520" i="14"/>
  <c r="C520" i="14" s="1"/>
  <c r="B520" i="14" s="1"/>
  <c r="D521" i="14"/>
  <c r="C521" i="14" s="1"/>
  <c r="B521" i="14" s="1"/>
  <c r="D522" i="14"/>
  <c r="C522" i="14" s="1"/>
  <c r="B522" i="14" s="1"/>
  <c r="D523" i="14"/>
  <c r="C523" i="14" s="1"/>
  <c r="B523" i="14" s="1"/>
  <c r="D524" i="14"/>
  <c r="C524" i="14" s="1"/>
  <c r="B524" i="14" s="1"/>
  <c r="D525" i="14"/>
  <c r="C525" i="14" s="1"/>
  <c r="B525" i="14" s="1"/>
  <c r="D526" i="14"/>
  <c r="C526" i="14" s="1"/>
  <c r="B526" i="14" s="1"/>
  <c r="D527" i="14"/>
  <c r="C527" i="14" s="1"/>
  <c r="B527" i="14" s="1"/>
  <c r="D528" i="14"/>
  <c r="C528" i="14" s="1"/>
  <c r="B528" i="14" s="1"/>
  <c r="D529" i="14"/>
  <c r="C529" i="14" s="1"/>
  <c r="B529" i="14" s="1"/>
  <c r="D530" i="14"/>
  <c r="C530" i="14" s="1"/>
  <c r="B530" i="14" s="1"/>
  <c r="D531" i="14"/>
  <c r="C531" i="14" s="1"/>
  <c r="B531" i="14" s="1"/>
  <c r="D532" i="14"/>
  <c r="C532" i="14" s="1"/>
  <c r="B532" i="14" s="1"/>
  <c r="D533" i="14"/>
  <c r="C533" i="14" s="1"/>
  <c r="B533" i="14" s="1"/>
  <c r="D534" i="14"/>
  <c r="C534" i="14" s="1"/>
  <c r="B534" i="14" s="1"/>
  <c r="D535" i="14"/>
  <c r="C535" i="14" s="1"/>
  <c r="B535" i="14" s="1"/>
  <c r="D536" i="14"/>
  <c r="D537" i="14"/>
  <c r="C537" i="14" s="1"/>
  <c r="B537" i="14" s="1"/>
  <c r="D538" i="14"/>
  <c r="C538" i="14" s="1"/>
  <c r="B538" i="14" s="1"/>
  <c r="D539" i="14"/>
  <c r="D540" i="14"/>
  <c r="C540" i="14" s="1"/>
  <c r="B540" i="14" s="1"/>
  <c r="D541" i="14"/>
  <c r="C541" i="14" s="1"/>
  <c r="B541" i="14" s="1"/>
  <c r="D542" i="14"/>
  <c r="C542" i="14" s="1"/>
  <c r="B542" i="14" s="1"/>
  <c r="D543" i="14"/>
  <c r="C543" i="14" s="1"/>
  <c r="B543" i="14" s="1"/>
  <c r="D544" i="14"/>
  <c r="C544" i="14" s="1"/>
  <c r="B544" i="14" s="1"/>
  <c r="D545" i="14"/>
  <c r="C545" i="14" s="1"/>
  <c r="B545" i="14" s="1"/>
  <c r="D546" i="14"/>
  <c r="C546" i="14" s="1"/>
  <c r="B546" i="14" s="1"/>
  <c r="D547" i="14"/>
  <c r="C547" i="14" s="1"/>
  <c r="B547" i="14" s="1"/>
  <c r="D548" i="14"/>
  <c r="C548" i="14" s="1"/>
  <c r="B548" i="14" s="1"/>
  <c r="D549" i="14"/>
  <c r="C549" i="14" s="1"/>
  <c r="B549" i="14" s="1"/>
  <c r="D550" i="14"/>
  <c r="C550" i="14" s="1"/>
  <c r="B550" i="14" s="1"/>
  <c r="D551" i="14"/>
  <c r="C551" i="14" s="1"/>
  <c r="B551" i="14" s="1"/>
  <c r="D552" i="14"/>
  <c r="C552" i="14" s="1"/>
  <c r="B552" i="14" s="1"/>
  <c r="D553" i="14"/>
  <c r="C553" i="14" s="1"/>
  <c r="B553" i="14" s="1"/>
  <c r="D554" i="14"/>
  <c r="C554" i="14" s="1"/>
  <c r="B554" i="14" s="1"/>
  <c r="D555" i="14"/>
  <c r="C555" i="14" s="1"/>
  <c r="B555" i="14" s="1"/>
  <c r="D556" i="14"/>
  <c r="C556" i="14" s="1"/>
  <c r="B556" i="14" s="1"/>
  <c r="D557" i="14"/>
  <c r="C557" i="14" s="1"/>
  <c r="B557" i="14" s="1"/>
  <c r="D558" i="14"/>
  <c r="C558" i="14" s="1"/>
  <c r="B558" i="14" s="1"/>
  <c r="D559" i="14"/>
  <c r="C559" i="14" s="1"/>
  <c r="B559" i="14" s="1"/>
  <c r="D560" i="14"/>
  <c r="C560" i="14" s="1"/>
  <c r="B560" i="14" s="1"/>
  <c r="D561" i="14"/>
  <c r="C561" i="14" s="1"/>
  <c r="B561" i="14" s="1"/>
  <c r="D562" i="14"/>
  <c r="C562" i="14" s="1"/>
  <c r="B562" i="14" s="1"/>
  <c r="D563" i="14"/>
  <c r="C563" i="14" s="1"/>
  <c r="B563" i="14" s="1"/>
  <c r="D564" i="14"/>
  <c r="C564" i="14" s="1"/>
  <c r="B564" i="14" s="1"/>
  <c r="D565" i="14"/>
  <c r="C565" i="14" s="1"/>
  <c r="B565" i="14" s="1"/>
  <c r="D566" i="14"/>
  <c r="C566" i="14" s="1"/>
  <c r="B566" i="14" s="1"/>
  <c r="D567" i="14"/>
  <c r="C567" i="14" s="1"/>
  <c r="B567" i="14" s="1"/>
  <c r="D568" i="14"/>
  <c r="C568" i="14" s="1"/>
  <c r="B568" i="14" s="1"/>
  <c r="D569" i="14"/>
  <c r="C569" i="14" s="1"/>
  <c r="B569" i="14" s="1"/>
  <c r="D570" i="14"/>
  <c r="C570" i="14" s="1"/>
  <c r="B570" i="14" s="1"/>
  <c r="D571" i="14"/>
  <c r="C571" i="14" s="1"/>
  <c r="B571" i="14" s="1"/>
  <c r="D572" i="14"/>
  <c r="C572" i="14" s="1"/>
  <c r="B572" i="14" s="1"/>
  <c r="D573" i="14"/>
  <c r="C573" i="14" s="1"/>
  <c r="B573" i="14" s="1"/>
  <c r="D574" i="14"/>
  <c r="C574" i="14" s="1"/>
  <c r="B574" i="14" s="1"/>
  <c r="D575" i="14"/>
  <c r="C575" i="14" s="1"/>
  <c r="B575" i="14" s="1"/>
  <c r="D576" i="14"/>
  <c r="C576" i="14" s="1"/>
  <c r="B576" i="14" s="1"/>
  <c r="D577" i="14"/>
  <c r="C577" i="14" s="1"/>
  <c r="B577" i="14" s="1"/>
  <c r="D578" i="14"/>
  <c r="C578" i="14" s="1"/>
  <c r="B578" i="14" s="1"/>
  <c r="D579" i="14"/>
  <c r="C579" i="14" s="1"/>
  <c r="B579" i="14" s="1"/>
  <c r="D580" i="14"/>
  <c r="C580" i="14" s="1"/>
  <c r="B580" i="14" s="1"/>
  <c r="D581" i="14"/>
  <c r="C581" i="14" s="1"/>
  <c r="B581" i="14" s="1"/>
  <c r="D582" i="14"/>
  <c r="C582" i="14" s="1"/>
  <c r="B582" i="14" s="1"/>
  <c r="D583" i="14"/>
  <c r="C583" i="14" s="1"/>
  <c r="B583" i="14" s="1"/>
  <c r="D584" i="14"/>
  <c r="C584" i="14" s="1"/>
  <c r="B584" i="14" s="1"/>
  <c r="D585" i="14"/>
  <c r="C585" i="14" s="1"/>
  <c r="B585" i="14" s="1"/>
  <c r="D586" i="14"/>
  <c r="C586" i="14" s="1"/>
  <c r="B586" i="14" s="1"/>
  <c r="D587" i="14"/>
  <c r="C587" i="14" s="1"/>
  <c r="B587" i="14" s="1"/>
  <c r="D588" i="14"/>
  <c r="C588" i="14" s="1"/>
  <c r="B588" i="14" s="1"/>
  <c r="D589" i="14"/>
  <c r="C589" i="14" s="1"/>
  <c r="B589" i="14" s="1"/>
  <c r="D590" i="14"/>
  <c r="C590" i="14" s="1"/>
  <c r="B590" i="14" s="1"/>
  <c r="D591" i="14"/>
  <c r="C591" i="14" s="1"/>
  <c r="B591" i="14" s="1"/>
  <c r="D592" i="14"/>
  <c r="C592" i="14" s="1"/>
  <c r="B592" i="14" s="1"/>
  <c r="D593" i="14"/>
  <c r="C593" i="14" s="1"/>
  <c r="B593" i="14" s="1"/>
  <c r="D594" i="14"/>
  <c r="C594" i="14" s="1"/>
  <c r="B594" i="14" s="1"/>
  <c r="D595" i="14"/>
  <c r="C595" i="14" s="1"/>
  <c r="B595" i="14" s="1"/>
  <c r="D596" i="14"/>
  <c r="C596" i="14" s="1"/>
  <c r="B596" i="14" s="1"/>
  <c r="D597" i="14"/>
  <c r="C597" i="14" s="1"/>
  <c r="B597" i="14" s="1"/>
  <c r="D598" i="14"/>
  <c r="C598" i="14" s="1"/>
  <c r="B598" i="14" s="1"/>
  <c r="D599" i="14"/>
  <c r="C599" i="14" s="1"/>
  <c r="B599" i="14" s="1"/>
  <c r="D600" i="14"/>
  <c r="C600" i="14" s="1"/>
  <c r="B600" i="14" s="1"/>
  <c r="D601" i="14"/>
  <c r="C601" i="14" s="1"/>
  <c r="B601" i="14" s="1"/>
  <c r="D602" i="14"/>
  <c r="C602" i="14" s="1"/>
  <c r="B602" i="14" s="1"/>
  <c r="D603" i="14"/>
  <c r="C603" i="14" s="1"/>
  <c r="B603" i="14" s="1"/>
  <c r="D604" i="14"/>
  <c r="C604" i="14" s="1"/>
  <c r="B604" i="14" s="1"/>
  <c r="D605" i="14"/>
  <c r="C605" i="14" s="1"/>
  <c r="B605" i="14" s="1"/>
  <c r="D606" i="14"/>
  <c r="C606" i="14" s="1"/>
  <c r="B606" i="14" s="1"/>
  <c r="D607" i="14"/>
  <c r="C607" i="14" s="1"/>
  <c r="B607" i="14" s="1"/>
  <c r="D608" i="14"/>
  <c r="C608" i="14" s="1"/>
  <c r="B608" i="14" s="1"/>
  <c r="D609" i="14"/>
  <c r="D610" i="14"/>
  <c r="C610" i="14" s="1"/>
  <c r="B610" i="14" s="1"/>
  <c r="D611" i="14"/>
  <c r="C611" i="14" s="1"/>
  <c r="B611" i="14" s="1"/>
  <c r="D612" i="14"/>
  <c r="C612" i="14" s="1"/>
  <c r="B612" i="14" s="1"/>
  <c r="D613" i="14"/>
  <c r="C613" i="14" s="1"/>
  <c r="B613" i="14" s="1"/>
  <c r="D614" i="14"/>
  <c r="C614" i="14" s="1"/>
  <c r="B614" i="14" s="1"/>
  <c r="D615" i="14"/>
  <c r="C615" i="14" s="1"/>
  <c r="B615" i="14" s="1"/>
  <c r="D616" i="14"/>
  <c r="C616" i="14" s="1"/>
  <c r="B616" i="14" s="1"/>
  <c r="D617" i="14"/>
  <c r="C617" i="14" s="1"/>
  <c r="B617" i="14" s="1"/>
  <c r="D618" i="14"/>
  <c r="C618" i="14" s="1"/>
  <c r="B618" i="14" s="1"/>
  <c r="D619" i="14"/>
  <c r="C619" i="14" s="1"/>
  <c r="B619" i="14" s="1"/>
  <c r="D620" i="14"/>
  <c r="C620" i="14" s="1"/>
  <c r="B620" i="14" s="1"/>
  <c r="D621" i="14"/>
  <c r="C621" i="14" s="1"/>
  <c r="B621" i="14" s="1"/>
  <c r="D622" i="14"/>
  <c r="C622" i="14" s="1"/>
  <c r="B622" i="14" s="1"/>
  <c r="D623" i="14"/>
  <c r="C623" i="14" s="1"/>
  <c r="B623" i="14" s="1"/>
  <c r="D624" i="14"/>
  <c r="C624" i="14" s="1"/>
  <c r="B624" i="14" s="1"/>
  <c r="D625" i="14"/>
  <c r="C625" i="14" s="1"/>
  <c r="B625" i="14" s="1"/>
  <c r="D626" i="14"/>
  <c r="C626" i="14" s="1"/>
  <c r="B626" i="14" s="1"/>
  <c r="D627" i="14"/>
  <c r="C627" i="14" s="1"/>
  <c r="B627" i="14" s="1"/>
  <c r="D628" i="14"/>
  <c r="C628" i="14" s="1"/>
  <c r="B628" i="14" s="1"/>
  <c r="D629" i="14"/>
  <c r="C629" i="14" s="1"/>
  <c r="B629" i="14" s="1"/>
  <c r="D630" i="14"/>
  <c r="C630" i="14" s="1"/>
  <c r="B630" i="14" s="1"/>
  <c r="D631" i="14"/>
  <c r="C631" i="14" s="1"/>
  <c r="B631" i="14" s="1"/>
  <c r="D632" i="14"/>
  <c r="C632" i="14" s="1"/>
  <c r="B632" i="14" s="1"/>
  <c r="D633" i="14"/>
  <c r="C633" i="14" s="1"/>
  <c r="B633" i="14" s="1"/>
  <c r="D634" i="14"/>
  <c r="C634" i="14" s="1"/>
  <c r="B634" i="14" s="1"/>
  <c r="D635" i="14"/>
  <c r="C635" i="14" s="1"/>
  <c r="B635" i="14" s="1"/>
  <c r="D636" i="14"/>
  <c r="C636" i="14" s="1"/>
  <c r="B636" i="14" s="1"/>
  <c r="D637" i="14"/>
  <c r="C637" i="14" s="1"/>
  <c r="B637" i="14" s="1"/>
  <c r="D638" i="14"/>
  <c r="C638" i="14" s="1"/>
  <c r="B638" i="14" s="1"/>
  <c r="D639" i="14"/>
  <c r="C639" i="14" s="1"/>
  <c r="B639" i="14" s="1"/>
  <c r="D640" i="14"/>
  <c r="C640" i="14" s="1"/>
  <c r="B640" i="14" s="1"/>
  <c r="D641" i="14"/>
  <c r="C641" i="14" s="1"/>
  <c r="B641" i="14" s="1"/>
  <c r="D642" i="14"/>
  <c r="C642" i="14" s="1"/>
  <c r="B642" i="14" s="1"/>
  <c r="D643" i="14"/>
  <c r="C643" i="14" s="1"/>
  <c r="B643" i="14" s="1"/>
  <c r="D644" i="14"/>
  <c r="C644" i="14" s="1"/>
  <c r="B644" i="14" s="1"/>
  <c r="D645" i="14"/>
  <c r="C645" i="14" s="1"/>
  <c r="B645" i="14" s="1"/>
  <c r="D646" i="14"/>
  <c r="C646" i="14" s="1"/>
  <c r="B646" i="14" s="1"/>
  <c r="D647" i="14"/>
  <c r="C647" i="14" s="1"/>
  <c r="B647" i="14" s="1"/>
  <c r="D648" i="14"/>
  <c r="C648" i="14" s="1"/>
  <c r="B648" i="14" s="1"/>
  <c r="D649" i="14"/>
  <c r="C649" i="14" s="1"/>
  <c r="B649" i="14" s="1"/>
  <c r="D650" i="14"/>
  <c r="C650" i="14" s="1"/>
  <c r="B650" i="14" s="1"/>
  <c r="D651" i="14"/>
  <c r="C651" i="14" s="1"/>
  <c r="B651" i="14" s="1"/>
  <c r="D652" i="14"/>
  <c r="C652" i="14" s="1"/>
  <c r="B652" i="14" s="1"/>
  <c r="D653" i="14"/>
  <c r="C653" i="14" s="1"/>
  <c r="B653" i="14" s="1"/>
  <c r="D654" i="14"/>
  <c r="C654" i="14" s="1"/>
  <c r="B654" i="14" s="1"/>
  <c r="D655" i="14"/>
  <c r="C655" i="14" s="1"/>
  <c r="B655" i="14" s="1"/>
  <c r="D656" i="14"/>
  <c r="C656" i="14" s="1"/>
  <c r="B656" i="14" s="1"/>
  <c r="D657" i="14"/>
  <c r="C657" i="14" s="1"/>
  <c r="B657" i="14" s="1"/>
  <c r="D658" i="14"/>
  <c r="C658" i="14" s="1"/>
  <c r="B658" i="14" s="1"/>
  <c r="D659" i="14"/>
  <c r="C659" i="14" s="1"/>
  <c r="B659" i="14" s="1"/>
  <c r="D660" i="14"/>
  <c r="C660" i="14" s="1"/>
  <c r="B660" i="14" s="1"/>
  <c r="D661" i="14"/>
  <c r="C661" i="14" s="1"/>
  <c r="B661" i="14" s="1"/>
  <c r="D662" i="14"/>
  <c r="C662" i="14" s="1"/>
  <c r="B662" i="14" s="1"/>
  <c r="D663" i="14"/>
  <c r="C663" i="14" s="1"/>
  <c r="B663" i="14" s="1"/>
  <c r="D664" i="14"/>
  <c r="C664" i="14" s="1"/>
  <c r="B664" i="14" s="1"/>
  <c r="D665" i="14"/>
  <c r="C665" i="14" s="1"/>
  <c r="B665" i="14" s="1"/>
  <c r="D666" i="14"/>
  <c r="C666" i="14" s="1"/>
  <c r="B666" i="14" s="1"/>
  <c r="D667" i="14"/>
  <c r="C667" i="14" s="1"/>
  <c r="B667" i="14" s="1"/>
  <c r="D668" i="14"/>
  <c r="C668" i="14" s="1"/>
  <c r="B668" i="14" s="1"/>
  <c r="E2" i="11"/>
  <c r="D2" i="11" s="1"/>
  <c r="C2" i="11" s="1"/>
  <c r="E3" i="11"/>
  <c r="D3" i="11" s="1"/>
  <c r="C3" i="11" s="1"/>
  <c r="E4" i="11"/>
  <c r="D4" i="11" s="1"/>
  <c r="E5" i="11"/>
  <c r="E6" i="11"/>
  <c r="E7" i="11"/>
  <c r="D7" i="11" s="1"/>
  <c r="E8" i="11"/>
  <c r="E9" i="11"/>
  <c r="D9" i="11" s="1"/>
  <c r="C9" i="11" s="1"/>
  <c r="E10" i="11"/>
  <c r="D10" i="11" s="1"/>
  <c r="C10" i="11" s="1"/>
  <c r="E11" i="11"/>
  <c r="D11" i="11" s="1"/>
  <c r="C11" i="11" s="1"/>
  <c r="E12" i="11"/>
  <c r="D12" i="11" s="1"/>
  <c r="C12" i="11" s="1"/>
  <c r="E13" i="11"/>
  <c r="D13" i="11" s="1"/>
  <c r="C13" i="11" s="1"/>
  <c r="E14" i="11"/>
  <c r="D14" i="11" s="1"/>
  <c r="C14" i="11" s="1"/>
  <c r="E15" i="11"/>
  <c r="D15" i="11" s="1"/>
  <c r="E16" i="11"/>
  <c r="D16" i="11" s="1"/>
  <c r="E17" i="11"/>
  <c r="D17" i="11" s="1"/>
  <c r="C17" i="11" s="1"/>
  <c r="E18" i="11"/>
  <c r="E19" i="11"/>
  <c r="E20" i="11"/>
  <c r="D20" i="11" s="1"/>
  <c r="C20" i="11" s="1"/>
  <c r="E21" i="11"/>
  <c r="D21" i="11" s="1"/>
  <c r="C21" i="11" s="1"/>
  <c r="E22" i="11"/>
  <c r="D22" i="11" s="1"/>
  <c r="C22" i="11" s="1"/>
  <c r="E23" i="11"/>
  <c r="D23" i="11" s="1"/>
  <c r="C23" i="11" s="1"/>
  <c r="E24" i="11"/>
  <c r="D24" i="11" s="1"/>
  <c r="C24" i="11" s="1"/>
  <c r="E25" i="11"/>
  <c r="D25" i="11" s="1"/>
  <c r="C25" i="11" s="1"/>
  <c r="E26" i="11"/>
  <c r="D26" i="11" s="1"/>
  <c r="C26" i="11" s="1"/>
  <c r="E27" i="11"/>
  <c r="D27" i="11" s="1"/>
  <c r="E28" i="11"/>
  <c r="D28" i="11" s="1"/>
  <c r="E29" i="11"/>
  <c r="D29" i="11" s="1"/>
  <c r="C29" i="11" s="1"/>
  <c r="E30" i="11"/>
  <c r="E31" i="11"/>
  <c r="E32" i="11"/>
  <c r="E33" i="11"/>
  <c r="D33" i="11" s="1"/>
  <c r="C33" i="11" s="1"/>
  <c r="E34" i="11"/>
  <c r="D34" i="11" s="1"/>
  <c r="C34" i="11" s="1"/>
  <c r="E35" i="11"/>
  <c r="D35" i="11" s="1"/>
  <c r="C35" i="11" s="1"/>
  <c r="E36" i="11"/>
  <c r="D36" i="11" s="1"/>
  <c r="C36" i="11" s="1"/>
  <c r="E37" i="11"/>
  <c r="D37" i="11" s="1"/>
  <c r="C37" i="11" s="1"/>
  <c r="E38" i="11"/>
  <c r="D38" i="11" s="1"/>
  <c r="C38" i="11" s="1"/>
  <c r="E39" i="11"/>
  <c r="D39" i="11" s="1"/>
  <c r="E40" i="11"/>
  <c r="D40" i="11" s="1"/>
  <c r="E41" i="11"/>
  <c r="D41" i="11" s="1"/>
  <c r="C41" i="11" s="1"/>
  <c r="E42" i="11"/>
  <c r="E43" i="11"/>
  <c r="E44" i="11"/>
  <c r="E45" i="11"/>
  <c r="D45" i="11" s="1"/>
  <c r="C45" i="11" s="1"/>
  <c r="E46" i="11"/>
  <c r="D46" i="11" s="1"/>
  <c r="C46" i="11" s="1"/>
  <c r="E47" i="11"/>
  <c r="D47" i="11" s="1"/>
  <c r="C47" i="11" s="1"/>
  <c r="E48" i="11"/>
  <c r="D48" i="11" s="1"/>
  <c r="C48" i="11" s="1"/>
  <c r="E49" i="11"/>
  <c r="D49" i="11" s="1"/>
  <c r="C49" i="11" s="1"/>
  <c r="E50" i="11"/>
  <c r="D50" i="11" s="1"/>
  <c r="C50" i="11" s="1"/>
  <c r="E51" i="11"/>
  <c r="D51" i="11" s="1"/>
  <c r="E52" i="11"/>
  <c r="D52" i="11" s="1"/>
  <c r="E53" i="11"/>
  <c r="D53" i="11" s="1"/>
  <c r="C53" i="11" s="1"/>
  <c r="E54" i="11"/>
  <c r="E55" i="11"/>
  <c r="E56" i="11"/>
  <c r="E57" i="11"/>
  <c r="D57" i="11" s="1"/>
  <c r="C57" i="11" s="1"/>
  <c r="E58" i="11"/>
  <c r="D58" i="11" s="1"/>
  <c r="C58" i="11" s="1"/>
  <c r="E59" i="11"/>
  <c r="D59" i="11" s="1"/>
  <c r="C59" i="11" s="1"/>
  <c r="E60" i="11"/>
  <c r="D60" i="11" s="1"/>
  <c r="C60" i="11" s="1"/>
  <c r="E61" i="11"/>
  <c r="D61" i="11" s="1"/>
  <c r="C61" i="11" s="1"/>
  <c r="E62" i="11"/>
  <c r="D62" i="11" s="1"/>
  <c r="C62" i="11" s="1"/>
  <c r="E63" i="11"/>
  <c r="D63" i="11" s="1"/>
  <c r="E64" i="11"/>
  <c r="D64" i="11" s="1"/>
  <c r="E65" i="11"/>
  <c r="D65" i="11" s="1"/>
  <c r="C65" i="11" s="1"/>
  <c r="E66" i="11"/>
  <c r="E67" i="11"/>
  <c r="E68" i="11"/>
  <c r="D68" i="11" s="1"/>
  <c r="C68" i="11" s="1"/>
  <c r="E69" i="11"/>
  <c r="D69" i="11" s="1"/>
  <c r="C69" i="11" s="1"/>
  <c r="E70" i="11"/>
  <c r="D70" i="11" s="1"/>
  <c r="C70" i="11" s="1"/>
  <c r="E71" i="11"/>
  <c r="D71" i="11" s="1"/>
  <c r="C71" i="11" s="1"/>
  <c r="E72" i="11"/>
  <c r="D72" i="11" s="1"/>
  <c r="C72" i="11" s="1"/>
  <c r="E73" i="11"/>
  <c r="D73" i="11" s="1"/>
  <c r="C73" i="11" s="1"/>
  <c r="E74" i="11"/>
  <c r="D74" i="11" s="1"/>
  <c r="C74" i="11" s="1"/>
  <c r="E75" i="11"/>
  <c r="D75" i="11" s="1"/>
  <c r="E76" i="11"/>
  <c r="D76" i="11" s="1"/>
  <c r="E77" i="11"/>
  <c r="D77" i="11" s="1"/>
  <c r="C77" i="11" s="1"/>
  <c r="E78" i="11"/>
  <c r="E79" i="11"/>
  <c r="E80" i="11"/>
  <c r="E81" i="11"/>
  <c r="D81" i="11" s="1"/>
  <c r="C81" i="11" s="1"/>
  <c r="E82" i="11"/>
  <c r="D82" i="11" s="1"/>
  <c r="C82" i="11" s="1"/>
  <c r="E83" i="11"/>
  <c r="D83" i="11" s="1"/>
  <c r="C83" i="11" s="1"/>
  <c r="E84" i="11"/>
  <c r="D84" i="11" s="1"/>
  <c r="C84" i="11" s="1"/>
  <c r="E85" i="11"/>
  <c r="D85" i="11" s="1"/>
  <c r="C85" i="11" s="1"/>
  <c r="E86" i="11"/>
  <c r="D86" i="11" s="1"/>
  <c r="C86" i="11" s="1"/>
  <c r="E87" i="11"/>
  <c r="D87" i="11" s="1"/>
  <c r="E88" i="11"/>
  <c r="D88" i="11" s="1"/>
  <c r="E89" i="11"/>
  <c r="D89" i="11" s="1"/>
  <c r="C89" i="11" s="1"/>
  <c r="E90" i="11"/>
  <c r="E91" i="11"/>
  <c r="E92" i="11"/>
  <c r="D92" i="11" s="1"/>
  <c r="C92" i="11" s="1"/>
  <c r="E93" i="11"/>
  <c r="D93" i="11" s="1"/>
  <c r="C93" i="11" s="1"/>
  <c r="E94" i="11"/>
  <c r="D94" i="11" s="1"/>
  <c r="C94" i="11" s="1"/>
  <c r="E95" i="11"/>
  <c r="D95" i="11" s="1"/>
  <c r="C95" i="11" s="1"/>
  <c r="E96" i="11"/>
  <c r="D96" i="11" s="1"/>
  <c r="C96" i="11" s="1"/>
  <c r="E97" i="11"/>
  <c r="D97" i="11" s="1"/>
  <c r="C97" i="11" s="1"/>
  <c r="E98" i="11"/>
  <c r="D98" i="11" s="1"/>
  <c r="C98" i="11" s="1"/>
  <c r="E99" i="11"/>
  <c r="D99" i="11" s="1"/>
  <c r="E100" i="11"/>
  <c r="D100" i="11" s="1"/>
  <c r="E101" i="11"/>
  <c r="D101" i="11" s="1"/>
  <c r="C101" i="11" s="1"/>
  <c r="E102" i="11"/>
  <c r="E103" i="11"/>
  <c r="E104" i="11"/>
  <c r="D104" i="11" s="1"/>
  <c r="C104" i="11" s="1"/>
  <c r="E105" i="11"/>
  <c r="D105" i="11" s="1"/>
  <c r="C105" i="11" s="1"/>
  <c r="E106" i="11"/>
  <c r="D106" i="11" s="1"/>
  <c r="C106" i="11" s="1"/>
  <c r="E107" i="11"/>
  <c r="D107" i="11" s="1"/>
  <c r="C107" i="11" s="1"/>
  <c r="E108" i="11"/>
  <c r="D108" i="11" s="1"/>
  <c r="C108" i="11" s="1"/>
  <c r="E109" i="11"/>
  <c r="D109" i="11" s="1"/>
  <c r="C109" i="11" s="1"/>
  <c r="E110" i="11"/>
  <c r="D110" i="11" s="1"/>
  <c r="C110" i="11" s="1"/>
  <c r="E111" i="11"/>
  <c r="D111" i="11" s="1"/>
  <c r="E112" i="11"/>
  <c r="D112" i="11" s="1"/>
  <c r="E113" i="11"/>
  <c r="D113" i="11" s="1"/>
  <c r="C113" i="11" s="1"/>
  <c r="E114" i="11"/>
  <c r="E115" i="11"/>
  <c r="E116" i="11"/>
  <c r="E117" i="11"/>
  <c r="D117" i="11" s="1"/>
  <c r="C117" i="11" s="1"/>
  <c r="E118" i="11"/>
  <c r="D118" i="11" s="1"/>
  <c r="C118" i="11" s="1"/>
  <c r="E119" i="11"/>
  <c r="D119" i="11" s="1"/>
  <c r="C119" i="11" s="1"/>
  <c r="E120" i="11"/>
  <c r="D120" i="11" s="1"/>
  <c r="C120" i="11" s="1"/>
  <c r="E121" i="11"/>
  <c r="D121" i="11" s="1"/>
  <c r="C121" i="11" s="1"/>
  <c r="E122" i="11"/>
  <c r="D122" i="11" s="1"/>
  <c r="C122" i="11" s="1"/>
  <c r="E123" i="11"/>
  <c r="D123" i="11" s="1"/>
  <c r="E124" i="11"/>
  <c r="D124" i="11" s="1"/>
  <c r="E125" i="11"/>
  <c r="D125" i="11" s="1"/>
  <c r="C125" i="11" s="1"/>
  <c r="E126" i="11"/>
  <c r="E127" i="11"/>
  <c r="E128" i="11"/>
  <c r="D128" i="11" s="1"/>
  <c r="C128" i="11" s="1"/>
  <c r="E129" i="11"/>
  <c r="D129" i="11" s="1"/>
  <c r="C129" i="11" s="1"/>
  <c r="E130" i="11"/>
  <c r="D130" i="11" s="1"/>
  <c r="C130" i="11" s="1"/>
  <c r="E131" i="11"/>
  <c r="D131" i="11" s="1"/>
  <c r="C131" i="11" s="1"/>
  <c r="E132" i="11"/>
  <c r="D132" i="11" s="1"/>
  <c r="C132" i="11" s="1"/>
  <c r="E133" i="11"/>
  <c r="D133" i="11" s="1"/>
  <c r="C133" i="11" s="1"/>
  <c r="E134" i="11"/>
  <c r="D134" i="11" s="1"/>
  <c r="C134" i="11" s="1"/>
  <c r="E135" i="11"/>
  <c r="D135" i="11" s="1"/>
  <c r="E136" i="11"/>
  <c r="D136" i="11" s="1"/>
  <c r="E137" i="11"/>
  <c r="D137" i="11" s="1"/>
  <c r="C137" i="11" s="1"/>
  <c r="E138" i="11"/>
  <c r="E139" i="11"/>
  <c r="E140" i="11"/>
  <c r="E141" i="11"/>
  <c r="D141" i="11" s="1"/>
  <c r="C141" i="11" s="1"/>
  <c r="E142" i="11"/>
  <c r="D142" i="11" s="1"/>
  <c r="C142" i="11" s="1"/>
  <c r="E143" i="11"/>
  <c r="D143" i="11" s="1"/>
  <c r="C143" i="11" s="1"/>
  <c r="E144" i="11"/>
  <c r="D144" i="11" s="1"/>
  <c r="C144" i="11" s="1"/>
  <c r="E145" i="11"/>
  <c r="D145" i="11" s="1"/>
  <c r="C145" i="11" s="1"/>
  <c r="E146" i="11"/>
  <c r="D146" i="11" s="1"/>
  <c r="C146" i="11" s="1"/>
  <c r="E147" i="11"/>
  <c r="D147" i="11" s="1"/>
  <c r="E148" i="11"/>
  <c r="D148" i="11" s="1"/>
  <c r="E149" i="11"/>
  <c r="D149" i="11" s="1"/>
  <c r="C149" i="11" s="1"/>
  <c r="E150" i="11"/>
  <c r="E151" i="11"/>
  <c r="E152" i="11"/>
  <c r="E153" i="11"/>
  <c r="D153" i="11" s="1"/>
  <c r="C153" i="11" s="1"/>
  <c r="E154" i="11"/>
  <c r="D154" i="11" s="1"/>
  <c r="C154" i="11" s="1"/>
  <c r="E155" i="11"/>
  <c r="D155" i="11" s="1"/>
  <c r="C155" i="11" s="1"/>
  <c r="E156" i="11"/>
  <c r="D156" i="11" s="1"/>
  <c r="C156" i="11" s="1"/>
  <c r="E157" i="11"/>
  <c r="D157" i="11" s="1"/>
  <c r="C157" i="11" s="1"/>
  <c r="E158" i="11"/>
  <c r="D158" i="11" s="1"/>
  <c r="C158" i="11" s="1"/>
  <c r="E159" i="11"/>
  <c r="D159" i="11" s="1"/>
  <c r="E160" i="11"/>
  <c r="D160" i="11" s="1"/>
  <c r="E161" i="11"/>
  <c r="D161" i="11" s="1"/>
  <c r="C161" i="11" s="1"/>
  <c r="E162" i="11"/>
  <c r="E163" i="11"/>
  <c r="E164" i="11"/>
  <c r="E165" i="11"/>
  <c r="D165" i="11" s="1"/>
  <c r="C165" i="11" s="1"/>
  <c r="E166" i="11"/>
  <c r="D166" i="11" s="1"/>
  <c r="C166" i="11" s="1"/>
  <c r="E167" i="11"/>
  <c r="D167" i="11" s="1"/>
  <c r="C167" i="11" s="1"/>
  <c r="E168" i="11"/>
  <c r="D168" i="11" s="1"/>
  <c r="C168" i="11" s="1"/>
  <c r="E169" i="11"/>
  <c r="D169" i="11" s="1"/>
  <c r="C169" i="11" s="1"/>
  <c r="E170" i="11"/>
  <c r="D170" i="11" s="1"/>
  <c r="C170" i="11" s="1"/>
  <c r="E171" i="11"/>
  <c r="D171" i="11" s="1"/>
  <c r="E172" i="11"/>
  <c r="D172" i="11" s="1"/>
  <c r="E173" i="11"/>
  <c r="D173" i="11" s="1"/>
  <c r="C173" i="11" s="1"/>
  <c r="E174" i="11"/>
  <c r="E175" i="11"/>
  <c r="E176" i="11"/>
  <c r="D176" i="11" s="1"/>
  <c r="C176" i="11" s="1"/>
  <c r="E177" i="11"/>
  <c r="D177" i="11" s="1"/>
  <c r="C177" i="11" s="1"/>
  <c r="E178" i="11"/>
  <c r="D178" i="11" s="1"/>
  <c r="C178" i="11" s="1"/>
  <c r="E179" i="11"/>
  <c r="D179" i="11" s="1"/>
  <c r="C179" i="11" s="1"/>
  <c r="E180" i="11"/>
  <c r="D180" i="11" s="1"/>
  <c r="C180" i="11" s="1"/>
  <c r="E181" i="11"/>
  <c r="D181" i="11" s="1"/>
  <c r="C181" i="11" s="1"/>
  <c r="E182" i="11"/>
  <c r="D182" i="11" s="1"/>
  <c r="C182" i="11" s="1"/>
  <c r="E183" i="11"/>
  <c r="D183" i="11" s="1"/>
  <c r="E184" i="11"/>
  <c r="D184" i="11" s="1"/>
  <c r="E185" i="11"/>
  <c r="D185" i="11" s="1"/>
  <c r="C185" i="11" s="1"/>
  <c r="E186" i="11"/>
  <c r="E187" i="11"/>
  <c r="E188" i="11"/>
  <c r="D188" i="11" s="1"/>
  <c r="E189" i="11"/>
  <c r="D189" i="11" s="1"/>
  <c r="C189" i="11" s="1"/>
  <c r="E190" i="11"/>
  <c r="D190" i="11" s="1"/>
  <c r="C190" i="11" s="1"/>
  <c r="E191" i="11"/>
  <c r="D191" i="11" s="1"/>
  <c r="C191" i="11" s="1"/>
  <c r="E192" i="11"/>
  <c r="D192" i="11" s="1"/>
  <c r="C192" i="11" s="1"/>
  <c r="E193" i="11"/>
  <c r="D193" i="11" s="1"/>
  <c r="C193" i="11" s="1"/>
  <c r="E194" i="11"/>
  <c r="D194" i="11" s="1"/>
  <c r="C194" i="11" s="1"/>
  <c r="E195" i="11"/>
  <c r="D195" i="11" s="1"/>
  <c r="E196" i="11"/>
  <c r="D196" i="11" s="1"/>
  <c r="E197" i="11"/>
  <c r="D197" i="11" s="1"/>
  <c r="C197" i="11" s="1"/>
  <c r="E198" i="11"/>
  <c r="E199" i="11"/>
  <c r="E200" i="11"/>
  <c r="D200" i="11" s="1"/>
  <c r="C200" i="11" s="1"/>
  <c r="E201" i="11"/>
  <c r="D201" i="11" s="1"/>
  <c r="C201" i="11" s="1"/>
  <c r="E202" i="11"/>
  <c r="D202" i="11" s="1"/>
  <c r="C202" i="11" s="1"/>
  <c r="E203" i="11"/>
  <c r="D203" i="11" s="1"/>
  <c r="C203" i="11" s="1"/>
  <c r="E204" i="11"/>
  <c r="D204" i="11" s="1"/>
  <c r="C204" i="11" s="1"/>
  <c r="E205" i="11"/>
  <c r="D205" i="11" s="1"/>
  <c r="C205" i="11" s="1"/>
  <c r="E206" i="11"/>
  <c r="D206" i="11" s="1"/>
  <c r="C206" i="11" s="1"/>
  <c r="E207" i="11"/>
  <c r="D207" i="11" s="1"/>
  <c r="E208" i="11"/>
  <c r="D208" i="11" s="1"/>
  <c r="E209" i="11"/>
  <c r="D209" i="11" s="1"/>
  <c r="C209" i="11" s="1"/>
  <c r="E210" i="11"/>
  <c r="E211" i="11"/>
  <c r="E212" i="11"/>
  <c r="D212" i="11" s="1"/>
  <c r="C212" i="11" s="1"/>
  <c r="E213" i="11"/>
  <c r="D213" i="11" s="1"/>
  <c r="C213" i="11" s="1"/>
  <c r="E214" i="11"/>
  <c r="D214" i="11" s="1"/>
  <c r="C214" i="11" s="1"/>
  <c r="E215" i="11"/>
  <c r="D215" i="11" s="1"/>
  <c r="C215" i="11" s="1"/>
  <c r="E216" i="11"/>
  <c r="D216" i="11" s="1"/>
  <c r="C216" i="11" s="1"/>
  <c r="E217" i="11"/>
  <c r="D217" i="11" s="1"/>
  <c r="C217" i="11" s="1"/>
  <c r="E218" i="11"/>
  <c r="D218" i="11" s="1"/>
  <c r="C218" i="11" s="1"/>
  <c r="E219" i="11"/>
  <c r="D219" i="11" s="1"/>
  <c r="E220" i="11"/>
  <c r="D220" i="11" s="1"/>
  <c r="E221" i="11"/>
  <c r="D221" i="11" s="1"/>
  <c r="C221" i="11" s="1"/>
  <c r="E222" i="11"/>
  <c r="E223" i="11"/>
  <c r="E224" i="11"/>
  <c r="E225" i="11"/>
  <c r="D225" i="11" s="1"/>
  <c r="C225" i="11" s="1"/>
  <c r="E226" i="11"/>
  <c r="D226" i="11" s="1"/>
  <c r="C226" i="11" s="1"/>
  <c r="E227" i="11"/>
  <c r="D227" i="11" s="1"/>
  <c r="C227" i="11" s="1"/>
  <c r="E228" i="11"/>
  <c r="D228" i="11" s="1"/>
  <c r="C228" i="11" s="1"/>
  <c r="E229" i="11"/>
  <c r="D229" i="11" s="1"/>
  <c r="C229" i="11" s="1"/>
  <c r="E230" i="11"/>
  <c r="D230" i="11" s="1"/>
  <c r="C230" i="11" s="1"/>
  <c r="E231" i="11"/>
  <c r="D231" i="11" s="1"/>
  <c r="E232" i="11"/>
  <c r="D232" i="11" s="1"/>
  <c r="E233" i="11"/>
  <c r="D233" i="11" s="1"/>
  <c r="C233" i="11" s="1"/>
  <c r="E234" i="11"/>
  <c r="E235" i="11"/>
  <c r="E236" i="11"/>
  <c r="D236" i="11" s="1"/>
  <c r="C236" i="11" s="1"/>
  <c r="E237" i="11"/>
  <c r="D237" i="11" s="1"/>
  <c r="C237" i="11" s="1"/>
  <c r="E238" i="11"/>
  <c r="D238" i="11" s="1"/>
  <c r="C238" i="11" s="1"/>
  <c r="E239" i="11"/>
  <c r="D239" i="11" s="1"/>
  <c r="C239" i="11" s="1"/>
  <c r="E240" i="11"/>
  <c r="D240" i="11" s="1"/>
  <c r="C240" i="11" s="1"/>
  <c r="E241" i="11"/>
  <c r="D241" i="11" s="1"/>
  <c r="C241" i="11" s="1"/>
  <c r="E242" i="11"/>
  <c r="D242" i="11" s="1"/>
  <c r="C242" i="11" s="1"/>
  <c r="E243" i="11"/>
  <c r="D243" i="11" s="1"/>
  <c r="E244" i="11"/>
  <c r="D244" i="11" s="1"/>
  <c r="E245" i="11"/>
  <c r="D245" i="11" s="1"/>
  <c r="C245" i="11" s="1"/>
  <c r="E246" i="11"/>
  <c r="E247" i="11"/>
  <c r="D247" i="11" s="1"/>
  <c r="E248" i="11"/>
  <c r="D248" i="11" s="1"/>
  <c r="E249" i="11"/>
  <c r="D249" i="11" s="1"/>
  <c r="C249" i="11" s="1"/>
  <c r="E250" i="11"/>
  <c r="D250" i="11" s="1"/>
  <c r="C250" i="11" s="1"/>
  <c r="E251" i="11"/>
  <c r="D251" i="11" s="1"/>
  <c r="C251" i="11" s="1"/>
  <c r="E252" i="11"/>
  <c r="D252" i="11" s="1"/>
  <c r="C252" i="11" s="1"/>
  <c r="E253" i="11"/>
  <c r="D253" i="11" s="1"/>
  <c r="C253" i="11" s="1"/>
  <c r="E254" i="11"/>
  <c r="D254" i="11" s="1"/>
  <c r="C254" i="11" s="1"/>
  <c r="E255" i="11"/>
  <c r="D255" i="11" s="1"/>
  <c r="E256" i="11"/>
  <c r="D256" i="11" s="1"/>
  <c r="E257" i="11"/>
  <c r="D257" i="11" s="1"/>
  <c r="C257" i="11" s="1"/>
  <c r="E258" i="11"/>
  <c r="E259" i="11"/>
  <c r="E260" i="11"/>
  <c r="E261" i="11"/>
  <c r="D261" i="11" s="1"/>
  <c r="C261" i="11" s="1"/>
  <c r="E262" i="11"/>
  <c r="D262" i="11" s="1"/>
  <c r="C262" i="11" s="1"/>
  <c r="E263" i="11"/>
  <c r="D263" i="11" s="1"/>
  <c r="C263" i="11" s="1"/>
  <c r="E264" i="11"/>
  <c r="D264" i="11" s="1"/>
  <c r="C264" i="11" s="1"/>
  <c r="E265" i="11"/>
  <c r="D265" i="11" s="1"/>
  <c r="C265" i="11" s="1"/>
  <c r="E266" i="11"/>
  <c r="D266" i="11" s="1"/>
  <c r="C266" i="11" s="1"/>
  <c r="E267" i="11"/>
  <c r="D267" i="11" s="1"/>
  <c r="E268" i="11"/>
  <c r="D268" i="11" s="1"/>
  <c r="E269" i="11"/>
  <c r="D269" i="11" s="1"/>
  <c r="C269" i="11" s="1"/>
  <c r="E270" i="11"/>
  <c r="E271" i="11"/>
  <c r="E272" i="11"/>
  <c r="D272" i="11" s="1"/>
  <c r="C272" i="11" s="1"/>
  <c r="E273" i="11"/>
  <c r="D273" i="11" s="1"/>
  <c r="C273" i="11" s="1"/>
  <c r="E274" i="11"/>
  <c r="D274" i="11" s="1"/>
  <c r="C274" i="11" s="1"/>
  <c r="E275" i="11"/>
  <c r="D275" i="11" s="1"/>
  <c r="C275" i="11" s="1"/>
  <c r="E276" i="11"/>
  <c r="D276" i="11" s="1"/>
  <c r="C276" i="11" s="1"/>
  <c r="E277" i="11"/>
  <c r="D277" i="11" s="1"/>
  <c r="C277" i="11" s="1"/>
  <c r="E278" i="11"/>
  <c r="D278" i="11" s="1"/>
  <c r="C278" i="11" s="1"/>
  <c r="E279" i="11"/>
  <c r="D279" i="11" s="1"/>
  <c r="E280" i="11"/>
  <c r="D280" i="11" s="1"/>
  <c r="E281" i="11"/>
  <c r="D281" i="11" s="1"/>
  <c r="C281" i="11" s="1"/>
  <c r="E282" i="11"/>
  <c r="E283" i="11"/>
  <c r="E284" i="11"/>
  <c r="E285" i="11"/>
  <c r="D285" i="11" s="1"/>
  <c r="C285" i="11" s="1"/>
  <c r="E286" i="11"/>
  <c r="D286" i="11" s="1"/>
  <c r="C286" i="11" s="1"/>
  <c r="E287" i="11"/>
  <c r="D287" i="11" s="1"/>
  <c r="C287" i="11" s="1"/>
  <c r="E288" i="11"/>
  <c r="D288" i="11" s="1"/>
  <c r="C288" i="11" s="1"/>
  <c r="E289" i="11"/>
  <c r="D289" i="11" s="1"/>
  <c r="C289" i="11" s="1"/>
  <c r="E290" i="11"/>
  <c r="D290" i="11" s="1"/>
  <c r="C290" i="11" s="1"/>
  <c r="E291" i="11"/>
  <c r="D291" i="11" s="1"/>
  <c r="E292" i="11"/>
  <c r="D292" i="11" s="1"/>
  <c r="E293" i="11"/>
  <c r="D293" i="11" s="1"/>
  <c r="C293" i="11" s="1"/>
  <c r="E294" i="11"/>
  <c r="E295" i="11"/>
  <c r="E296" i="11"/>
  <c r="E297" i="11"/>
  <c r="D297" i="11" s="1"/>
  <c r="C297" i="11" s="1"/>
  <c r="E298" i="11"/>
  <c r="D298" i="11" s="1"/>
  <c r="C298" i="11" s="1"/>
  <c r="E299" i="11"/>
  <c r="D299" i="11" s="1"/>
  <c r="C299" i="11" s="1"/>
  <c r="E300" i="11"/>
  <c r="D300" i="11" s="1"/>
  <c r="C300" i="11" s="1"/>
  <c r="E301" i="11"/>
  <c r="D301" i="11" s="1"/>
  <c r="C301" i="11" s="1"/>
  <c r="E302" i="11"/>
  <c r="D302" i="11" s="1"/>
  <c r="C302" i="11" s="1"/>
  <c r="E303" i="11"/>
  <c r="D303" i="11" s="1"/>
  <c r="E304" i="11"/>
  <c r="D304" i="11" s="1"/>
  <c r="E305" i="11"/>
  <c r="D305" i="11" s="1"/>
  <c r="C305" i="11" s="1"/>
  <c r="E306" i="11"/>
  <c r="E307" i="11"/>
  <c r="E308" i="11"/>
  <c r="E309" i="11"/>
  <c r="D309" i="11" s="1"/>
  <c r="C309" i="11" s="1"/>
  <c r="E310" i="11"/>
  <c r="D310" i="11" s="1"/>
  <c r="C310" i="11" s="1"/>
  <c r="E311" i="11"/>
  <c r="D311" i="11" s="1"/>
  <c r="C311" i="11" s="1"/>
  <c r="E312" i="11"/>
  <c r="D312" i="11" s="1"/>
  <c r="C312" i="11" s="1"/>
  <c r="E313" i="11"/>
  <c r="D313" i="11" s="1"/>
  <c r="C313" i="11" s="1"/>
  <c r="E314" i="11"/>
  <c r="D314" i="11" s="1"/>
  <c r="C314" i="11" s="1"/>
  <c r="E315" i="11"/>
  <c r="D315" i="11" s="1"/>
  <c r="E316" i="11"/>
  <c r="D316" i="11" s="1"/>
  <c r="E317" i="11"/>
  <c r="D317" i="11" s="1"/>
  <c r="C317" i="11" s="1"/>
  <c r="E318" i="11"/>
  <c r="E319" i="11"/>
  <c r="E320" i="11"/>
  <c r="D320" i="11" s="1"/>
  <c r="C320" i="11" s="1"/>
  <c r="E321" i="11"/>
  <c r="D321" i="11" s="1"/>
  <c r="C321" i="11" s="1"/>
  <c r="E322" i="11"/>
  <c r="D322" i="11" s="1"/>
  <c r="C322" i="11" s="1"/>
  <c r="E323" i="11"/>
  <c r="D323" i="11" s="1"/>
  <c r="C323" i="11" s="1"/>
  <c r="E324" i="11"/>
  <c r="D324" i="11" s="1"/>
  <c r="C324" i="11" s="1"/>
  <c r="E325" i="11"/>
  <c r="D325" i="11" s="1"/>
  <c r="C325" i="11" s="1"/>
  <c r="E326" i="11"/>
  <c r="D326" i="11" s="1"/>
  <c r="C326" i="11" s="1"/>
  <c r="E327" i="11"/>
  <c r="D327" i="11" s="1"/>
  <c r="E328" i="11"/>
  <c r="D328" i="11" s="1"/>
  <c r="E329" i="11"/>
  <c r="D329" i="11" s="1"/>
  <c r="C329" i="11" s="1"/>
  <c r="E330" i="11"/>
  <c r="E331" i="11"/>
  <c r="E332" i="11"/>
  <c r="E333" i="11"/>
  <c r="D333" i="11" s="1"/>
  <c r="C333" i="11" s="1"/>
  <c r="E334" i="11"/>
  <c r="D334" i="11" s="1"/>
  <c r="C334" i="11" s="1"/>
  <c r="E335" i="11"/>
  <c r="D335" i="11" s="1"/>
  <c r="C335" i="11" s="1"/>
  <c r="E336" i="11"/>
  <c r="D336" i="11" s="1"/>
  <c r="C336" i="11" s="1"/>
  <c r="E337" i="11"/>
  <c r="D337" i="11" s="1"/>
  <c r="C337" i="11" s="1"/>
  <c r="E338" i="11"/>
  <c r="D338" i="11" s="1"/>
  <c r="C338" i="11" s="1"/>
  <c r="E339" i="11"/>
  <c r="D339" i="11" s="1"/>
  <c r="E340" i="11"/>
  <c r="D340" i="11" s="1"/>
  <c r="E341" i="11"/>
  <c r="D341" i="11" s="1"/>
  <c r="C341" i="11" s="1"/>
  <c r="E342" i="11"/>
  <c r="E343" i="11"/>
  <c r="E344" i="11"/>
  <c r="D344" i="11" s="1"/>
  <c r="C344" i="11" s="1"/>
  <c r="E345" i="11"/>
  <c r="D345" i="11" s="1"/>
  <c r="C345" i="11" s="1"/>
  <c r="E346" i="11"/>
  <c r="D346" i="11" s="1"/>
  <c r="C346" i="11" s="1"/>
  <c r="E347" i="11"/>
  <c r="D347" i="11" s="1"/>
  <c r="C347" i="11" s="1"/>
  <c r="E348" i="11"/>
  <c r="D348" i="11" s="1"/>
  <c r="C348" i="11" s="1"/>
  <c r="E349" i="11"/>
  <c r="D349" i="11" s="1"/>
  <c r="C349" i="11" s="1"/>
  <c r="E350" i="11"/>
  <c r="D350" i="11" s="1"/>
  <c r="C350" i="11" s="1"/>
  <c r="E351" i="11"/>
  <c r="D351" i="11" s="1"/>
  <c r="E352" i="11"/>
  <c r="D352" i="11" s="1"/>
  <c r="E353" i="11"/>
  <c r="D353" i="11" s="1"/>
  <c r="C353" i="11" s="1"/>
  <c r="E354" i="11"/>
  <c r="E355" i="11"/>
  <c r="E356" i="11"/>
  <c r="E357" i="11"/>
  <c r="D357" i="11" s="1"/>
  <c r="C357" i="11" s="1"/>
  <c r="E358" i="11"/>
  <c r="D358" i="11" s="1"/>
  <c r="C358" i="11" s="1"/>
  <c r="E359" i="11"/>
  <c r="D359" i="11" s="1"/>
  <c r="C359" i="11" s="1"/>
  <c r="E360" i="11"/>
  <c r="D360" i="11" s="1"/>
  <c r="C360" i="11" s="1"/>
  <c r="E361" i="11"/>
  <c r="D361" i="11" s="1"/>
  <c r="C361" i="11" s="1"/>
  <c r="E362" i="11"/>
  <c r="D362" i="11" s="1"/>
  <c r="C362" i="11" s="1"/>
  <c r="E363" i="11"/>
  <c r="D363" i="11" s="1"/>
  <c r="E364" i="11"/>
  <c r="D364" i="11" s="1"/>
  <c r="E365" i="11"/>
  <c r="D365" i="11" s="1"/>
  <c r="C365" i="11" s="1"/>
  <c r="E366" i="11"/>
  <c r="E367" i="11"/>
  <c r="E368" i="11"/>
  <c r="E369" i="11"/>
  <c r="D369" i="11" s="1"/>
  <c r="C369" i="11" s="1"/>
  <c r="E370" i="11"/>
  <c r="D370" i="11" s="1"/>
  <c r="C370" i="11" s="1"/>
  <c r="E371" i="11"/>
  <c r="D371" i="11" s="1"/>
  <c r="C371" i="11" s="1"/>
  <c r="E372" i="11"/>
  <c r="D372" i="11" s="1"/>
  <c r="C372" i="11" s="1"/>
  <c r="E373" i="11"/>
  <c r="D373" i="11" s="1"/>
  <c r="C373" i="11" s="1"/>
  <c r="E374" i="11"/>
  <c r="D374" i="11" s="1"/>
  <c r="C374" i="11" s="1"/>
  <c r="E375" i="11"/>
  <c r="D375" i="11" s="1"/>
  <c r="E376" i="11"/>
  <c r="D376" i="11" s="1"/>
  <c r="E377" i="11"/>
  <c r="D377" i="11" s="1"/>
  <c r="C377" i="11" s="1"/>
  <c r="E378" i="11"/>
  <c r="D378" i="11" s="1"/>
  <c r="C378" i="11" s="1"/>
  <c r="E379" i="11"/>
  <c r="E380" i="11"/>
  <c r="D380" i="11" s="1"/>
  <c r="C380" i="11" s="1"/>
  <c r="E381" i="11"/>
  <c r="D381" i="11" s="1"/>
  <c r="C381" i="11" s="1"/>
  <c r="E382" i="11"/>
  <c r="D382" i="11" s="1"/>
  <c r="C382" i="11" s="1"/>
  <c r="E383" i="11"/>
  <c r="D383" i="11" s="1"/>
  <c r="C383" i="11" s="1"/>
  <c r="E384" i="11"/>
  <c r="D384" i="11" s="1"/>
  <c r="C384" i="11" s="1"/>
  <c r="E385" i="11"/>
  <c r="D385" i="11" s="1"/>
  <c r="C385" i="11" s="1"/>
  <c r="E386" i="11"/>
  <c r="D386" i="11" s="1"/>
  <c r="C386" i="11" s="1"/>
  <c r="E387" i="11"/>
  <c r="D387" i="11" s="1"/>
  <c r="E388" i="11"/>
  <c r="D388" i="11" s="1"/>
  <c r="E389" i="11"/>
  <c r="D389" i="11" s="1"/>
  <c r="C389" i="11" s="1"/>
  <c r="E390" i="11"/>
  <c r="D390" i="11" s="1"/>
  <c r="C390" i="11" s="1"/>
  <c r="E391" i="11"/>
  <c r="E392" i="11"/>
  <c r="E393" i="11"/>
  <c r="D393" i="11" s="1"/>
  <c r="C393" i="11" s="1"/>
  <c r="E394" i="11"/>
  <c r="D394" i="11" s="1"/>
  <c r="C394" i="11" s="1"/>
  <c r="E395" i="11"/>
  <c r="D395" i="11" s="1"/>
  <c r="C395" i="11" s="1"/>
  <c r="E396" i="11"/>
  <c r="D396" i="11" s="1"/>
  <c r="C396" i="11" s="1"/>
  <c r="E397" i="11"/>
  <c r="D397" i="11" s="1"/>
  <c r="C397" i="11" s="1"/>
  <c r="E398" i="11"/>
  <c r="D398" i="11" s="1"/>
  <c r="C398" i="11" s="1"/>
  <c r="E399" i="11"/>
  <c r="D399" i="11" s="1"/>
  <c r="E400" i="11"/>
  <c r="D400" i="11" s="1"/>
  <c r="C400" i="11" s="1"/>
  <c r="E401" i="11"/>
  <c r="D401" i="11" s="1"/>
  <c r="C401" i="11" s="1"/>
  <c r="E402" i="11"/>
  <c r="D402" i="11" s="1"/>
  <c r="C402" i="11" s="1"/>
  <c r="E403" i="11"/>
  <c r="E404" i="11"/>
  <c r="D404" i="11" s="1"/>
  <c r="C404" i="11" s="1"/>
  <c r="E405" i="11"/>
  <c r="D405" i="11" s="1"/>
  <c r="C405" i="11" s="1"/>
  <c r="E406" i="11"/>
  <c r="D406" i="11" s="1"/>
  <c r="C406" i="11" s="1"/>
  <c r="E407" i="11"/>
  <c r="D407" i="11" s="1"/>
  <c r="C407" i="11" s="1"/>
  <c r="E408" i="11"/>
  <c r="D408" i="11" s="1"/>
  <c r="C408" i="11" s="1"/>
  <c r="E409" i="11"/>
  <c r="D409" i="11" s="1"/>
  <c r="C409" i="11" s="1"/>
  <c r="E410" i="11"/>
  <c r="D410" i="11" s="1"/>
  <c r="C410" i="11" s="1"/>
  <c r="E411" i="11"/>
  <c r="D411" i="11" s="1"/>
  <c r="E412" i="11"/>
  <c r="D412" i="11" s="1"/>
  <c r="C412" i="11" s="1"/>
  <c r="E413" i="11"/>
  <c r="D413" i="11" s="1"/>
  <c r="C413" i="11" s="1"/>
  <c r="E414" i="11"/>
  <c r="E415" i="11"/>
  <c r="E416" i="11"/>
  <c r="E417" i="11"/>
  <c r="D417" i="11" s="1"/>
  <c r="C417" i="11" s="1"/>
  <c r="E418" i="11"/>
  <c r="D418" i="11" s="1"/>
  <c r="C418" i="11" s="1"/>
  <c r="E419" i="11"/>
  <c r="D419" i="11" s="1"/>
  <c r="C419" i="11" s="1"/>
  <c r="E420" i="11"/>
  <c r="D420" i="11" s="1"/>
  <c r="C420" i="11" s="1"/>
  <c r="E421" i="11"/>
  <c r="D421" i="11" s="1"/>
  <c r="C421" i="11" s="1"/>
  <c r="E422" i="11"/>
  <c r="D422" i="11" s="1"/>
  <c r="C422" i="11" s="1"/>
  <c r="E423" i="11"/>
  <c r="D423" i="11" s="1"/>
  <c r="E424" i="11"/>
  <c r="D424" i="11" s="1"/>
  <c r="C424" i="11" s="1"/>
  <c r="E425" i="11"/>
  <c r="D425" i="11" s="1"/>
  <c r="C425" i="11" s="1"/>
  <c r="E426" i="11"/>
  <c r="D426" i="11" s="1"/>
  <c r="C426" i="11" s="1"/>
  <c r="E427" i="11"/>
  <c r="E428" i="11"/>
  <c r="D428" i="11" s="1"/>
  <c r="C428" i="11" s="1"/>
  <c r="E429" i="11"/>
  <c r="D429" i="11" s="1"/>
  <c r="C429" i="11" s="1"/>
  <c r="E430" i="11"/>
  <c r="D430" i="11" s="1"/>
  <c r="C430" i="11" s="1"/>
  <c r="E431" i="11"/>
  <c r="D431" i="11" s="1"/>
  <c r="C431" i="11" s="1"/>
  <c r="E432" i="11"/>
  <c r="D432" i="11" s="1"/>
  <c r="C432" i="11" s="1"/>
  <c r="E433" i="11"/>
  <c r="D433" i="11" s="1"/>
  <c r="C433" i="11" s="1"/>
  <c r="E434" i="11"/>
  <c r="D434" i="11" s="1"/>
  <c r="C434" i="11" s="1"/>
  <c r="E435" i="11"/>
  <c r="D435" i="11" s="1"/>
  <c r="E436" i="11"/>
  <c r="D436" i="11" s="1"/>
  <c r="C436" i="11" s="1"/>
  <c r="E437" i="11"/>
  <c r="D437" i="11" s="1"/>
  <c r="C437" i="11" s="1"/>
  <c r="E438" i="11"/>
  <c r="D438" i="11" s="1"/>
  <c r="C438" i="11" s="1"/>
  <c r="E439" i="11"/>
  <c r="E440" i="11"/>
  <c r="D440" i="11" s="1"/>
  <c r="C440" i="11" s="1"/>
  <c r="E441" i="11"/>
  <c r="D441" i="11" s="1"/>
  <c r="C441" i="11" s="1"/>
  <c r="E442" i="11"/>
  <c r="D442" i="11" s="1"/>
  <c r="C442" i="11" s="1"/>
  <c r="E443" i="11"/>
  <c r="D443" i="11" s="1"/>
  <c r="C443" i="11" s="1"/>
  <c r="E444" i="11"/>
  <c r="D444" i="11" s="1"/>
  <c r="C444" i="11" s="1"/>
  <c r="E445" i="11"/>
  <c r="D445" i="11" s="1"/>
  <c r="C445" i="11" s="1"/>
  <c r="E446" i="11"/>
  <c r="D446" i="11" s="1"/>
  <c r="C446" i="11" s="1"/>
  <c r="E447" i="11"/>
  <c r="D447" i="11" s="1"/>
  <c r="E448" i="11"/>
  <c r="D448" i="11" s="1"/>
  <c r="C448" i="11" s="1"/>
  <c r="E449" i="11"/>
  <c r="D449" i="11" s="1"/>
  <c r="C449" i="11" s="1"/>
  <c r="E450" i="11"/>
  <c r="D450" i="11" s="1"/>
  <c r="C450" i="11" s="1"/>
  <c r="E451" i="11"/>
  <c r="E452" i="11"/>
  <c r="E453" i="11"/>
  <c r="D453" i="11" s="1"/>
  <c r="C453" i="11" s="1"/>
  <c r="E454" i="11"/>
  <c r="D454" i="11" s="1"/>
  <c r="C454" i="11" s="1"/>
  <c r="E455" i="11"/>
  <c r="D455" i="11" s="1"/>
  <c r="C455" i="11" s="1"/>
  <c r="E456" i="11"/>
  <c r="D456" i="11" s="1"/>
  <c r="C456" i="11" s="1"/>
  <c r="E457" i="11"/>
  <c r="D457" i="11" s="1"/>
  <c r="C457" i="11" s="1"/>
  <c r="E458" i="11"/>
  <c r="D458" i="11" s="1"/>
  <c r="C458" i="11" s="1"/>
  <c r="E459" i="11"/>
  <c r="D459" i="11" s="1"/>
  <c r="E460" i="11"/>
  <c r="D460" i="11" s="1"/>
  <c r="C460" i="11" s="1"/>
  <c r="E461" i="11"/>
  <c r="D461" i="11" s="1"/>
  <c r="C461" i="11" s="1"/>
  <c r="E462" i="11"/>
  <c r="E463" i="11"/>
  <c r="E464" i="11"/>
  <c r="D464" i="11" s="1"/>
  <c r="C464" i="11" s="1"/>
  <c r="E465" i="11"/>
  <c r="D465" i="11" s="1"/>
  <c r="C465" i="11" s="1"/>
  <c r="E466" i="11"/>
  <c r="D466" i="11" s="1"/>
  <c r="C466" i="11" s="1"/>
  <c r="E467" i="11"/>
  <c r="D467" i="11" s="1"/>
  <c r="C467" i="11" s="1"/>
  <c r="E468" i="11"/>
  <c r="D468" i="11" s="1"/>
  <c r="C468" i="11" s="1"/>
  <c r="E469" i="11"/>
  <c r="D469" i="11" s="1"/>
  <c r="C469" i="11" s="1"/>
  <c r="E470" i="11"/>
  <c r="D470" i="11" s="1"/>
  <c r="C470" i="11" s="1"/>
  <c r="E471" i="11"/>
  <c r="D471" i="11" s="1"/>
  <c r="E472" i="11"/>
  <c r="D472" i="11" s="1"/>
  <c r="C472" i="11" s="1"/>
  <c r="E473" i="11"/>
  <c r="D473" i="11" s="1"/>
  <c r="C473" i="11" s="1"/>
  <c r="E474" i="11"/>
  <c r="D474" i="11" s="1"/>
  <c r="C474" i="11" s="1"/>
  <c r="E475" i="11"/>
  <c r="E476" i="11"/>
  <c r="D476" i="11" s="1"/>
  <c r="C476" i="11" s="1"/>
  <c r="E477" i="11"/>
  <c r="D477" i="11" s="1"/>
  <c r="C477" i="11" s="1"/>
  <c r="E478" i="11"/>
  <c r="D478" i="11" s="1"/>
  <c r="C478" i="11" s="1"/>
  <c r="E479" i="11"/>
  <c r="D479" i="11" s="1"/>
  <c r="C479" i="11" s="1"/>
  <c r="E480" i="11"/>
  <c r="D480" i="11" s="1"/>
  <c r="C480" i="11" s="1"/>
  <c r="E481" i="11"/>
  <c r="D481" i="11" s="1"/>
  <c r="C481" i="11" s="1"/>
  <c r="E482" i="11"/>
  <c r="D482" i="11" s="1"/>
  <c r="C482" i="11" s="1"/>
  <c r="E483" i="11"/>
  <c r="D483" i="11" s="1"/>
  <c r="E484" i="11"/>
  <c r="D484" i="11" s="1"/>
  <c r="C484" i="11" s="1"/>
  <c r="E485" i="11"/>
  <c r="D485" i="11" s="1"/>
  <c r="C485" i="11" s="1"/>
  <c r="E486" i="11"/>
  <c r="D486" i="11" s="1"/>
  <c r="C486" i="11" s="1"/>
  <c r="E487" i="11"/>
  <c r="E488" i="11"/>
  <c r="E489" i="11"/>
  <c r="D489" i="11" s="1"/>
  <c r="C489" i="11" s="1"/>
  <c r="E490" i="11"/>
  <c r="D490" i="11" s="1"/>
  <c r="C490" i="11" s="1"/>
  <c r="E491" i="11"/>
  <c r="D491" i="11" s="1"/>
  <c r="C491" i="11" s="1"/>
  <c r="E492" i="11"/>
  <c r="D492" i="11" s="1"/>
  <c r="C492" i="11" s="1"/>
  <c r="E493" i="11"/>
  <c r="D493" i="11" s="1"/>
  <c r="C493" i="11" s="1"/>
  <c r="E494" i="11"/>
  <c r="D494" i="11" s="1"/>
  <c r="C494" i="11" s="1"/>
  <c r="E495" i="11"/>
  <c r="D495" i="11" s="1"/>
  <c r="E496" i="11"/>
  <c r="D496" i="11" s="1"/>
  <c r="C496" i="11" s="1"/>
  <c r="E497" i="11"/>
  <c r="D497" i="11" s="1"/>
  <c r="C497" i="11" s="1"/>
  <c r="E498" i="11"/>
  <c r="D498" i="11" s="1"/>
  <c r="C498" i="11" s="1"/>
  <c r="E499" i="11"/>
  <c r="E500" i="11"/>
  <c r="D500" i="11" s="1"/>
  <c r="C500" i="11" s="1"/>
  <c r="E501" i="11"/>
  <c r="D501" i="11" s="1"/>
  <c r="C501" i="11" s="1"/>
  <c r="E502" i="11"/>
  <c r="D502" i="11" s="1"/>
  <c r="C502" i="11" s="1"/>
  <c r="E503" i="11"/>
  <c r="D503" i="11" s="1"/>
  <c r="C503" i="11" s="1"/>
  <c r="E504" i="11"/>
  <c r="D504" i="11" s="1"/>
  <c r="C504" i="11" s="1"/>
  <c r="E505" i="11"/>
  <c r="D505" i="11" s="1"/>
  <c r="C505" i="11" s="1"/>
  <c r="E506" i="11"/>
  <c r="D506" i="11" s="1"/>
  <c r="C506" i="11" s="1"/>
  <c r="E507" i="11"/>
  <c r="D507" i="11" s="1"/>
  <c r="E508" i="11"/>
  <c r="D508" i="11" s="1"/>
  <c r="C508" i="11" s="1"/>
  <c r="E509" i="11"/>
  <c r="D509" i="11" s="1"/>
  <c r="C509" i="11" s="1"/>
  <c r="E510" i="11"/>
  <c r="E511" i="11"/>
  <c r="E512" i="11"/>
  <c r="E513" i="11"/>
  <c r="D513" i="11" s="1"/>
  <c r="C513" i="11" s="1"/>
  <c r="E514" i="11"/>
  <c r="D514" i="11" s="1"/>
  <c r="C514" i="11" s="1"/>
  <c r="E515" i="11"/>
  <c r="D515" i="11" s="1"/>
  <c r="C515" i="11" s="1"/>
  <c r="E516" i="11"/>
  <c r="D516" i="11" s="1"/>
  <c r="C516" i="11" s="1"/>
  <c r="E517" i="11"/>
  <c r="D517" i="11" s="1"/>
  <c r="C517" i="11" s="1"/>
  <c r="E518" i="11"/>
  <c r="D518" i="11" s="1"/>
  <c r="C518" i="11" s="1"/>
  <c r="E519" i="11"/>
  <c r="D519" i="11" s="1"/>
  <c r="E520" i="11"/>
  <c r="D520" i="11" s="1"/>
  <c r="C520" i="11" s="1"/>
  <c r="E521" i="11"/>
  <c r="D521" i="11" s="1"/>
  <c r="C521" i="11" s="1"/>
  <c r="E522" i="11"/>
  <c r="D522" i="11" s="1"/>
  <c r="C522" i="11" s="1"/>
  <c r="E523" i="11"/>
  <c r="E524" i="11"/>
  <c r="D524" i="11" s="1"/>
  <c r="C524" i="11" s="1"/>
  <c r="E525" i="11"/>
  <c r="D525" i="11" s="1"/>
  <c r="C525" i="11" s="1"/>
  <c r="E526" i="11"/>
  <c r="D526" i="11" s="1"/>
  <c r="C526" i="11" s="1"/>
  <c r="E527" i="11"/>
  <c r="D527" i="11" s="1"/>
  <c r="C527" i="11" s="1"/>
  <c r="E528" i="11"/>
  <c r="D528" i="11" s="1"/>
  <c r="C528" i="11" s="1"/>
  <c r="E529" i="11"/>
  <c r="D529" i="11" s="1"/>
  <c r="C529" i="11" s="1"/>
  <c r="E530" i="11"/>
  <c r="D530" i="11" s="1"/>
  <c r="C530" i="11" s="1"/>
  <c r="E531" i="11"/>
  <c r="D531" i="11" s="1"/>
  <c r="E532" i="11"/>
  <c r="D532" i="11" s="1"/>
  <c r="C532" i="11" s="1"/>
  <c r="E533" i="11"/>
  <c r="D533" i="11" s="1"/>
  <c r="C533" i="11" s="1"/>
  <c r="E534" i="11"/>
  <c r="D534" i="11" s="1"/>
  <c r="C534" i="11" s="1"/>
  <c r="E535" i="11"/>
  <c r="E536" i="11"/>
  <c r="D536" i="11" s="1"/>
  <c r="C536" i="11" s="1"/>
  <c r="E537" i="11"/>
  <c r="D537" i="11" s="1"/>
  <c r="C537" i="11" s="1"/>
  <c r="E538" i="11"/>
  <c r="D538" i="11" s="1"/>
  <c r="C538" i="11" s="1"/>
  <c r="E539" i="11"/>
  <c r="D539" i="11" s="1"/>
  <c r="C539" i="11" s="1"/>
  <c r="E540" i="11"/>
  <c r="D540" i="11" s="1"/>
  <c r="C540" i="11" s="1"/>
  <c r="E541" i="11"/>
  <c r="D541" i="11" s="1"/>
  <c r="C541" i="11" s="1"/>
  <c r="E542" i="11"/>
  <c r="D542" i="11" s="1"/>
  <c r="C542" i="11" s="1"/>
  <c r="E543" i="11"/>
  <c r="D543" i="11" s="1"/>
  <c r="E544" i="11"/>
  <c r="D544" i="11" s="1"/>
  <c r="C544" i="11" s="1"/>
  <c r="E545" i="11"/>
  <c r="D545" i="11" s="1"/>
  <c r="C545" i="11" s="1"/>
  <c r="E546" i="11"/>
  <c r="D546" i="11" s="1"/>
  <c r="C546" i="11" s="1"/>
  <c r="E547" i="11"/>
  <c r="E548" i="11"/>
  <c r="E549" i="11"/>
  <c r="D549" i="11" s="1"/>
  <c r="C549" i="11" s="1"/>
  <c r="E550" i="11"/>
  <c r="D550" i="11" s="1"/>
  <c r="C550" i="11" s="1"/>
  <c r="E551" i="11"/>
  <c r="D551" i="11" s="1"/>
  <c r="C551" i="11" s="1"/>
  <c r="E552" i="11"/>
  <c r="D552" i="11" s="1"/>
  <c r="C552" i="11" s="1"/>
  <c r="E553" i="11"/>
  <c r="D553" i="11" s="1"/>
  <c r="C553" i="11" s="1"/>
  <c r="E554" i="11"/>
  <c r="D554" i="11" s="1"/>
  <c r="C554" i="11" s="1"/>
  <c r="E555" i="11"/>
  <c r="D555" i="11" s="1"/>
  <c r="E556" i="11"/>
  <c r="D556" i="11" s="1"/>
  <c r="C556" i="11" s="1"/>
  <c r="E557" i="11"/>
  <c r="D557" i="11" s="1"/>
  <c r="C557" i="11" s="1"/>
  <c r="E558" i="11"/>
  <c r="E559" i="11"/>
  <c r="E560" i="11"/>
  <c r="D560" i="11" s="1"/>
  <c r="C560" i="11" s="1"/>
  <c r="E561" i="11"/>
  <c r="D561" i="11" s="1"/>
  <c r="C561" i="11" s="1"/>
  <c r="E562" i="11"/>
  <c r="D562" i="11" s="1"/>
  <c r="C562" i="11" s="1"/>
  <c r="E563" i="11"/>
  <c r="D563" i="11" s="1"/>
  <c r="C563" i="11" s="1"/>
  <c r="E564" i="11"/>
  <c r="D564" i="11" s="1"/>
  <c r="C564" i="11" s="1"/>
  <c r="E565" i="11"/>
  <c r="D565" i="11" s="1"/>
  <c r="C565" i="11" s="1"/>
  <c r="E566" i="11"/>
  <c r="D566" i="11" s="1"/>
  <c r="C566" i="11" s="1"/>
  <c r="E567" i="11"/>
  <c r="D567" i="11" s="1"/>
  <c r="E568" i="11"/>
  <c r="D568" i="11" s="1"/>
  <c r="C568" i="11" s="1"/>
  <c r="E569" i="11"/>
  <c r="D569" i="11" s="1"/>
  <c r="C569" i="11" s="1"/>
  <c r="E570" i="11"/>
  <c r="D570" i="11" s="1"/>
  <c r="C570" i="11" s="1"/>
  <c r="E571" i="11"/>
  <c r="E572" i="11"/>
  <c r="E573" i="11"/>
  <c r="D573" i="11" s="1"/>
  <c r="C573" i="11" s="1"/>
  <c r="E574" i="11"/>
  <c r="D574" i="11" s="1"/>
  <c r="C574" i="11" s="1"/>
  <c r="E575" i="11"/>
  <c r="D575" i="11" s="1"/>
  <c r="C575" i="11" s="1"/>
  <c r="E576" i="11"/>
  <c r="D576" i="11" s="1"/>
  <c r="C576" i="11" s="1"/>
  <c r="E577" i="11"/>
  <c r="D577" i="11" s="1"/>
  <c r="C577" i="11" s="1"/>
  <c r="E578" i="11"/>
  <c r="D578" i="11" s="1"/>
  <c r="C578" i="11" s="1"/>
  <c r="E579" i="11"/>
  <c r="D579" i="11" s="1"/>
  <c r="E580" i="11"/>
  <c r="D580" i="11" s="1"/>
  <c r="C580" i="11" s="1"/>
  <c r="E581" i="11"/>
  <c r="D581" i="11" s="1"/>
  <c r="C581" i="11" s="1"/>
  <c r="E582" i="11"/>
  <c r="D582" i="11" s="1"/>
  <c r="C582" i="11" s="1"/>
  <c r="E583" i="11"/>
  <c r="E584" i="11"/>
  <c r="E585" i="11"/>
  <c r="D585" i="11" s="1"/>
  <c r="C585" i="11" s="1"/>
  <c r="E586" i="11"/>
  <c r="D586" i="11" s="1"/>
  <c r="C586" i="11" s="1"/>
  <c r="E587" i="11"/>
  <c r="D587" i="11" s="1"/>
  <c r="C587" i="11" s="1"/>
  <c r="E588" i="11"/>
  <c r="D588" i="11" s="1"/>
  <c r="C588" i="11" s="1"/>
  <c r="E589" i="11"/>
  <c r="D589" i="11" s="1"/>
  <c r="C589" i="11" s="1"/>
  <c r="E590" i="11"/>
  <c r="D590" i="11" s="1"/>
  <c r="C590" i="11" s="1"/>
  <c r="E591" i="11"/>
  <c r="D591" i="11" s="1"/>
  <c r="E592" i="11"/>
  <c r="D592" i="11" s="1"/>
  <c r="C592" i="11" s="1"/>
  <c r="E593" i="11"/>
  <c r="D593" i="11" s="1"/>
  <c r="C593" i="11" s="1"/>
  <c r="E594" i="11"/>
  <c r="D594" i="11" s="1"/>
  <c r="C594" i="11" s="1"/>
  <c r="E595" i="11"/>
  <c r="E596" i="11"/>
  <c r="D596" i="11" s="1"/>
  <c r="C596" i="11" s="1"/>
  <c r="E597" i="11"/>
  <c r="D597" i="11" s="1"/>
  <c r="C597" i="11" s="1"/>
  <c r="E598" i="11"/>
  <c r="D598" i="11" s="1"/>
  <c r="C598" i="11" s="1"/>
  <c r="E599" i="11"/>
  <c r="D599" i="11" s="1"/>
  <c r="C599" i="11" s="1"/>
  <c r="E600" i="11"/>
  <c r="D600" i="11" s="1"/>
  <c r="C600" i="11" s="1"/>
  <c r="E601" i="11"/>
  <c r="D601" i="11" s="1"/>
  <c r="C601" i="11" s="1"/>
  <c r="E602" i="11"/>
  <c r="D602" i="11" s="1"/>
  <c r="C602" i="11" s="1"/>
  <c r="E603" i="11"/>
  <c r="D603" i="11" s="1"/>
  <c r="E604" i="11"/>
  <c r="D604" i="11" s="1"/>
  <c r="C604" i="11" s="1"/>
  <c r="E605" i="11"/>
  <c r="D605" i="11" s="1"/>
  <c r="C605" i="11" s="1"/>
  <c r="E606" i="11"/>
  <c r="E607" i="11"/>
  <c r="E608" i="11"/>
  <c r="E609" i="11"/>
  <c r="D609" i="11" s="1"/>
  <c r="C609" i="11" s="1"/>
  <c r="E610" i="11"/>
  <c r="D610" i="11" s="1"/>
  <c r="C610" i="11" s="1"/>
  <c r="E611" i="11"/>
  <c r="D611" i="11" s="1"/>
  <c r="C611" i="11" s="1"/>
  <c r="E612" i="11"/>
  <c r="D612" i="11" s="1"/>
  <c r="C612" i="11" s="1"/>
  <c r="E613" i="11"/>
  <c r="D613" i="11" s="1"/>
  <c r="C613" i="11" s="1"/>
  <c r="E614" i="11"/>
  <c r="D614" i="11" s="1"/>
  <c r="C614" i="11" s="1"/>
  <c r="E615" i="11"/>
  <c r="D615" i="11" s="1"/>
  <c r="E616" i="11"/>
  <c r="D616" i="11" s="1"/>
  <c r="C616" i="11" s="1"/>
  <c r="E617" i="11"/>
  <c r="D617" i="11" s="1"/>
  <c r="C617" i="11" s="1"/>
  <c r="E618" i="11"/>
  <c r="D618" i="11" s="1"/>
  <c r="C618" i="11" s="1"/>
  <c r="E619" i="11"/>
  <c r="E620" i="11"/>
  <c r="E621" i="11"/>
  <c r="D621" i="11" s="1"/>
  <c r="C621" i="11" s="1"/>
  <c r="E622" i="11"/>
  <c r="D622" i="11" s="1"/>
  <c r="C622" i="11" s="1"/>
  <c r="E623" i="11"/>
  <c r="D623" i="11" s="1"/>
  <c r="C623" i="11" s="1"/>
  <c r="E624" i="11"/>
  <c r="D624" i="11" s="1"/>
  <c r="C624" i="11" s="1"/>
  <c r="E625" i="11"/>
  <c r="D625" i="11" s="1"/>
  <c r="C625" i="11" s="1"/>
  <c r="E626" i="11"/>
  <c r="D626" i="11" s="1"/>
  <c r="C626" i="11" s="1"/>
  <c r="E627" i="11"/>
  <c r="D627" i="11" s="1"/>
  <c r="E628" i="11"/>
  <c r="D628" i="11" s="1"/>
  <c r="C628" i="11" s="1"/>
  <c r="E629" i="11"/>
  <c r="D629" i="11" s="1"/>
  <c r="C629" i="11" s="1"/>
  <c r="E630" i="11"/>
  <c r="D630" i="11" s="1"/>
  <c r="C630" i="11" s="1"/>
  <c r="E631" i="11"/>
  <c r="E632" i="11"/>
  <c r="D632" i="11" s="1"/>
  <c r="C632" i="11" s="1"/>
  <c r="E633" i="11"/>
  <c r="D633" i="11" s="1"/>
  <c r="C633" i="11" s="1"/>
  <c r="E634" i="11"/>
  <c r="D634" i="11" s="1"/>
  <c r="C634" i="11" s="1"/>
  <c r="E635" i="11"/>
  <c r="D635" i="11" s="1"/>
  <c r="C635" i="11" s="1"/>
  <c r="E636" i="11"/>
  <c r="D636" i="11" s="1"/>
  <c r="C636" i="11" s="1"/>
  <c r="E637" i="11"/>
  <c r="D637" i="11" s="1"/>
  <c r="C637" i="11" s="1"/>
  <c r="E638" i="11"/>
  <c r="D638" i="11" s="1"/>
  <c r="C638" i="11" s="1"/>
  <c r="E639" i="11"/>
  <c r="D639" i="11" s="1"/>
  <c r="E640" i="11"/>
  <c r="D640" i="11" s="1"/>
  <c r="C640" i="11" s="1"/>
  <c r="E641" i="11"/>
  <c r="D641" i="11" s="1"/>
  <c r="C641" i="11" s="1"/>
  <c r="E642" i="11"/>
  <c r="D642" i="11" s="1"/>
  <c r="C642" i="11" s="1"/>
  <c r="E643" i="11"/>
  <c r="E644" i="11"/>
  <c r="E645" i="11"/>
  <c r="D645" i="11" s="1"/>
  <c r="C645" i="11" s="1"/>
  <c r="E646" i="11"/>
  <c r="D646" i="11" s="1"/>
  <c r="C646" i="11" s="1"/>
  <c r="E647" i="11"/>
  <c r="D647" i="11" s="1"/>
  <c r="C647" i="11" s="1"/>
  <c r="E648" i="11"/>
  <c r="D648" i="11" s="1"/>
  <c r="C648" i="11" s="1"/>
  <c r="E649" i="11"/>
  <c r="D649" i="11" s="1"/>
  <c r="C649" i="11" s="1"/>
  <c r="E650" i="11"/>
  <c r="D650" i="11" s="1"/>
  <c r="C650" i="11" s="1"/>
  <c r="E651" i="11"/>
  <c r="D651" i="11" s="1"/>
  <c r="E652" i="11"/>
  <c r="D652" i="11" s="1"/>
  <c r="C652" i="11" s="1"/>
  <c r="E653" i="11"/>
  <c r="D653" i="11" s="1"/>
  <c r="C653" i="11" s="1"/>
  <c r="E654" i="11"/>
  <c r="E655" i="11"/>
  <c r="E656" i="11"/>
  <c r="D656" i="11" s="1"/>
  <c r="C656" i="11" s="1"/>
  <c r="E657" i="11"/>
  <c r="D657" i="11" s="1"/>
  <c r="C657" i="11" s="1"/>
  <c r="E658" i="11"/>
  <c r="D658" i="11" s="1"/>
  <c r="C658" i="11" s="1"/>
  <c r="E659" i="11"/>
  <c r="D659" i="11" s="1"/>
  <c r="C659" i="11" s="1"/>
  <c r="E660" i="11"/>
  <c r="D660" i="11" s="1"/>
  <c r="C660" i="11" s="1"/>
  <c r="E661" i="11"/>
  <c r="D661" i="11" s="1"/>
  <c r="C661" i="11" s="1"/>
  <c r="E662" i="11"/>
  <c r="D662" i="11" s="1"/>
  <c r="C662" i="11" s="1"/>
  <c r="E663" i="11"/>
  <c r="D663" i="11" s="1"/>
  <c r="E664" i="11"/>
  <c r="D664" i="11" s="1"/>
  <c r="C664" i="11" s="1"/>
  <c r="E665" i="11"/>
  <c r="D665" i="11" s="1"/>
  <c r="C665" i="11" s="1"/>
  <c r="E666" i="11"/>
  <c r="D666" i="11" s="1"/>
  <c r="C666" i="11" s="1"/>
  <c r="E667" i="11"/>
  <c r="E668" i="11"/>
  <c r="D668" i="11" s="1"/>
  <c r="C668" i="11" s="1"/>
  <c r="E669" i="11"/>
  <c r="D669" i="11" s="1"/>
  <c r="C669" i="11" s="1"/>
  <c r="E670" i="11"/>
  <c r="D670" i="11" s="1"/>
  <c r="C670" i="11" s="1"/>
  <c r="E671" i="11"/>
  <c r="D671" i="11" s="1"/>
  <c r="C671" i="11" s="1"/>
  <c r="E672" i="11"/>
  <c r="D672" i="11" s="1"/>
  <c r="C672" i="11" s="1"/>
  <c r="E673" i="11"/>
  <c r="D673" i="11" s="1"/>
  <c r="C673" i="11" s="1"/>
  <c r="E674" i="11"/>
  <c r="D674" i="11" s="1"/>
  <c r="C674" i="11" s="1"/>
  <c r="E675" i="11"/>
  <c r="D675" i="11" s="1"/>
  <c r="E676" i="11"/>
  <c r="D676" i="11" s="1"/>
  <c r="C676" i="11" s="1"/>
  <c r="E677" i="11"/>
  <c r="D677" i="11" s="1"/>
  <c r="C677" i="11" s="1"/>
  <c r="E678" i="11"/>
  <c r="D678" i="11" s="1"/>
  <c r="C678" i="11" s="1"/>
  <c r="E679" i="11"/>
  <c r="E680" i="11"/>
  <c r="E681" i="11"/>
  <c r="D681" i="11" s="1"/>
  <c r="C681" i="11" s="1"/>
  <c r="E682" i="11"/>
  <c r="D682" i="11" s="1"/>
  <c r="C682" i="11" s="1"/>
  <c r="E683" i="11"/>
  <c r="D683" i="11" s="1"/>
  <c r="C683" i="11" s="1"/>
  <c r="E684" i="11"/>
  <c r="D684" i="11" s="1"/>
  <c r="C684" i="11" s="1"/>
  <c r="E685" i="11"/>
  <c r="D685" i="11" s="1"/>
  <c r="C685" i="11" s="1"/>
  <c r="E686" i="11"/>
  <c r="D686" i="11" s="1"/>
  <c r="C686" i="11" s="1"/>
  <c r="E687" i="11"/>
  <c r="D687" i="11" s="1"/>
  <c r="E688" i="11"/>
  <c r="D688" i="11" s="1"/>
  <c r="C688" i="11" s="1"/>
  <c r="E689" i="11"/>
  <c r="D689" i="11" s="1"/>
  <c r="C689" i="11" s="1"/>
  <c r="E690" i="11"/>
  <c r="D690" i="11" s="1"/>
  <c r="C690" i="11" s="1"/>
  <c r="E691" i="11"/>
  <c r="E692" i="11"/>
  <c r="D692" i="11" s="1"/>
  <c r="C692" i="11" s="1"/>
  <c r="E693" i="11"/>
  <c r="D693" i="11" s="1"/>
  <c r="C693" i="11" s="1"/>
  <c r="E694" i="11"/>
  <c r="D694" i="11" s="1"/>
  <c r="C694" i="11" s="1"/>
  <c r="E695" i="11"/>
  <c r="D695" i="11" s="1"/>
  <c r="C695" i="11" s="1"/>
  <c r="E696" i="11"/>
  <c r="D696" i="11" s="1"/>
  <c r="C696" i="11" s="1"/>
  <c r="E697" i="11"/>
  <c r="D697" i="11" s="1"/>
  <c r="C697" i="11" s="1"/>
  <c r="E698" i="11"/>
  <c r="D698" i="11" s="1"/>
  <c r="C698" i="11" s="1"/>
  <c r="E699" i="11"/>
  <c r="D699" i="11" s="1"/>
  <c r="E700" i="11"/>
  <c r="D700" i="11" s="1"/>
  <c r="C700" i="11" s="1"/>
  <c r="E701" i="11"/>
  <c r="D701" i="11" s="1"/>
  <c r="C701" i="11" s="1"/>
  <c r="E702" i="11"/>
  <c r="E703" i="11"/>
  <c r="E704" i="11"/>
  <c r="E705" i="11"/>
  <c r="D705" i="11" s="1"/>
  <c r="C705" i="11" s="1"/>
  <c r="E706" i="11"/>
  <c r="D706" i="11" s="1"/>
  <c r="C706" i="11" s="1"/>
  <c r="E707" i="11"/>
  <c r="D707" i="11" s="1"/>
  <c r="C707" i="11" s="1"/>
  <c r="E708" i="11"/>
  <c r="D708" i="11" s="1"/>
  <c r="C708" i="11" s="1"/>
  <c r="E709" i="11"/>
  <c r="D709" i="11" s="1"/>
  <c r="C709" i="11" s="1"/>
  <c r="E710" i="11"/>
  <c r="D710" i="11" s="1"/>
  <c r="C710" i="11" s="1"/>
  <c r="E711" i="11"/>
  <c r="D711" i="11" s="1"/>
  <c r="E712" i="11"/>
  <c r="D712" i="11" s="1"/>
  <c r="C712" i="11" s="1"/>
  <c r="E713" i="11"/>
  <c r="D713" i="11" s="1"/>
  <c r="C713" i="11" s="1"/>
  <c r="E714" i="11"/>
  <c r="D714" i="11" s="1"/>
  <c r="C714" i="11" s="1"/>
  <c r="E715" i="11"/>
  <c r="E716" i="11"/>
  <c r="D716" i="11" s="1"/>
  <c r="C716" i="11" s="1"/>
  <c r="E717" i="11"/>
  <c r="D717" i="11" s="1"/>
  <c r="C717" i="11" s="1"/>
  <c r="E718" i="11"/>
  <c r="D718" i="11" s="1"/>
  <c r="C718" i="11" s="1"/>
  <c r="E719" i="11"/>
  <c r="D719" i="11" s="1"/>
  <c r="C719" i="11" s="1"/>
  <c r="E720" i="11"/>
  <c r="D720" i="11" s="1"/>
  <c r="C720" i="11" s="1"/>
  <c r="E721" i="11"/>
  <c r="D721" i="11" s="1"/>
  <c r="C721" i="11" s="1"/>
  <c r="E722" i="11"/>
  <c r="D722" i="11" s="1"/>
  <c r="C722" i="11" s="1"/>
  <c r="E723" i="11"/>
  <c r="D723" i="11" s="1"/>
  <c r="E724" i="11"/>
  <c r="D724" i="11" s="1"/>
  <c r="C724" i="11" s="1"/>
  <c r="E725" i="11"/>
  <c r="D725" i="11" s="1"/>
  <c r="C725" i="11" s="1"/>
  <c r="E726" i="11"/>
  <c r="D726" i="11" s="1"/>
  <c r="C726" i="11" s="1"/>
  <c r="E727" i="11"/>
  <c r="E728" i="11"/>
  <c r="E729" i="11"/>
  <c r="D729" i="11" s="1"/>
  <c r="C729" i="11" s="1"/>
  <c r="E730" i="11"/>
  <c r="D730" i="11" s="1"/>
  <c r="C730" i="11" s="1"/>
  <c r="E731" i="11"/>
  <c r="D731" i="11" s="1"/>
  <c r="C731" i="11" s="1"/>
  <c r="E732" i="11"/>
  <c r="D732" i="11" s="1"/>
  <c r="C732" i="11" s="1"/>
  <c r="E733" i="11"/>
  <c r="D733" i="11" s="1"/>
  <c r="C733" i="11" s="1"/>
  <c r="E734" i="11"/>
  <c r="D734" i="11" s="1"/>
  <c r="C734" i="11" s="1"/>
  <c r="E735" i="11"/>
  <c r="D735" i="11" s="1"/>
  <c r="E736" i="11"/>
  <c r="D736" i="11" s="1"/>
  <c r="C736" i="11" s="1"/>
  <c r="E737" i="11"/>
  <c r="D737" i="11" s="1"/>
  <c r="C737" i="11" s="1"/>
  <c r="E738" i="11"/>
  <c r="D738" i="11" s="1"/>
  <c r="C738" i="11" s="1"/>
  <c r="E739" i="11"/>
  <c r="E740" i="11"/>
  <c r="E741" i="11"/>
  <c r="D741" i="11" s="1"/>
  <c r="C741" i="11" s="1"/>
  <c r="E742" i="11"/>
  <c r="D742" i="11" s="1"/>
  <c r="C742" i="11" s="1"/>
  <c r="E743" i="11"/>
  <c r="D743" i="11" s="1"/>
  <c r="C743" i="11" s="1"/>
  <c r="E744" i="11"/>
  <c r="D744" i="11" s="1"/>
  <c r="C744" i="11" s="1"/>
  <c r="E745" i="11"/>
  <c r="D745" i="11" s="1"/>
  <c r="C745" i="11" s="1"/>
  <c r="E746" i="11"/>
  <c r="D746" i="11" s="1"/>
  <c r="C746" i="11" s="1"/>
  <c r="E747" i="11"/>
  <c r="D747" i="11" s="1"/>
  <c r="E748" i="11"/>
  <c r="D748" i="11" s="1"/>
  <c r="C748" i="11" s="1"/>
  <c r="E749" i="11"/>
  <c r="D749" i="11" s="1"/>
  <c r="C749" i="11" s="1"/>
  <c r="E750" i="11"/>
  <c r="E751" i="11"/>
  <c r="E752" i="11"/>
  <c r="E753" i="11"/>
  <c r="D753" i="11" s="1"/>
  <c r="C753" i="11" s="1"/>
  <c r="E754" i="11"/>
  <c r="D754" i="11" s="1"/>
  <c r="C754" i="11" s="1"/>
  <c r="E755" i="11"/>
  <c r="D755" i="11" s="1"/>
  <c r="C755" i="11" s="1"/>
  <c r="E756" i="11"/>
  <c r="D756" i="11" s="1"/>
  <c r="C756" i="11" s="1"/>
  <c r="E757" i="11"/>
  <c r="D757" i="11" s="1"/>
  <c r="C757" i="11" s="1"/>
  <c r="E758" i="11"/>
  <c r="D758" i="11" s="1"/>
  <c r="C758" i="11" s="1"/>
  <c r="E759" i="11"/>
  <c r="D759" i="11" s="1"/>
  <c r="E760" i="11"/>
  <c r="D760" i="11" s="1"/>
  <c r="C760" i="11" s="1"/>
  <c r="E761" i="11"/>
  <c r="D761" i="11" s="1"/>
  <c r="C761" i="11" s="1"/>
  <c r="E762" i="11"/>
  <c r="D762" i="11" s="1"/>
  <c r="C762" i="11" s="1"/>
  <c r="E763" i="11"/>
  <c r="E764" i="11"/>
  <c r="D764" i="11" s="1"/>
  <c r="C764" i="11" s="1"/>
  <c r="E765" i="11"/>
  <c r="D765" i="11" s="1"/>
  <c r="C765" i="11" s="1"/>
  <c r="E766" i="11"/>
  <c r="D766" i="11" s="1"/>
  <c r="C766" i="11" s="1"/>
  <c r="E767" i="11"/>
  <c r="D767" i="11" s="1"/>
  <c r="C767" i="11" s="1"/>
  <c r="E768" i="11"/>
  <c r="D768" i="11" s="1"/>
  <c r="C768" i="11" s="1"/>
  <c r="E769" i="11"/>
  <c r="D769" i="11" s="1"/>
  <c r="C769" i="11" s="1"/>
  <c r="E770" i="11"/>
  <c r="D770" i="11" s="1"/>
  <c r="C770" i="11" s="1"/>
  <c r="E771" i="11"/>
  <c r="D771" i="11" s="1"/>
  <c r="E772" i="11"/>
  <c r="D772" i="11" s="1"/>
  <c r="C772" i="11" s="1"/>
  <c r="E773" i="11"/>
  <c r="D773" i="11" s="1"/>
  <c r="C773" i="11" s="1"/>
  <c r="E774" i="11"/>
  <c r="D774" i="11" s="1"/>
  <c r="C774" i="11" s="1"/>
  <c r="E775" i="11"/>
  <c r="E776" i="11"/>
  <c r="E777" i="11"/>
  <c r="D777" i="11" s="1"/>
  <c r="C777" i="11" s="1"/>
  <c r="E778" i="11"/>
  <c r="D778" i="11" s="1"/>
  <c r="C778" i="11" s="1"/>
  <c r="E779" i="11"/>
  <c r="D779" i="11" s="1"/>
  <c r="C779" i="11" s="1"/>
  <c r="E780" i="11"/>
  <c r="D780" i="11" s="1"/>
  <c r="C780" i="11" s="1"/>
  <c r="E781" i="11"/>
  <c r="D781" i="11" s="1"/>
  <c r="C781" i="11" s="1"/>
  <c r="E782" i="11"/>
  <c r="D782" i="11" s="1"/>
  <c r="C782" i="11" s="1"/>
  <c r="E783" i="11"/>
  <c r="D783" i="11" s="1"/>
  <c r="E784" i="11"/>
  <c r="D784" i="11" s="1"/>
  <c r="C784" i="11" s="1"/>
  <c r="E785" i="11"/>
  <c r="D785" i="11" s="1"/>
  <c r="C785" i="11" s="1"/>
  <c r="E786" i="11"/>
  <c r="D786" i="11" s="1"/>
  <c r="C786" i="11" s="1"/>
  <c r="E787" i="11"/>
  <c r="E788" i="11"/>
  <c r="D788" i="11" s="1"/>
  <c r="C788" i="11" s="1"/>
  <c r="E789" i="11"/>
  <c r="D789" i="11" s="1"/>
  <c r="C789" i="11" s="1"/>
  <c r="E790" i="11"/>
  <c r="D790" i="11" s="1"/>
  <c r="C790" i="11" s="1"/>
  <c r="E791" i="11"/>
  <c r="D791" i="11" s="1"/>
  <c r="C791" i="11" s="1"/>
  <c r="E792" i="11"/>
  <c r="D792" i="11" s="1"/>
  <c r="C792" i="11" s="1"/>
  <c r="E793" i="11"/>
  <c r="D793" i="11" s="1"/>
  <c r="C793" i="11" s="1"/>
  <c r="E794" i="11"/>
  <c r="D794" i="11" s="1"/>
  <c r="C794" i="11" s="1"/>
  <c r="E795" i="11"/>
  <c r="D795" i="11" s="1"/>
  <c r="E796" i="11"/>
  <c r="D796" i="11" s="1"/>
  <c r="C796" i="11" s="1"/>
  <c r="E797" i="11"/>
  <c r="D797" i="11" s="1"/>
  <c r="C797" i="11" s="1"/>
  <c r="E798" i="11"/>
  <c r="E799" i="11"/>
  <c r="E800" i="11"/>
  <c r="E801" i="11"/>
  <c r="D801" i="11" s="1"/>
  <c r="C801" i="11" s="1"/>
  <c r="E802" i="11"/>
  <c r="D802" i="11" s="1"/>
  <c r="C802" i="11" s="1"/>
  <c r="E803" i="11"/>
  <c r="D803" i="11" s="1"/>
  <c r="C803" i="11" s="1"/>
  <c r="E804" i="11"/>
  <c r="D804" i="11" s="1"/>
  <c r="C804" i="11" s="1"/>
  <c r="E805" i="11"/>
  <c r="D805" i="11" s="1"/>
  <c r="C805" i="11" s="1"/>
  <c r="E806" i="11"/>
  <c r="D806" i="11" s="1"/>
  <c r="C806" i="11" s="1"/>
  <c r="E807" i="11"/>
  <c r="D807" i="11" s="1"/>
  <c r="E808" i="11"/>
  <c r="D808" i="11" s="1"/>
  <c r="C808" i="11" s="1"/>
  <c r="E809" i="11"/>
  <c r="D809" i="11" s="1"/>
  <c r="C809" i="11" s="1"/>
  <c r="E810" i="11"/>
  <c r="D810" i="11" s="1"/>
  <c r="C810" i="11" s="1"/>
  <c r="E811" i="11"/>
  <c r="E812" i="11"/>
  <c r="D812" i="11" s="1"/>
  <c r="C812" i="11" s="1"/>
  <c r="E813" i="11"/>
  <c r="D813" i="11" s="1"/>
  <c r="C813" i="11" s="1"/>
  <c r="E814" i="11"/>
  <c r="D814" i="11" s="1"/>
  <c r="C814" i="11" s="1"/>
  <c r="E815" i="11"/>
  <c r="D815" i="11" s="1"/>
  <c r="C815" i="11" s="1"/>
  <c r="E816" i="11"/>
  <c r="D816" i="11" s="1"/>
  <c r="C816" i="11" s="1"/>
  <c r="E817" i="11"/>
  <c r="D817" i="11" s="1"/>
  <c r="C817" i="11" s="1"/>
  <c r="E818" i="11"/>
  <c r="D818" i="11" s="1"/>
  <c r="C818" i="11" s="1"/>
  <c r="E819" i="11"/>
  <c r="D819" i="11" s="1"/>
  <c r="E820" i="11"/>
  <c r="D820" i="11" s="1"/>
  <c r="C820" i="11" s="1"/>
  <c r="E821" i="11"/>
  <c r="D821" i="11" s="1"/>
  <c r="C821" i="11" s="1"/>
  <c r="E822" i="11"/>
  <c r="D822" i="11" s="1"/>
  <c r="C822" i="11" s="1"/>
  <c r="E823" i="11"/>
  <c r="E824" i="11"/>
  <c r="D824" i="11" s="1"/>
  <c r="C824" i="11" s="1"/>
  <c r="E825" i="11"/>
  <c r="D825" i="11" s="1"/>
  <c r="C825" i="11" s="1"/>
  <c r="E826" i="11"/>
  <c r="D826" i="11" s="1"/>
  <c r="C826" i="11" s="1"/>
  <c r="E827" i="11"/>
  <c r="D827" i="11" s="1"/>
  <c r="C827" i="11" s="1"/>
  <c r="E828" i="11"/>
  <c r="D828" i="11" s="1"/>
  <c r="C828" i="11" s="1"/>
  <c r="E829" i="11"/>
  <c r="D829" i="11" s="1"/>
  <c r="C829" i="11" s="1"/>
  <c r="E830" i="11"/>
  <c r="D830" i="11" s="1"/>
  <c r="C830" i="11" s="1"/>
  <c r="E831" i="11"/>
  <c r="D831" i="11" s="1"/>
  <c r="E832" i="11"/>
  <c r="D832" i="11" s="1"/>
  <c r="C832" i="11" s="1"/>
  <c r="E833" i="11"/>
  <c r="D833" i="11" s="1"/>
  <c r="C833" i="11" s="1"/>
  <c r="E834" i="11"/>
  <c r="D834" i="11" s="1"/>
  <c r="C834" i="11" s="1"/>
  <c r="E835" i="11"/>
  <c r="E836" i="11"/>
  <c r="E837" i="11"/>
  <c r="D837" i="11" s="1"/>
  <c r="C837" i="11" s="1"/>
  <c r="E838" i="11"/>
  <c r="D838" i="11" s="1"/>
  <c r="C838" i="11" s="1"/>
  <c r="E839" i="11"/>
  <c r="D839" i="11" s="1"/>
  <c r="C839" i="11" s="1"/>
  <c r="E840" i="11"/>
  <c r="D840" i="11" s="1"/>
  <c r="C840" i="11" s="1"/>
  <c r="E841" i="11"/>
  <c r="D841" i="11" s="1"/>
  <c r="C841" i="11" s="1"/>
  <c r="E842" i="11"/>
  <c r="D842" i="11" s="1"/>
  <c r="C842" i="11" s="1"/>
  <c r="E843" i="11"/>
  <c r="D843" i="11" s="1"/>
  <c r="E844" i="11"/>
  <c r="D844" i="11" s="1"/>
  <c r="C844" i="11" s="1"/>
  <c r="E845" i="11"/>
  <c r="D845" i="11" s="1"/>
  <c r="C845" i="11" s="1"/>
  <c r="E846" i="11"/>
  <c r="E847" i="11"/>
  <c r="E848" i="11"/>
  <c r="D848" i="11" s="1"/>
  <c r="C848" i="11" s="1"/>
  <c r="E849" i="11"/>
  <c r="D849" i="11" s="1"/>
  <c r="C849" i="11" s="1"/>
  <c r="E850" i="11"/>
  <c r="D850" i="11" s="1"/>
  <c r="C850" i="11" s="1"/>
  <c r="E851" i="11"/>
  <c r="D851" i="11" s="1"/>
  <c r="C851" i="11" s="1"/>
  <c r="E852" i="11"/>
  <c r="D852" i="11" s="1"/>
  <c r="C852" i="11" s="1"/>
  <c r="E853" i="11"/>
  <c r="D853" i="11" s="1"/>
  <c r="C853" i="11" s="1"/>
  <c r="E854" i="11"/>
  <c r="D854" i="11" s="1"/>
  <c r="C854" i="11" s="1"/>
  <c r="E855" i="11"/>
  <c r="D855" i="11" s="1"/>
  <c r="E856" i="11"/>
  <c r="D856" i="11" s="1"/>
  <c r="C856" i="11" s="1"/>
  <c r="E857" i="11"/>
  <c r="D857" i="11" s="1"/>
  <c r="C857" i="11" s="1"/>
  <c r="E858" i="11"/>
  <c r="D858" i="11" s="1"/>
  <c r="C858" i="11" s="1"/>
  <c r="E859" i="11"/>
  <c r="E860" i="11"/>
  <c r="D860" i="11" s="1"/>
  <c r="C860" i="11" s="1"/>
  <c r="E861" i="11"/>
  <c r="D861" i="11" s="1"/>
  <c r="C861" i="11" s="1"/>
  <c r="E862" i="11"/>
  <c r="D862" i="11" s="1"/>
  <c r="C862" i="11" s="1"/>
  <c r="E863" i="11"/>
  <c r="D863" i="11" s="1"/>
  <c r="C863" i="11" s="1"/>
  <c r="E864" i="11"/>
  <c r="D864" i="11" s="1"/>
  <c r="C864" i="11" s="1"/>
  <c r="E865" i="11"/>
  <c r="D865" i="11" s="1"/>
  <c r="C865" i="11" s="1"/>
  <c r="E866" i="11"/>
  <c r="D866" i="11" s="1"/>
  <c r="C866" i="11" s="1"/>
  <c r="E867" i="11"/>
  <c r="D867" i="11" s="1"/>
  <c r="E868" i="11"/>
  <c r="D868" i="11" s="1"/>
  <c r="C868" i="11" s="1"/>
  <c r="E869" i="11"/>
  <c r="D869" i="11" s="1"/>
  <c r="C869" i="11" s="1"/>
  <c r="E870" i="11"/>
  <c r="D870" i="11" s="1"/>
  <c r="C870" i="11" s="1"/>
  <c r="E871" i="11"/>
  <c r="E872" i="11"/>
  <c r="E873" i="11"/>
  <c r="D873" i="11" s="1"/>
  <c r="C873" i="11" s="1"/>
  <c r="D5" i="11" l="1"/>
  <c r="C5" i="11" s="1"/>
  <c r="D871" i="11"/>
  <c r="C871" i="11" s="1"/>
  <c r="D823" i="11"/>
  <c r="C823" i="11" s="1"/>
  <c r="D787" i="11"/>
  <c r="C787" i="11" s="1"/>
  <c r="D739" i="11"/>
  <c r="C739" i="11" s="1"/>
  <c r="D703" i="11"/>
  <c r="C703" i="11" s="1"/>
  <c r="D655" i="11"/>
  <c r="C655" i="11" s="1"/>
  <c r="D595" i="11"/>
  <c r="C595" i="11" s="1"/>
  <c r="D559" i="11"/>
  <c r="C559" i="11" s="1"/>
  <c r="D511" i="11"/>
  <c r="C511" i="11" s="1"/>
  <c r="D427" i="11"/>
  <c r="C427" i="11" s="1"/>
  <c r="D391" i="11"/>
  <c r="C391" i="11" s="1"/>
  <c r="D343" i="11"/>
  <c r="C343" i="11" s="1"/>
  <c r="D319" i="11"/>
  <c r="C319" i="11" s="1"/>
  <c r="D271" i="11"/>
  <c r="C271" i="11" s="1"/>
  <c r="D235" i="11"/>
  <c r="C235" i="11" s="1"/>
  <c r="D199" i="11"/>
  <c r="C199" i="11" s="1"/>
  <c r="D163" i="11"/>
  <c r="C163" i="11" s="1"/>
  <c r="C127" i="11"/>
  <c r="D79" i="11"/>
  <c r="C79" i="11" s="1"/>
  <c r="D43" i="11"/>
  <c r="C43" i="11" s="1"/>
  <c r="C7" i="11"/>
  <c r="D463" i="11"/>
  <c r="C463" i="11" s="1"/>
  <c r="D835" i="11"/>
  <c r="C835" i="11" s="1"/>
  <c r="D799" i="11"/>
  <c r="C799" i="11" s="1"/>
  <c r="D751" i="11"/>
  <c r="C751" i="11" s="1"/>
  <c r="D715" i="11"/>
  <c r="C715" i="11" s="1"/>
  <c r="D667" i="11"/>
  <c r="C667" i="11" s="1"/>
  <c r="D631" i="11"/>
  <c r="C631" i="11" s="1"/>
  <c r="D583" i="11"/>
  <c r="C583" i="11" s="1"/>
  <c r="D547" i="11"/>
  <c r="C547" i="11" s="1"/>
  <c r="D499" i="11"/>
  <c r="C499" i="11" s="1"/>
  <c r="D475" i="11"/>
  <c r="C475" i="11" s="1"/>
  <c r="D415" i="11"/>
  <c r="C415" i="11" s="1"/>
  <c r="D367" i="11"/>
  <c r="C367" i="11" s="1"/>
  <c r="D331" i="11"/>
  <c r="C331" i="11" s="1"/>
  <c r="D295" i="11"/>
  <c r="C295" i="11" s="1"/>
  <c r="D259" i="11"/>
  <c r="C259" i="11" s="1"/>
  <c r="D223" i="11"/>
  <c r="C223" i="11" s="1"/>
  <c r="D175" i="11"/>
  <c r="C175" i="11" s="1"/>
  <c r="D139" i="11"/>
  <c r="C139" i="11" s="1"/>
  <c r="D103" i="11"/>
  <c r="C103" i="11" s="1"/>
  <c r="D55" i="11"/>
  <c r="C55" i="11" s="1"/>
  <c r="D19" i="11"/>
  <c r="C19" i="11" s="1"/>
  <c r="D847" i="11"/>
  <c r="C847" i="11" s="1"/>
  <c r="D763" i="11"/>
  <c r="C763" i="11" s="1"/>
  <c r="D691" i="11"/>
  <c r="C691" i="11" s="1"/>
  <c r="D619" i="11"/>
  <c r="C619" i="11" s="1"/>
  <c r="D535" i="11"/>
  <c r="C535" i="11" s="1"/>
  <c r="D451" i="11"/>
  <c r="C451" i="11" s="1"/>
  <c r="D379" i="11"/>
  <c r="C379" i="11" s="1"/>
  <c r="D283" i="11"/>
  <c r="C283" i="11" s="1"/>
  <c r="D91" i="11"/>
  <c r="C91" i="11" s="1"/>
  <c r="D859" i="11"/>
  <c r="C859" i="11" s="1"/>
  <c r="D811" i="11"/>
  <c r="C811" i="11" s="1"/>
  <c r="D775" i="11"/>
  <c r="C775" i="11" s="1"/>
  <c r="D727" i="11"/>
  <c r="C727" i="11" s="1"/>
  <c r="D679" i="11"/>
  <c r="C679" i="11" s="1"/>
  <c r="D643" i="11"/>
  <c r="C643" i="11" s="1"/>
  <c r="D607" i="11"/>
  <c r="C607" i="11" s="1"/>
  <c r="D571" i="11"/>
  <c r="C571" i="11" s="1"/>
  <c r="D523" i="11"/>
  <c r="C523" i="11" s="1"/>
  <c r="D487" i="11"/>
  <c r="C487" i="11" s="1"/>
  <c r="D439" i="11"/>
  <c r="C439" i="11" s="1"/>
  <c r="D403" i="11"/>
  <c r="C403" i="11" s="1"/>
  <c r="D355" i="11"/>
  <c r="C355" i="11" s="1"/>
  <c r="D307" i="11"/>
  <c r="C307" i="11" s="1"/>
  <c r="C247" i="11"/>
  <c r="D211" i="11"/>
  <c r="C211" i="11" s="1"/>
  <c r="D151" i="11"/>
  <c r="C151" i="11" s="1"/>
  <c r="D115" i="11"/>
  <c r="C115" i="11" s="1"/>
  <c r="D67" i="11"/>
  <c r="C67" i="11" s="1"/>
  <c r="D31" i="11"/>
  <c r="C31" i="11" s="1"/>
  <c r="D187" i="11"/>
  <c r="C187" i="11" s="1"/>
  <c r="D127" i="11"/>
  <c r="D872" i="11"/>
  <c r="C872" i="11" s="1"/>
  <c r="D836" i="11"/>
  <c r="C836" i="11" s="1"/>
  <c r="D800" i="11"/>
  <c r="C800" i="11" s="1"/>
  <c r="D776" i="11"/>
  <c r="C776" i="11" s="1"/>
  <c r="D752" i="11"/>
  <c r="C752" i="11" s="1"/>
  <c r="D740" i="11"/>
  <c r="C740" i="11" s="1"/>
  <c r="D728" i="11"/>
  <c r="C728" i="11" s="1"/>
  <c r="D704" i="11"/>
  <c r="C704" i="11" s="1"/>
  <c r="D680" i="11"/>
  <c r="C680" i="11" s="1"/>
  <c r="D644" i="11"/>
  <c r="C644" i="11" s="1"/>
  <c r="D620" i="11"/>
  <c r="C620" i="11" s="1"/>
  <c r="D608" i="11"/>
  <c r="C608" i="11" s="1"/>
  <c r="D584" i="11"/>
  <c r="C584" i="11" s="1"/>
  <c r="D572" i="11"/>
  <c r="C572" i="11" s="1"/>
  <c r="D548" i="11"/>
  <c r="C548" i="11" s="1"/>
  <c r="D512" i="11"/>
  <c r="C512" i="11" s="1"/>
  <c r="D488" i="11"/>
  <c r="C488" i="11" s="1"/>
  <c r="D452" i="11"/>
  <c r="C452" i="11" s="1"/>
  <c r="D416" i="11"/>
  <c r="C416" i="11" s="1"/>
  <c r="D392" i="11"/>
  <c r="C392" i="11" s="1"/>
  <c r="D368" i="11"/>
  <c r="C368" i="11" s="1"/>
  <c r="D356" i="11"/>
  <c r="C356" i="11" s="1"/>
  <c r="D332" i="11"/>
  <c r="C332" i="11" s="1"/>
  <c r="D308" i="11"/>
  <c r="C308" i="11" s="1"/>
  <c r="D296" i="11"/>
  <c r="C296" i="11" s="1"/>
  <c r="D284" i="11"/>
  <c r="C284" i="11" s="1"/>
  <c r="D260" i="11"/>
  <c r="C260" i="11" s="1"/>
  <c r="C248" i="11"/>
  <c r="D224" i="11"/>
  <c r="C224" i="11" s="1"/>
  <c r="C188" i="11"/>
  <c r="D164" i="11"/>
  <c r="C164" i="11" s="1"/>
  <c r="D152" i="11"/>
  <c r="C152" i="11" s="1"/>
  <c r="D140" i="11"/>
  <c r="C140" i="11" s="1"/>
  <c r="D116" i="11"/>
  <c r="C116" i="11" s="1"/>
  <c r="D80" i="11"/>
  <c r="C80" i="11" s="1"/>
  <c r="D56" i="11"/>
  <c r="C56" i="11" s="1"/>
  <c r="D44" i="11"/>
  <c r="C44" i="11" s="1"/>
  <c r="D32" i="11"/>
  <c r="C32" i="11" s="1"/>
  <c r="D8" i="11"/>
  <c r="C8" i="11" s="1"/>
  <c r="D798" i="11"/>
  <c r="C798" i="11" s="1"/>
  <c r="D750" i="11"/>
  <c r="C750" i="11" s="1"/>
  <c r="D702" i="11"/>
  <c r="C702" i="11" s="1"/>
  <c r="D558" i="11"/>
  <c r="C558" i="11" s="1"/>
  <c r="D342" i="11"/>
  <c r="C342" i="11" s="1"/>
  <c r="D306" i="11"/>
  <c r="C306" i="11" s="1"/>
  <c r="D258" i="11"/>
  <c r="C258" i="11" s="1"/>
  <c r="D234" i="11"/>
  <c r="C234" i="11" s="1"/>
  <c r="D186" i="11"/>
  <c r="C186" i="11" s="1"/>
  <c r="D162" i="11"/>
  <c r="C162" i="11" s="1"/>
  <c r="D114" i="11"/>
  <c r="C114" i="11" s="1"/>
  <c r="D90" i="11"/>
  <c r="C90" i="11" s="1"/>
  <c r="D54" i="11"/>
  <c r="C54" i="11" s="1"/>
  <c r="D30" i="11"/>
  <c r="C30" i="11" s="1"/>
  <c r="D846" i="11"/>
  <c r="C846" i="11" s="1"/>
  <c r="D606" i="11"/>
  <c r="C606" i="11" s="1"/>
  <c r="D510" i="11"/>
  <c r="C510" i="11" s="1"/>
  <c r="D462" i="11"/>
  <c r="C462" i="11" s="1"/>
  <c r="D414" i="11"/>
  <c r="C414" i="11" s="1"/>
  <c r="D366" i="11"/>
  <c r="C366" i="11" s="1"/>
  <c r="D330" i="11"/>
  <c r="C330" i="11" s="1"/>
  <c r="D294" i="11"/>
  <c r="C294" i="11" s="1"/>
  <c r="D246" i="11"/>
  <c r="C246" i="11" s="1"/>
  <c r="D198" i="11"/>
  <c r="C198" i="11" s="1"/>
  <c r="D138" i="11"/>
  <c r="C138" i="11" s="1"/>
  <c r="D78" i="11"/>
  <c r="C78" i="11" s="1"/>
  <c r="D18" i="11"/>
  <c r="C18" i="11" s="1"/>
  <c r="D654" i="11"/>
  <c r="C654" i="11" s="1"/>
  <c r="D354" i="11"/>
  <c r="C354" i="11" s="1"/>
  <c r="D318" i="11"/>
  <c r="C318" i="11" s="1"/>
  <c r="D270" i="11"/>
  <c r="C270" i="11" s="1"/>
  <c r="D222" i="11"/>
  <c r="C222" i="11" s="1"/>
  <c r="D210" i="11"/>
  <c r="C210" i="11" s="1"/>
  <c r="D174" i="11"/>
  <c r="C174" i="11" s="1"/>
  <c r="D150" i="11"/>
  <c r="C150" i="11" s="1"/>
  <c r="D102" i="11"/>
  <c r="C102" i="11" s="1"/>
  <c r="D66" i="11"/>
  <c r="C66" i="11" s="1"/>
  <c r="D42" i="11"/>
  <c r="C42" i="11" s="1"/>
  <c r="D6" i="11"/>
  <c r="C6" i="11" s="1"/>
  <c r="D282" i="11"/>
  <c r="C282" i="11" s="1"/>
  <c r="D126" i="11"/>
  <c r="C126" i="11" s="1"/>
  <c r="C867" i="11"/>
  <c r="C855" i="11"/>
  <c r="C843" i="11"/>
  <c r="C831" i="11"/>
  <c r="C819" i="11"/>
  <c r="C807" i="11"/>
  <c r="C795" i="11"/>
  <c r="C783" i="11"/>
  <c r="C771" i="11"/>
  <c r="C759" i="11"/>
  <c r="C747" i="11"/>
  <c r="C735" i="11"/>
  <c r="C723" i="11"/>
  <c r="C711" i="11"/>
  <c r="C699" i="11"/>
  <c r="C687" i="11"/>
  <c r="C675" i="11"/>
  <c r="C663" i="11"/>
  <c r="C651" i="11"/>
  <c r="C639" i="11"/>
  <c r="C627" i="11"/>
  <c r="C615" i="11"/>
  <c r="C603" i="11"/>
  <c r="C591" i="11"/>
  <c r="C579" i="11"/>
  <c r="C567" i="11"/>
  <c r="C555" i="11"/>
  <c r="C543" i="11"/>
  <c r="C531" i="11"/>
  <c r="C519" i="11"/>
  <c r="C507" i="11"/>
  <c r="C495" i="11"/>
  <c r="C483" i="11"/>
  <c r="C471" i="11"/>
  <c r="C459" i="11"/>
  <c r="C447" i="11"/>
  <c r="C435" i="11"/>
  <c r="C423" i="11"/>
  <c r="C411" i="11"/>
  <c r="C399" i="11"/>
  <c r="C387" i="11"/>
  <c r="C375" i="11"/>
  <c r="C363" i="11"/>
  <c r="C351" i="11"/>
  <c r="C388" i="11"/>
  <c r="C376" i="11"/>
  <c r="C364" i="11"/>
  <c r="C352" i="11"/>
  <c r="C340" i="11"/>
  <c r="C328" i="11"/>
  <c r="C316" i="11"/>
  <c r="C304" i="11"/>
  <c r="C292" i="11"/>
  <c r="C280" i="11"/>
  <c r="C268" i="11"/>
  <c r="C256" i="11"/>
  <c r="C244" i="11"/>
  <c r="C232" i="11"/>
  <c r="C220" i="11"/>
  <c r="C208" i="11"/>
  <c r="C196" i="11"/>
  <c r="C184" i="11"/>
  <c r="C172" i="11"/>
  <c r="C160" i="11"/>
  <c r="C148" i="11"/>
  <c r="C136" i="11"/>
  <c r="C124" i="11"/>
  <c r="C112" i="11"/>
  <c r="C100" i="11"/>
  <c r="C88" i="11"/>
  <c r="C76" i="11"/>
  <c r="C64" i="11"/>
  <c r="C52" i="11"/>
  <c r="C40" i="11"/>
  <c r="C28" i="11"/>
  <c r="C16" i="11"/>
  <c r="C4" i="11"/>
  <c r="C339" i="11"/>
  <c r="C327" i="11"/>
  <c r="C315" i="11"/>
  <c r="C303" i="11"/>
  <c r="C291" i="11"/>
  <c r="C279" i="11"/>
  <c r="C267" i="11"/>
  <c r="C255" i="11"/>
  <c r="C243" i="11"/>
  <c r="C231" i="11"/>
  <c r="C219" i="11"/>
  <c r="C207" i="11"/>
  <c r="C195" i="11"/>
  <c r="C183" i="11"/>
  <c r="C171" i="11"/>
  <c r="C159" i="11"/>
  <c r="C147" i="11"/>
  <c r="C135" i="11"/>
  <c r="C123" i="11"/>
  <c r="C111" i="11"/>
  <c r="C99" i="11"/>
  <c r="C87" i="11"/>
  <c r="C75" i="11"/>
  <c r="C63" i="11"/>
  <c r="C51" i="11"/>
  <c r="C39" i="11"/>
  <c r="C27" i="11"/>
  <c r="C1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wruistb013 iNutricia" type="5" refreshedVersion="8" saveData="1">
    <dbPr connection="Provider=MSOLAP.8;Integrated Security=SSPI;Persist Security Info=True;Initial Catalog=iNutricia;Data Source=WRUMOSRUB378;MDX Compatibility=1;Safety Options=2;MDX Missing Member Mode=Error;Update Isolation Level=2" command="iNutricia" commandType="1"/>
    <olapPr sendLocale="1" rowDrillCount="1000"/>
  </connection>
  <connection id="2" xr16:uid="{00000000-0015-0000-FFFF-FFFF00000000}" keepAlive="1" name="wruistb013 iNutricia1" type="5" refreshedVersion="8" saveData="1">
    <dbPr connection="Provider=MSOLAP.8;Integrated Security=SSPI;Persist Security Info=True;Initial Catalog=iNutricia;Data Source=WRUMOSRUB378;MDX Compatibility=1;Safety Options=2;MDX Missing Member Mode=Error;Update Isolation Level=2" command="iNutricia" commandType="1"/>
    <olapPr sendLocale="1" rowDrillCount="1000"/>
  </connection>
</connections>
</file>

<file path=xl/sharedStrings.xml><?xml version="1.0" encoding="utf-8"?>
<sst xmlns="http://schemas.openxmlformats.org/spreadsheetml/2006/main" count="44093" uniqueCount="3364">
  <si>
    <t>2025</t>
  </si>
  <si>
    <t>Детский мир</t>
  </si>
  <si>
    <t>Челябинск</t>
  </si>
  <si>
    <t>2026</t>
  </si>
  <si>
    <t>Тюмень</t>
  </si>
  <si>
    <t>DM__129</t>
  </si>
  <si>
    <t>DM__1399</t>
  </si>
  <si>
    <t>DM__1674</t>
  </si>
  <si>
    <t>DM__186</t>
  </si>
  <si>
    <t>DM__250</t>
  </si>
  <si>
    <t>DM__365</t>
  </si>
  <si>
    <t>DM__487</t>
  </si>
  <si>
    <t>DM__49</t>
  </si>
  <si>
    <t>DM__585</t>
  </si>
  <si>
    <t>DM__697</t>
  </si>
  <si>
    <t>DM__82</t>
  </si>
  <si>
    <t>DM__884</t>
  </si>
  <si>
    <t>2023</t>
  </si>
  <si>
    <t>DM__1372</t>
  </si>
  <si>
    <t>DM__1415</t>
  </si>
  <si>
    <t>2024</t>
  </si>
  <si>
    <t>2021</t>
  </si>
  <si>
    <t>2022</t>
  </si>
  <si>
    <t>AUC_037</t>
  </si>
  <si>
    <t>Ашан</t>
  </si>
  <si>
    <t>AUC_746</t>
  </si>
  <si>
    <t>AUC_001</t>
  </si>
  <si>
    <t>Мытищи</t>
  </si>
  <si>
    <t>AUC_002</t>
  </si>
  <si>
    <t>Москва</t>
  </si>
  <si>
    <t>AUC_003</t>
  </si>
  <si>
    <t>Марфино</t>
  </si>
  <si>
    <t>AUC_004</t>
  </si>
  <si>
    <t>Красногорск</t>
  </si>
  <si>
    <t>AUC_005</t>
  </si>
  <si>
    <t>Химки</t>
  </si>
  <si>
    <t>AUC_006</t>
  </si>
  <si>
    <t>AUC_007</t>
  </si>
  <si>
    <t>AUC_008</t>
  </si>
  <si>
    <t>AUC_009</t>
  </si>
  <si>
    <t>AUC_014</t>
  </si>
  <si>
    <t>Котельники</t>
  </si>
  <si>
    <t>AUC_015</t>
  </si>
  <si>
    <t>AUC_016</t>
  </si>
  <si>
    <t>Новосибирск</t>
  </si>
  <si>
    <t>AUC_017</t>
  </si>
  <si>
    <t>Аксай</t>
  </si>
  <si>
    <t>AUC_018</t>
  </si>
  <si>
    <t>Самара</t>
  </si>
  <si>
    <t>AUC_019</t>
  </si>
  <si>
    <t>AUC_021</t>
  </si>
  <si>
    <t>Краснодар</t>
  </si>
  <si>
    <t>AUC_022</t>
  </si>
  <si>
    <t>Ростов-на-Дону</t>
  </si>
  <si>
    <t>AUC_023</t>
  </si>
  <si>
    <t>Новая Адыгея</t>
  </si>
  <si>
    <t>AUC_024</t>
  </si>
  <si>
    <t>Санкт-Петербург</t>
  </si>
  <si>
    <t>AUC_025</t>
  </si>
  <si>
    <t>Уфа</t>
  </si>
  <si>
    <t>AUC_026</t>
  </si>
  <si>
    <t>Омск</t>
  </si>
  <si>
    <t>AUC_027</t>
  </si>
  <si>
    <t>AUC_028</t>
  </si>
  <si>
    <t>Волгоград</t>
  </si>
  <si>
    <t>AUC_029</t>
  </si>
  <si>
    <t>AUC_031</t>
  </si>
  <si>
    <t>AUC_032</t>
  </si>
  <si>
    <t>AUC_033</t>
  </si>
  <si>
    <t>Казань</t>
  </si>
  <si>
    <t>AUC_034</t>
  </si>
  <si>
    <t>Воронеж</t>
  </si>
  <si>
    <t>AUC_035</t>
  </si>
  <si>
    <t>AUC_036</t>
  </si>
  <si>
    <t>AUC_038</t>
  </si>
  <si>
    <t>Нижний Новгород</t>
  </si>
  <si>
    <t>AUC_039</t>
  </si>
  <si>
    <t>Рязань</t>
  </si>
  <si>
    <t>AUC_041</t>
  </si>
  <si>
    <t>AUC_042</t>
  </si>
  <si>
    <t>Ульяновск</t>
  </si>
  <si>
    <t>AUC_043</t>
  </si>
  <si>
    <t>AUC_044</t>
  </si>
  <si>
    <t>AUC_046</t>
  </si>
  <si>
    <t>Владимир</t>
  </si>
  <si>
    <t>AUC_048</t>
  </si>
  <si>
    <t>AUC_051</t>
  </si>
  <si>
    <t>AUC_052</t>
  </si>
  <si>
    <t>AUC_053</t>
  </si>
  <si>
    <t>Андреевка</t>
  </si>
  <si>
    <t>AUC_054</t>
  </si>
  <si>
    <t>AUC_055</t>
  </si>
  <si>
    <t>AUC_056</t>
  </si>
  <si>
    <t>Иваново</t>
  </si>
  <si>
    <t>AUC_057</t>
  </si>
  <si>
    <t>Ижевск</t>
  </si>
  <si>
    <t>AUC_059</t>
  </si>
  <si>
    <t>AUC_061</t>
  </si>
  <si>
    <t>Ярославль</t>
  </si>
  <si>
    <t>AUC_062</t>
  </si>
  <si>
    <t>Липецк</t>
  </si>
  <si>
    <t>AUC_063</t>
  </si>
  <si>
    <t>AUC_064</t>
  </si>
  <si>
    <t>Тамбов</t>
  </si>
  <si>
    <t>AUC_065</t>
  </si>
  <si>
    <t>Барнаул</t>
  </si>
  <si>
    <t>AUC_066</t>
  </si>
  <si>
    <t>AUC_067</t>
  </si>
  <si>
    <t>AUC_069</t>
  </si>
  <si>
    <t>AUC_073</t>
  </si>
  <si>
    <t>Тольятти</t>
  </si>
  <si>
    <t>AUC_075</t>
  </si>
  <si>
    <t>Пушкино</t>
  </si>
  <si>
    <t>AUC_101</t>
  </si>
  <si>
    <t>AUC_102</t>
  </si>
  <si>
    <t>Бугры</t>
  </si>
  <si>
    <t>AUC_201</t>
  </si>
  <si>
    <t>Екатеринбург</t>
  </si>
  <si>
    <t>AUC_301</t>
  </si>
  <si>
    <t>AUC_312</t>
  </si>
  <si>
    <t>Калуга</t>
  </si>
  <si>
    <t>AUC_318</t>
  </si>
  <si>
    <t>Арзамас</t>
  </si>
  <si>
    <t>AUC_322</t>
  </si>
  <si>
    <t>Саранск</t>
  </si>
  <si>
    <t>AUC_323</t>
  </si>
  <si>
    <t>Железногорск</t>
  </si>
  <si>
    <t>AUC_506</t>
  </si>
  <si>
    <t>AUC_514</t>
  </si>
  <si>
    <t>AUC_652</t>
  </si>
  <si>
    <t>AUC_701</t>
  </si>
  <si>
    <t>AUC_703</t>
  </si>
  <si>
    <t>AUC_704</t>
  </si>
  <si>
    <t>AUC_705</t>
  </si>
  <si>
    <t>AUC_707</t>
  </si>
  <si>
    <t>AUC_709</t>
  </si>
  <si>
    <t>AUC_711</t>
  </si>
  <si>
    <t>AUC_712</t>
  </si>
  <si>
    <t>Подольск</t>
  </si>
  <si>
    <t>AUC_713</t>
  </si>
  <si>
    <t>AUC_714</t>
  </si>
  <si>
    <t>Орехово-Зуево</t>
  </si>
  <si>
    <t>AUC_715</t>
  </si>
  <si>
    <t>AUC_716</t>
  </si>
  <si>
    <t>AUC_717</t>
  </si>
  <si>
    <t>AUC_718</t>
  </si>
  <si>
    <t>AUC_719</t>
  </si>
  <si>
    <t>Реутов</t>
  </si>
  <si>
    <t>AUC_721</t>
  </si>
  <si>
    <t>AUC_724</t>
  </si>
  <si>
    <t>AUC_725</t>
  </si>
  <si>
    <t>AUC_726</t>
  </si>
  <si>
    <t>Саратов</t>
  </si>
  <si>
    <t>AUC_727</t>
  </si>
  <si>
    <t>Пермь</t>
  </si>
  <si>
    <t>AUC_728</t>
  </si>
  <si>
    <t>Магнитогорск</t>
  </si>
  <si>
    <t>AUC_729</t>
  </si>
  <si>
    <t>Симферополь</t>
  </si>
  <si>
    <t>AUC_731</t>
  </si>
  <si>
    <t>AUC_732</t>
  </si>
  <si>
    <t>AUC_733</t>
  </si>
  <si>
    <t>AUC_734</t>
  </si>
  <si>
    <t>AUC_736</t>
  </si>
  <si>
    <t>AUC_739</t>
  </si>
  <si>
    <t>AUC_741</t>
  </si>
  <si>
    <t>Щелково</t>
  </si>
  <si>
    <t>AUC_743</t>
  </si>
  <si>
    <t>Белгород</t>
  </si>
  <si>
    <t>AUC_744</t>
  </si>
  <si>
    <t>Кострома</t>
  </si>
  <si>
    <t>AUC_745</t>
  </si>
  <si>
    <t>Вологда</t>
  </si>
  <si>
    <t>AUC_800</t>
  </si>
  <si>
    <t>AUC_801</t>
  </si>
  <si>
    <t>AUC_802</t>
  </si>
  <si>
    <t>Долгопрудный</t>
  </si>
  <si>
    <t>DM__10</t>
  </si>
  <si>
    <t>DM__1000</t>
  </si>
  <si>
    <t>Нальчик</t>
  </si>
  <si>
    <t>DM__1001</t>
  </si>
  <si>
    <t>Зерноград</t>
  </si>
  <si>
    <t>DM__1004</t>
  </si>
  <si>
    <t>Тбилисская</t>
  </si>
  <si>
    <t>DM__1006</t>
  </si>
  <si>
    <t>Тутаев</t>
  </si>
  <si>
    <t>DM__1008</t>
  </si>
  <si>
    <t>Семикаракорск</t>
  </si>
  <si>
    <t>DM__101</t>
  </si>
  <si>
    <t>DM__1011</t>
  </si>
  <si>
    <t>Семенов</t>
  </si>
  <si>
    <t>DM__1012</t>
  </si>
  <si>
    <t>Староминская</t>
  </si>
  <si>
    <t>DM__1013</t>
  </si>
  <si>
    <t>Благовещенск</t>
  </si>
  <si>
    <t>DM__1014</t>
  </si>
  <si>
    <t>Киров</t>
  </si>
  <si>
    <t>DM__1015</t>
  </si>
  <si>
    <t>DM__1016</t>
  </si>
  <si>
    <t>Тула</t>
  </si>
  <si>
    <t>DM__1017</t>
  </si>
  <si>
    <t>Сасово</t>
  </si>
  <si>
    <t>DM__1018</t>
  </si>
  <si>
    <t>Хабаровск</t>
  </si>
  <si>
    <t>DM__1019</t>
  </si>
  <si>
    <t>DM__1020</t>
  </si>
  <si>
    <t>DM__1021</t>
  </si>
  <si>
    <t>Рыбное</t>
  </si>
  <si>
    <t>DM__1022</t>
  </si>
  <si>
    <t>Янаул</t>
  </si>
  <si>
    <t>DM__1023</t>
  </si>
  <si>
    <t>Усть-Джегута</t>
  </si>
  <si>
    <t>DM__1024</t>
  </si>
  <si>
    <t>Новоалтайск</t>
  </si>
  <si>
    <t>DM__1025</t>
  </si>
  <si>
    <t>DM__1026</t>
  </si>
  <si>
    <t>Железнодорожный</t>
  </si>
  <si>
    <t>DM__1027</t>
  </si>
  <si>
    <t>Карачаевск</t>
  </si>
  <si>
    <t>DM__1028</t>
  </si>
  <si>
    <t>Егорьевск</t>
  </si>
  <si>
    <t>DM__103</t>
  </si>
  <si>
    <t>DM__1030</t>
  </si>
  <si>
    <t>DM__1031</t>
  </si>
  <si>
    <t>Иноземцево</t>
  </si>
  <si>
    <t>DM__1032</t>
  </si>
  <si>
    <t>DM__1033</t>
  </si>
  <si>
    <t>Ступино</t>
  </si>
  <si>
    <t>DM__1034</t>
  </si>
  <si>
    <t>Благодарный</t>
  </si>
  <si>
    <t>DM__1035</t>
  </si>
  <si>
    <t>DM__104</t>
  </si>
  <si>
    <t>DM__105</t>
  </si>
  <si>
    <t>DM__106</t>
  </si>
  <si>
    <t>DM__108</t>
  </si>
  <si>
    <t>DM__1081</t>
  </si>
  <si>
    <t>Кохма</t>
  </si>
  <si>
    <t>DM__109</t>
  </si>
  <si>
    <t>DM__1098</t>
  </si>
  <si>
    <t>Калач-на-Дону</t>
  </si>
  <si>
    <t>DM__1100</t>
  </si>
  <si>
    <t>Холмская</t>
  </si>
  <si>
    <t>DM__1102</t>
  </si>
  <si>
    <t>DM__111</t>
  </si>
  <si>
    <t>DM__112</t>
  </si>
  <si>
    <t>Брянск</t>
  </si>
  <si>
    <t>DM__1127</t>
  </si>
  <si>
    <t>Новомосковск</t>
  </si>
  <si>
    <t>DM__1128</t>
  </si>
  <si>
    <t>DM__1129</t>
  </si>
  <si>
    <t>DM__113</t>
  </si>
  <si>
    <t>DM__1130</t>
  </si>
  <si>
    <t>DM__1131</t>
  </si>
  <si>
    <t>Арск</t>
  </si>
  <si>
    <t>DM__1132</t>
  </si>
  <si>
    <t>Менделеевск</t>
  </si>
  <si>
    <t>DM__1134</t>
  </si>
  <si>
    <t>Кущевская</t>
  </si>
  <si>
    <t>DM__1136</t>
  </si>
  <si>
    <t>DM__1137</t>
  </si>
  <si>
    <t>Таганрог</t>
  </si>
  <si>
    <t>DM__1138</t>
  </si>
  <si>
    <t>DM__1139</t>
  </si>
  <si>
    <t>Королев</t>
  </si>
  <si>
    <t>DM__114</t>
  </si>
  <si>
    <t>DM__1140</t>
  </si>
  <si>
    <t>DM__1141</t>
  </si>
  <si>
    <t>DM__1142</t>
  </si>
  <si>
    <t>DM__1143</t>
  </si>
  <si>
    <t>DM__1144</t>
  </si>
  <si>
    <t>DM__1145</t>
  </si>
  <si>
    <t>DM__1146</t>
  </si>
  <si>
    <t>Вятские Поляны</t>
  </si>
  <si>
    <t>DM__1147</t>
  </si>
  <si>
    <t>Смоленск</t>
  </si>
  <si>
    <t>DM__1148</t>
  </si>
  <si>
    <t>DM__1149</t>
  </si>
  <si>
    <t>Похвистнево</t>
  </si>
  <si>
    <t>DM__115</t>
  </si>
  <si>
    <t>DM__1150</t>
  </si>
  <si>
    <t>DM__1151</t>
  </si>
  <si>
    <t>Беларусь</t>
  </si>
  <si>
    <t>DM__1152</t>
  </si>
  <si>
    <t>Минеральные Воды</t>
  </si>
  <si>
    <t>DM__1153</t>
  </si>
  <si>
    <t>Павловск</t>
  </si>
  <si>
    <t>DM__1154</t>
  </si>
  <si>
    <t>DM__1155</t>
  </si>
  <si>
    <t>DM__1156</t>
  </si>
  <si>
    <t>Октябрьск</t>
  </si>
  <si>
    <t>DM__1157</t>
  </si>
  <si>
    <t>Нововоронеж</t>
  </si>
  <si>
    <t>DM__1158</t>
  </si>
  <si>
    <t>Новинки</t>
  </si>
  <si>
    <t>DM__1159</t>
  </si>
  <si>
    <t>DM__116</t>
  </si>
  <si>
    <t>DM__1160</t>
  </si>
  <si>
    <t>DM__1161</t>
  </si>
  <si>
    <t>Буй</t>
  </si>
  <si>
    <t>DM__1162</t>
  </si>
  <si>
    <t>DM__1163</t>
  </si>
  <si>
    <t>DM__1164</t>
  </si>
  <si>
    <t>DM__1165</t>
  </si>
  <si>
    <t>DM__1166</t>
  </si>
  <si>
    <t>Заволжье</t>
  </si>
  <si>
    <t>DM__1169</t>
  </si>
  <si>
    <t>Уссурийск</t>
  </si>
  <si>
    <t>DM__117</t>
  </si>
  <si>
    <t>Красноярск</t>
  </si>
  <si>
    <t>DM__1170</t>
  </si>
  <si>
    <t>Люберцы</t>
  </si>
  <si>
    <t>DM__1171</t>
  </si>
  <si>
    <t>DM__1172</t>
  </si>
  <si>
    <t>DM__1174</t>
  </si>
  <si>
    <t>DM__1175</t>
  </si>
  <si>
    <t>DM__1176</t>
  </si>
  <si>
    <t>DM__1177</t>
  </si>
  <si>
    <t>DM__1179</t>
  </si>
  <si>
    <t>DM__118</t>
  </si>
  <si>
    <t>Череповец</t>
  </si>
  <si>
    <t>DM__1180</t>
  </si>
  <si>
    <t>Набережные Челны</t>
  </si>
  <si>
    <t>DM__1181</t>
  </si>
  <si>
    <t>Слободской</t>
  </si>
  <si>
    <t>DM__1182</t>
  </si>
  <si>
    <t>Курск</t>
  </si>
  <si>
    <t>DM__1184</t>
  </si>
  <si>
    <t>DM__1185</t>
  </si>
  <si>
    <t>DM__1186</t>
  </si>
  <si>
    <t>DM__1187</t>
  </si>
  <si>
    <t>Электроугли</t>
  </si>
  <si>
    <t>DM__1188</t>
  </si>
  <si>
    <t>DM__1189</t>
  </si>
  <si>
    <t>DM__119</t>
  </si>
  <si>
    <t>DM__1190</t>
  </si>
  <si>
    <t>DM__1191</t>
  </si>
  <si>
    <t>Павловский Посад</t>
  </si>
  <si>
    <t>DM__1192</t>
  </si>
  <si>
    <t>DM__1193</t>
  </si>
  <si>
    <t>DM__1194</t>
  </si>
  <si>
    <t>DM__1195</t>
  </si>
  <si>
    <t>Азнакаево</t>
  </si>
  <si>
    <t>DM__1197</t>
  </si>
  <si>
    <t>Ипатово</t>
  </si>
  <si>
    <t>DM__1198</t>
  </si>
  <si>
    <t>Анапа</t>
  </si>
  <si>
    <t>DM__1199</t>
  </si>
  <si>
    <t>Нефтеюганск</t>
  </si>
  <si>
    <t>DM__12</t>
  </si>
  <si>
    <t>DM__120</t>
  </si>
  <si>
    <t>DM__1200</t>
  </si>
  <si>
    <t>DM__1201</t>
  </si>
  <si>
    <t>Краснокаменск</t>
  </si>
  <si>
    <t>DM__1202</t>
  </si>
  <si>
    <t>Лермонтов</t>
  </si>
  <si>
    <t>DM__1203</t>
  </si>
  <si>
    <t>DM__1204</t>
  </si>
  <si>
    <t>DM__1207</t>
  </si>
  <si>
    <t>DM__1208</t>
  </si>
  <si>
    <t>DM__1209</t>
  </si>
  <si>
    <t>Петропавловск-Камчатский</t>
  </si>
  <si>
    <t>DM__121</t>
  </si>
  <si>
    <t>Калининград</t>
  </si>
  <si>
    <t>DM__1210</t>
  </si>
  <si>
    <t>Юрга</t>
  </si>
  <si>
    <t>DM__1211</t>
  </si>
  <si>
    <t>DM__1212</t>
  </si>
  <si>
    <t>DM__1213</t>
  </si>
  <si>
    <t>DM__1214</t>
  </si>
  <si>
    <t>DM__1215</t>
  </si>
  <si>
    <t>Находка</t>
  </si>
  <si>
    <t>DM__1217</t>
  </si>
  <si>
    <t>Бежецк</t>
  </si>
  <si>
    <t>DM__1218</t>
  </si>
  <si>
    <t>DM__1219</t>
  </si>
  <si>
    <t>Прохладный</t>
  </si>
  <si>
    <t>DM__1220</t>
  </si>
  <si>
    <t>Костомукша</t>
  </si>
  <si>
    <t>DM__1221</t>
  </si>
  <si>
    <t>Электросталь</t>
  </si>
  <si>
    <t>DM__1222</t>
  </si>
  <si>
    <t>Куровское</t>
  </si>
  <si>
    <t>DM__1223</t>
  </si>
  <si>
    <t>Чебоксары</t>
  </si>
  <si>
    <t>DM__1224</t>
  </si>
  <si>
    <t>DM__1225</t>
  </si>
  <si>
    <t>DM__1226</t>
  </si>
  <si>
    <t>DM__1227</t>
  </si>
  <si>
    <t>DM__1228</t>
  </si>
  <si>
    <t>DM__123</t>
  </si>
  <si>
    <t>DM__1230</t>
  </si>
  <si>
    <t>Ковров</t>
  </si>
  <si>
    <t>DM__1231</t>
  </si>
  <si>
    <t>Зеленокумск</t>
  </si>
  <si>
    <t>DM__1232</t>
  </si>
  <si>
    <t>Канаш</t>
  </si>
  <si>
    <t>DM__1233</t>
  </si>
  <si>
    <t>DM__124</t>
  </si>
  <si>
    <t>DM__125</t>
  </si>
  <si>
    <t>DM__126</t>
  </si>
  <si>
    <t>DM__127</t>
  </si>
  <si>
    <t>Старый Оскол</t>
  </si>
  <si>
    <t>DM__128</t>
  </si>
  <si>
    <t>DM__13</t>
  </si>
  <si>
    <t>DM__130</t>
  </si>
  <si>
    <t>DM__131</t>
  </si>
  <si>
    <t>DM__133</t>
  </si>
  <si>
    <t>Тверь</t>
  </si>
  <si>
    <t>DM__134</t>
  </si>
  <si>
    <t>DM__135</t>
  </si>
  <si>
    <t>DM__136</t>
  </si>
  <si>
    <t>Сыктывкар</t>
  </si>
  <si>
    <t>DM__137</t>
  </si>
  <si>
    <t>Астрахань</t>
  </si>
  <si>
    <t>DM__138</t>
  </si>
  <si>
    <t>DM__139</t>
  </si>
  <si>
    <t>DM__14</t>
  </si>
  <si>
    <t>DM__140</t>
  </si>
  <si>
    <t>DM__141</t>
  </si>
  <si>
    <t>DM__143</t>
  </si>
  <si>
    <t>DM__144</t>
  </si>
  <si>
    <t>DM__145</t>
  </si>
  <si>
    <t>DM__146</t>
  </si>
  <si>
    <t>DM__147</t>
  </si>
  <si>
    <t>DM__148</t>
  </si>
  <si>
    <t>DM__149</t>
  </si>
  <si>
    <t>DM__15</t>
  </si>
  <si>
    <t>DM__150</t>
  </si>
  <si>
    <t>DM__151</t>
  </si>
  <si>
    <t>DM__152</t>
  </si>
  <si>
    <t>Балаково</t>
  </si>
  <si>
    <t>DM__153</t>
  </si>
  <si>
    <t>Серпухов</t>
  </si>
  <si>
    <t>DM__154</t>
  </si>
  <si>
    <t>DM__155</t>
  </si>
  <si>
    <t>Пятигорск</t>
  </si>
  <si>
    <t>DM__156</t>
  </si>
  <si>
    <t>Орск</t>
  </si>
  <si>
    <t>DM__157</t>
  </si>
  <si>
    <t>DM__158</t>
  </si>
  <si>
    <t>DM__159</t>
  </si>
  <si>
    <t>DM__16</t>
  </si>
  <si>
    <t>Пенза</t>
  </si>
  <si>
    <t>DM__160</t>
  </si>
  <si>
    <t>DM__161</t>
  </si>
  <si>
    <t>DM__162</t>
  </si>
  <si>
    <t>DM__163</t>
  </si>
  <si>
    <t>DM__164</t>
  </si>
  <si>
    <t>DM__165</t>
  </si>
  <si>
    <t>DM__166</t>
  </si>
  <si>
    <t>DM__167</t>
  </si>
  <si>
    <t>DM__168</t>
  </si>
  <si>
    <t>Сургут</t>
  </si>
  <si>
    <t>DM__169</t>
  </si>
  <si>
    <t>DM__17</t>
  </si>
  <si>
    <t>DM__170</t>
  </si>
  <si>
    <t>Ухта</t>
  </si>
  <si>
    <t>DM__171</t>
  </si>
  <si>
    <t>Нягань</t>
  </si>
  <si>
    <t>DM__172</t>
  </si>
  <si>
    <t>Северодвинск</t>
  </si>
  <si>
    <t>DM__173</t>
  </si>
  <si>
    <t>Улан-Удэ</t>
  </si>
  <si>
    <t>DM__174</t>
  </si>
  <si>
    <t>Альметьевск</t>
  </si>
  <si>
    <t>DM__175</t>
  </si>
  <si>
    <t>Сочи</t>
  </si>
  <si>
    <t>DM__176</t>
  </si>
  <si>
    <t>DM__177</t>
  </si>
  <si>
    <t>DM__178</t>
  </si>
  <si>
    <t>DM__179</t>
  </si>
  <si>
    <t>DM__18</t>
  </si>
  <si>
    <t>DM__180</t>
  </si>
  <si>
    <t>DM__181</t>
  </si>
  <si>
    <t>DM__182</t>
  </si>
  <si>
    <t>DM__183</t>
  </si>
  <si>
    <t>DM__185</t>
  </si>
  <si>
    <t>DM__187</t>
  </si>
  <si>
    <t>DM__188</t>
  </si>
  <si>
    <t>Чехов</t>
  </si>
  <si>
    <t>DM__189</t>
  </si>
  <si>
    <t>Дмитров</t>
  </si>
  <si>
    <t>DM__19</t>
  </si>
  <si>
    <t>DM__190</t>
  </si>
  <si>
    <t>Одинцово</t>
  </si>
  <si>
    <t>DM__191</t>
  </si>
  <si>
    <t>Миасс</t>
  </si>
  <si>
    <t>DM__192</t>
  </si>
  <si>
    <t>Ивантеевка</t>
  </si>
  <si>
    <t>DM__193</t>
  </si>
  <si>
    <t>Нижневартовск</t>
  </si>
  <si>
    <t>DM__194</t>
  </si>
  <si>
    <t>Ангарск</t>
  </si>
  <si>
    <t>DM__195</t>
  </si>
  <si>
    <t>DM__197</t>
  </si>
  <si>
    <t>DM__198</t>
  </si>
  <si>
    <t>DM__199</t>
  </si>
  <si>
    <t>DM__20</t>
  </si>
  <si>
    <t>DM__200</t>
  </si>
  <si>
    <t>DM__201</t>
  </si>
  <si>
    <t>DM__202</t>
  </si>
  <si>
    <t>DM__203</t>
  </si>
  <si>
    <t>Тобольск</t>
  </si>
  <si>
    <t>DM__204</t>
  </si>
  <si>
    <t>Абакан</t>
  </si>
  <si>
    <t>DM__205</t>
  </si>
  <si>
    <t>DM__206</t>
  </si>
  <si>
    <t>DM__207</t>
  </si>
  <si>
    <t>Оренбург</t>
  </si>
  <si>
    <t>DM__208</t>
  </si>
  <si>
    <t>DM__209</t>
  </si>
  <si>
    <t>DM__21</t>
  </si>
  <si>
    <t>DM__210</t>
  </si>
  <si>
    <t>DM__211</t>
  </si>
  <si>
    <t>Саров</t>
  </si>
  <si>
    <t>DM__212</t>
  </si>
  <si>
    <t>DM__213</t>
  </si>
  <si>
    <t>DM__214</t>
  </si>
  <si>
    <t>DM__215</t>
  </si>
  <si>
    <t>DM__216</t>
  </si>
  <si>
    <t>DM__217</t>
  </si>
  <si>
    <t>Новочеркасск</t>
  </si>
  <si>
    <t>DM__218</t>
  </si>
  <si>
    <t>DM__219</t>
  </si>
  <si>
    <t>Новокузнецк</t>
  </si>
  <si>
    <t>DM__22</t>
  </si>
  <si>
    <t>DM__220</t>
  </si>
  <si>
    <t>DM__221</t>
  </si>
  <si>
    <t>DM__223</t>
  </si>
  <si>
    <t>DM__224</t>
  </si>
  <si>
    <t>DM__225</t>
  </si>
  <si>
    <t>Мурманск</t>
  </si>
  <si>
    <t>DM__226</t>
  </si>
  <si>
    <t>Ногинск</t>
  </si>
  <si>
    <t>DM__227</t>
  </si>
  <si>
    <t>DM__228</t>
  </si>
  <si>
    <t>Рубцовск</t>
  </si>
  <si>
    <t>DM__230</t>
  </si>
  <si>
    <t>Кемерово</t>
  </si>
  <si>
    <t>DM__231</t>
  </si>
  <si>
    <t>DM__232</t>
  </si>
  <si>
    <t>DM__233</t>
  </si>
  <si>
    <t>Бийск</t>
  </si>
  <si>
    <t>DM__234</t>
  </si>
  <si>
    <t>DM__235</t>
  </si>
  <si>
    <t>Курган</t>
  </si>
  <si>
    <t>DM__237</t>
  </si>
  <si>
    <t>DM__238</t>
  </si>
  <si>
    <t>DM__239</t>
  </si>
  <si>
    <t>Архангельск</t>
  </si>
  <si>
    <t>DM__24</t>
  </si>
  <si>
    <t>DM__241</t>
  </si>
  <si>
    <t>DM__242</t>
  </si>
  <si>
    <t>DM__244</t>
  </si>
  <si>
    <t>DM__245</t>
  </si>
  <si>
    <t>DM__246</t>
  </si>
  <si>
    <t>Новый Уренгой</t>
  </si>
  <si>
    <t>DM__247</t>
  </si>
  <si>
    <t>DM__248</t>
  </si>
  <si>
    <t>DM__249</t>
  </si>
  <si>
    <t>Йошкар-Ола</t>
  </si>
  <si>
    <t>DM__25</t>
  </si>
  <si>
    <t>DM__251</t>
  </si>
  <si>
    <t>Петрозаводск</t>
  </si>
  <si>
    <t>DM__252</t>
  </si>
  <si>
    <t>DM__253</t>
  </si>
  <si>
    <t>Батайск</t>
  </si>
  <si>
    <t>DM__255</t>
  </si>
  <si>
    <t>DM__256</t>
  </si>
  <si>
    <t>DM__257</t>
  </si>
  <si>
    <t>DM__258</t>
  </si>
  <si>
    <t>Димитровград</t>
  </si>
  <si>
    <t>DM__26</t>
  </si>
  <si>
    <t>DM__261</t>
  </si>
  <si>
    <t>DM__262</t>
  </si>
  <si>
    <t>DM__263</t>
  </si>
  <si>
    <t>DM__264</t>
  </si>
  <si>
    <t>Прокопьевск</t>
  </si>
  <si>
    <t>DM__265</t>
  </si>
  <si>
    <t>Бузулук</t>
  </si>
  <si>
    <t>DM__266</t>
  </si>
  <si>
    <t>Новороссийск</t>
  </si>
  <si>
    <t>DM__267</t>
  </si>
  <si>
    <t>DM__268</t>
  </si>
  <si>
    <t>DM__269</t>
  </si>
  <si>
    <t>DM__27</t>
  </si>
  <si>
    <t>DM__270</t>
  </si>
  <si>
    <t>Великие Луки</t>
  </si>
  <si>
    <t>DM__271</t>
  </si>
  <si>
    <t>DM__272</t>
  </si>
  <si>
    <t>Златоуст</t>
  </si>
  <si>
    <t>DM__274</t>
  </si>
  <si>
    <t>DM__276</t>
  </si>
  <si>
    <t>DM__277</t>
  </si>
  <si>
    <t>DM__278</t>
  </si>
  <si>
    <t>DM__279</t>
  </si>
  <si>
    <t>DM__28</t>
  </si>
  <si>
    <t>DM__280</t>
  </si>
  <si>
    <t>Невинномысск</t>
  </si>
  <si>
    <t>DM__281</t>
  </si>
  <si>
    <t>Обнинск</t>
  </si>
  <si>
    <t>DM__282</t>
  </si>
  <si>
    <t>Сызрань</t>
  </si>
  <si>
    <t>DM__284</t>
  </si>
  <si>
    <t>DM__285</t>
  </si>
  <si>
    <t>DM__286</t>
  </si>
  <si>
    <t>DM__287</t>
  </si>
  <si>
    <t>DM__288</t>
  </si>
  <si>
    <t>DM__289</t>
  </si>
  <si>
    <t>DM__29</t>
  </si>
  <si>
    <t>DM__290</t>
  </si>
  <si>
    <t>DM__291</t>
  </si>
  <si>
    <t>DM__292</t>
  </si>
  <si>
    <t>Котлас</t>
  </si>
  <si>
    <t>DM__293</t>
  </si>
  <si>
    <t>DM__294</t>
  </si>
  <si>
    <t>Зеленоград</t>
  </si>
  <si>
    <t>DM__295</t>
  </si>
  <si>
    <t>DM__296</t>
  </si>
  <si>
    <t>Краснознаменск</t>
  </si>
  <si>
    <t>DM__297</t>
  </si>
  <si>
    <t>DM__299</t>
  </si>
  <si>
    <t>DM__3</t>
  </si>
  <si>
    <t>DM__30</t>
  </si>
  <si>
    <t>DM__300</t>
  </si>
  <si>
    <t>DM__302</t>
  </si>
  <si>
    <t>DM__303</t>
  </si>
  <si>
    <t>DM__304</t>
  </si>
  <si>
    <t>DM__305</t>
  </si>
  <si>
    <t>DM__306</t>
  </si>
  <si>
    <t>Глазов</t>
  </si>
  <si>
    <t>DM__307</t>
  </si>
  <si>
    <t>DM__308</t>
  </si>
  <si>
    <t>Иркутск</t>
  </si>
  <si>
    <t>DM__309</t>
  </si>
  <si>
    <t>DM__31</t>
  </si>
  <si>
    <t>DM__310</t>
  </si>
  <si>
    <t>DM__311</t>
  </si>
  <si>
    <t>DM__312</t>
  </si>
  <si>
    <t>Владикавказ</t>
  </si>
  <si>
    <t>DM__315</t>
  </si>
  <si>
    <t>DM__316</t>
  </si>
  <si>
    <t>Энгельс</t>
  </si>
  <si>
    <t>DM__317</t>
  </si>
  <si>
    <t>DM__318</t>
  </si>
  <si>
    <t>Фрязино</t>
  </si>
  <si>
    <t>DM__319</t>
  </si>
  <si>
    <t>DM__32</t>
  </si>
  <si>
    <t>DM__320</t>
  </si>
  <si>
    <t>DM__321</t>
  </si>
  <si>
    <t>DM__322</t>
  </si>
  <si>
    <t>DM__323</t>
  </si>
  <si>
    <t>DM__324</t>
  </si>
  <si>
    <t>Рыбинск</t>
  </si>
  <si>
    <t>DM__325</t>
  </si>
  <si>
    <t>DM__326</t>
  </si>
  <si>
    <t>DM__327</t>
  </si>
  <si>
    <t>DM__328</t>
  </si>
  <si>
    <t>DM__329</t>
  </si>
  <si>
    <t>Клин</t>
  </si>
  <si>
    <t>DM__33</t>
  </si>
  <si>
    <t>DM__330</t>
  </si>
  <si>
    <t>DM__331</t>
  </si>
  <si>
    <t>Колпино</t>
  </si>
  <si>
    <t>DM__332</t>
  </si>
  <si>
    <t>DM__333</t>
  </si>
  <si>
    <t>DM__334</t>
  </si>
  <si>
    <t>DM__335</t>
  </si>
  <si>
    <t>DM__336</t>
  </si>
  <si>
    <t>DM__337</t>
  </si>
  <si>
    <t>DM__338</t>
  </si>
  <si>
    <t>DM__339</t>
  </si>
  <si>
    <t>DM__340</t>
  </si>
  <si>
    <t>DM__341</t>
  </si>
  <si>
    <t>Мончегорск</t>
  </si>
  <si>
    <t>DM__342</t>
  </si>
  <si>
    <t>DM__343</t>
  </si>
  <si>
    <t>DM__344</t>
  </si>
  <si>
    <t>DM__345</t>
  </si>
  <si>
    <t>Югорск</t>
  </si>
  <si>
    <t>DM__346</t>
  </si>
  <si>
    <t>DM__347</t>
  </si>
  <si>
    <t>Великий Новгород</t>
  </si>
  <si>
    <t>DM__348</t>
  </si>
  <si>
    <t>DM__349</t>
  </si>
  <si>
    <t>DM__35</t>
  </si>
  <si>
    <t>DM__350</t>
  </si>
  <si>
    <t>DM__351</t>
  </si>
  <si>
    <t>DM__352</t>
  </si>
  <si>
    <t>DM__353</t>
  </si>
  <si>
    <t>DM__355</t>
  </si>
  <si>
    <t>Армавир</t>
  </si>
  <si>
    <t>DM__356</t>
  </si>
  <si>
    <t>DM__357</t>
  </si>
  <si>
    <t>DM__358</t>
  </si>
  <si>
    <t>Гатчина</t>
  </si>
  <si>
    <t>DM__359</t>
  </si>
  <si>
    <t>DM__36</t>
  </si>
  <si>
    <t>Ставрополь</t>
  </si>
  <si>
    <t>DM__360</t>
  </si>
  <si>
    <t>DM__361</t>
  </si>
  <si>
    <t>DM__362</t>
  </si>
  <si>
    <t>Нижнекамск</t>
  </si>
  <si>
    <t>DM__363</t>
  </si>
  <si>
    <t>DM__364</t>
  </si>
  <si>
    <t>DM__366</t>
  </si>
  <si>
    <t>DM__367</t>
  </si>
  <si>
    <t>DM__368</t>
  </si>
  <si>
    <t>DM__369</t>
  </si>
  <si>
    <t>Кириши</t>
  </si>
  <si>
    <t>DM__37</t>
  </si>
  <si>
    <t>DM__370</t>
  </si>
  <si>
    <t>Александров</t>
  </si>
  <si>
    <t>DM__371</t>
  </si>
  <si>
    <t>Балашиха</t>
  </si>
  <si>
    <t>DM__372</t>
  </si>
  <si>
    <t>Балашов</t>
  </si>
  <si>
    <t>DM__374</t>
  </si>
  <si>
    <t>Дубна</t>
  </si>
  <si>
    <t>DM__375</t>
  </si>
  <si>
    <t>DM__376</t>
  </si>
  <si>
    <t>DM__377</t>
  </si>
  <si>
    <t>DM__378</t>
  </si>
  <si>
    <t>Клинцы</t>
  </si>
  <si>
    <t>DM__38</t>
  </si>
  <si>
    <t>DM__380</t>
  </si>
  <si>
    <t>DM__381</t>
  </si>
  <si>
    <t>DM__382</t>
  </si>
  <si>
    <t>DM__383</t>
  </si>
  <si>
    <t>DM__384</t>
  </si>
  <si>
    <t>Североморск</t>
  </si>
  <si>
    <t>DM__385</t>
  </si>
  <si>
    <t>Серов</t>
  </si>
  <si>
    <t>DM__386</t>
  </si>
  <si>
    <t>DM__387</t>
  </si>
  <si>
    <t>DM__388</t>
  </si>
  <si>
    <t>DM__389</t>
  </si>
  <si>
    <t>DM__390</t>
  </si>
  <si>
    <t>DM__391</t>
  </si>
  <si>
    <t>Черкесск</t>
  </si>
  <si>
    <t>DM__393</t>
  </si>
  <si>
    <t>DM__394</t>
  </si>
  <si>
    <t>Истра</t>
  </si>
  <si>
    <t>DM__395</t>
  </si>
  <si>
    <t>DM__396</t>
  </si>
  <si>
    <t>DM__397</t>
  </si>
  <si>
    <t>DM__398</t>
  </si>
  <si>
    <t>Сергиев Посад</t>
  </si>
  <si>
    <t>DM__399</t>
  </si>
  <si>
    <t>DM__40</t>
  </si>
  <si>
    <t>DM__400</t>
  </si>
  <si>
    <t>Псков</t>
  </si>
  <si>
    <t>DM__401</t>
  </si>
  <si>
    <t>Стерлитамак</t>
  </si>
  <si>
    <t>DM__402</t>
  </si>
  <si>
    <t>DM__403</t>
  </si>
  <si>
    <t>DM__405</t>
  </si>
  <si>
    <t>Воскресенск</t>
  </si>
  <si>
    <t>DM__406</t>
  </si>
  <si>
    <t>DM__407</t>
  </si>
  <si>
    <t>Томск</t>
  </si>
  <si>
    <t>DM__408</t>
  </si>
  <si>
    <t>DM__41</t>
  </si>
  <si>
    <t>DM__410</t>
  </si>
  <si>
    <t>DM__411</t>
  </si>
  <si>
    <t>DM__412</t>
  </si>
  <si>
    <t>Каменск-Уральский</t>
  </si>
  <si>
    <t>DM__413</t>
  </si>
  <si>
    <t>DM__414</t>
  </si>
  <si>
    <t>DM__415</t>
  </si>
  <si>
    <t>DM__416</t>
  </si>
  <si>
    <t>DM__417</t>
  </si>
  <si>
    <t>Чита</t>
  </si>
  <si>
    <t>DM__418</t>
  </si>
  <si>
    <t>DM__419</t>
  </si>
  <si>
    <t>DM__42</t>
  </si>
  <si>
    <t>DM__420</t>
  </si>
  <si>
    <t>Чайковский</t>
  </si>
  <si>
    <t>DM__421</t>
  </si>
  <si>
    <t>DM__422</t>
  </si>
  <si>
    <t>DM__423</t>
  </si>
  <si>
    <t>DM__424</t>
  </si>
  <si>
    <t>Лыткарино</t>
  </si>
  <si>
    <t>DM__425</t>
  </si>
  <si>
    <t>DM__426</t>
  </si>
  <si>
    <t>DM__427</t>
  </si>
  <si>
    <t>DM__428</t>
  </si>
  <si>
    <t>DM__429</t>
  </si>
  <si>
    <t>DM__43</t>
  </si>
  <si>
    <t>DM__430</t>
  </si>
  <si>
    <t>Буденновск</t>
  </si>
  <si>
    <t>DM__431</t>
  </si>
  <si>
    <t>DM__432</t>
  </si>
  <si>
    <t>DM__433</t>
  </si>
  <si>
    <t>DM__434</t>
  </si>
  <si>
    <t>Домодедово</t>
  </si>
  <si>
    <t>DM__435</t>
  </si>
  <si>
    <t>DM__436</t>
  </si>
  <si>
    <t>Грозный</t>
  </si>
  <si>
    <t>DM__437</t>
  </si>
  <si>
    <t>Луховицы</t>
  </si>
  <si>
    <t>DM__439</t>
  </si>
  <si>
    <t>DM__44</t>
  </si>
  <si>
    <t>DM__440</t>
  </si>
  <si>
    <t>DM__441</t>
  </si>
  <si>
    <t>DM__442</t>
  </si>
  <si>
    <t>DM__443</t>
  </si>
  <si>
    <t>DM__444</t>
  </si>
  <si>
    <t>DM__445</t>
  </si>
  <si>
    <t>DM__446</t>
  </si>
  <si>
    <t>Когалым</t>
  </si>
  <si>
    <t>DM__447</t>
  </si>
  <si>
    <t>Лангепас</t>
  </si>
  <si>
    <t>DM__448</t>
  </si>
  <si>
    <t>Магас</t>
  </si>
  <si>
    <t>DM__449</t>
  </si>
  <si>
    <t>DM__450</t>
  </si>
  <si>
    <t>Назрань</t>
  </si>
  <si>
    <t>DM__451</t>
  </si>
  <si>
    <t>Нижний Тагил</t>
  </si>
  <si>
    <t>DM__452</t>
  </si>
  <si>
    <t>Солнечногорск</t>
  </si>
  <si>
    <t>DM__453</t>
  </si>
  <si>
    <t>DM__454</t>
  </si>
  <si>
    <t>DM__455</t>
  </si>
  <si>
    <t>DM__456</t>
  </si>
  <si>
    <t>DM__457</t>
  </si>
  <si>
    <t>Ачинск</t>
  </si>
  <si>
    <t>DM__458</t>
  </si>
  <si>
    <t>Березники</t>
  </si>
  <si>
    <t>DM__459</t>
  </si>
  <si>
    <t>Братск</t>
  </si>
  <si>
    <t>DM__46</t>
  </si>
  <si>
    <t>DM__460</t>
  </si>
  <si>
    <t>Губкин</t>
  </si>
  <si>
    <t>DM__461</t>
  </si>
  <si>
    <t>Ессентуки</t>
  </si>
  <si>
    <t>DM__462</t>
  </si>
  <si>
    <t>DM__463</t>
  </si>
  <si>
    <t>Лобня</t>
  </si>
  <si>
    <t>DM__464</t>
  </si>
  <si>
    <t>Махачкала</t>
  </si>
  <si>
    <t>DM__465</t>
  </si>
  <si>
    <t>DM__466</t>
  </si>
  <si>
    <t>DM__467</t>
  </si>
  <si>
    <t>DM__468</t>
  </si>
  <si>
    <t>DM__469</t>
  </si>
  <si>
    <t>DM__47</t>
  </si>
  <si>
    <t>DM__470</t>
  </si>
  <si>
    <t>DM__471</t>
  </si>
  <si>
    <t>Внуковское</t>
  </si>
  <si>
    <t>DM__472</t>
  </si>
  <si>
    <t>DM__473</t>
  </si>
  <si>
    <t>DM__474</t>
  </si>
  <si>
    <t>DM__475</t>
  </si>
  <si>
    <t>DM__476</t>
  </si>
  <si>
    <t>Новочебоксарск</t>
  </si>
  <si>
    <t>DM__477</t>
  </si>
  <si>
    <t>Орел</t>
  </si>
  <si>
    <t>DM__478</t>
  </si>
  <si>
    <t>DM__48</t>
  </si>
  <si>
    <t>DM__480</t>
  </si>
  <si>
    <t>DM__481</t>
  </si>
  <si>
    <t>DM__482</t>
  </si>
  <si>
    <t>DM__483</t>
  </si>
  <si>
    <t>DM__484</t>
  </si>
  <si>
    <t>Старая Купавна</t>
  </si>
  <si>
    <t>DM__485</t>
  </si>
  <si>
    <t>DM__486</t>
  </si>
  <si>
    <t>DM__489</t>
  </si>
  <si>
    <t>DM__490</t>
  </si>
  <si>
    <t>DM__492</t>
  </si>
  <si>
    <t>Раменское</t>
  </si>
  <si>
    <t>DM__493</t>
  </si>
  <si>
    <t>Коломна</t>
  </si>
  <si>
    <t>DM__494</t>
  </si>
  <si>
    <t>DM__498</t>
  </si>
  <si>
    <t>DM__499</t>
  </si>
  <si>
    <t>DM__5</t>
  </si>
  <si>
    <t>DM__50</t>
  </si>
  <si>
    <t>DM__500</t>
  </si>
  <si>
    <t>DM__501</t>
  </si>
  <si>
    <t>DM__502</t>
  </si>
  <si>
    <t>Мичуринск</t>
  </si>
  <si>
    <t>DM__503</t>
  </si>
  <si>
    <t>Первоуральск</t>
  </si>
  <si>
    <t>DM__504</t>
  </si>
  <si>
    <t>DM__505</t>
  </si>
  <si>
    <t>DM__506</t>
  </si>
  <si>
    <t>DM__507</t>
  </si>
  <si>
    <t>Октябрьский</t>
  </si>
  <si>
    <t>DM__508</t>
  </si>
  <si>
    <t>DM__509</t>
  </si>
  <si>
    <t>DM__51</t>
  </si>
  <si>
    <t>DM__510</t>
  </si>
  <si>
    <t>DM__511</t>
  </si>
  <si>
    <t>DM__512</t>
  </si>
  <si>
    <t>DM__513</t>
  </si>
  <si>
    <t>Гудермес</t>
  </si>
  <si>
    <t>DM__514</t>
  </si>
  <si>
    <t>Жуковский</t>
  </si>
  <si>
    <t>DM__515</t>
  </si>
  <si>
    <t>DM__517</t>
  </si>
  <si>
    <t>Каспийск</t>
  </si>
  <si>
    <t>DM__518</t>
  </si>
  <si>
    <t>Кашира</t>
  </si>
  <si>
    <t>DM__519</t>
  </si>
  <si>
    <t>Кузнецк</t>
  </si>
  <si>
    <t>DM__52</t>
  </si>
  <si>
    <t>DM__520</t>
  </si>
  <si>
    <t>Сальск</t>
  </si>
  <si>
    <t>DM__521</t>
  </si>
  <si>
    <t>DM__522</t>
  </si>
  <si>
    <t>DM__523</t>
  </si>
  <si>
    <t>Шахты</t>
  </si>
  <si>
    <t>DM__524</t>
  </si>
  <si>
    <t>DM__525</t>
  </si>
  <si>
    <t>Немчиновка</t>
  </si>
  <si>
    <t>DM__526</t>
  </si>
  <si>
    <t>Темрюк</t>
  </si>
  <si>
    <t>DM__527</t>
  </si>
  <si>
    <t>DM__528</t>
  </si>
  <si>
    <t>DM__529</t>
  </si>
  <si>
    <t>DM__53</t>
  </si>
  <si>
    <t>DM__530</t>
  </si>
  <si>
    <t>DM__531</t>
  </si>
  <si>
    <t>DM__532</t>
  </si>
  <si>
    <t>DM__533</t>
  </si>
  <si>
    <t>Белоярский</t>
  </si>
  <si>
    <t>DM__534</t>
  </si>
  <si>
    <t>DM__535</t>
  </si>
  <si>
    <t>Можайск</t>
  </si>
  <si>
    <t>DM__536</t>
  </si>
  <si>
    <t>Видное</t>
  </si>
  <si>
    <t>DM__537</t>
  </si>
  <si>
    <t>DM__538</t>
  </si>
  <si>
    <t>DM__539</t>
  </si>
  <si>
    <t>DM__540</t>
  </si>
  <si>
    <t>Бердск</t>
  </si>
  <si>
    <t>DM__541</t>
  </si>
  <si>
    <t>DM__542</t>
  </si>
  <si>
    <t>DM__543</t>
  </si>
  <si>
    <t>DM__544</t>
  </si>
  <si>
    <t>Майкоп</t>
  </si>
  <si>
    <t>DM__545</t>
  </si>
  <si>
    <t>Соликамск</t>
  </si>
  <si>
    <t>DM__546</t>
  </si>
  <si>
    <t>DM__547</t>
  </si>
  <si>
    <t>Волжский</t>
  </si>
  <si>
    <t>DM__548</t>
  </si>
  <si>
    <t>Воскресенское</t>
  </si>
  <si>
    <t>DM__549</t>
  </si>
  <si>
    <t>Туапсе</t>
  </si>
  <si>
    <t>DM__55</t>
  </si>
  <si>
    <t>DM__550</t>
  </si>
  <si>
    <t>DM__551</t>
  </si>
  <si>
    <t>DM__552</t>
  </si>
  <si>
    <t>DM__553</t>
  </si>
  <si>
    <t>Дедовск</t>
  </si>
  <si>
    <t>DM__554</t>
  </si>
  <si>
    <t>Апатиты</t>
  </si>
  <si>
    <t>DM__555</t>
  </si>
  <si>
    <t>DM__556</t>
  </si>
  <si>
    <t>Нефтекамск</t>
  </si>
  <si>
    <t>DM__557</t>
  </si>
  <si>
    <t>DM__558</t>
  </si>
  <si>
    <t>Кстово</t>
  </si>
  <si>
    <t>DM__559</t>
  </si>
  <si>
    <t>DM__56</t>
  </si>
  <si>
    <t>DM__560</t>
  </si>
  <si>
    <t>Салават</t>
  </si>
  <si>
    <t>DM__561</t>
  </si>
  <si>
    <t>DM__562</t>
  </si>
  <si>
    <t>Туймазы</t>
  </si>
  <si>
    <t>DM__563</t>
  </si>
  <si>
    <t>DM__564</t>
  </si>
  <si>
    <t>Красноармейск</t>
  </si>
  <si>
    <t>DM__565</t>
  </si>
  <si>
    <t>Новые Псарьки</t>
  </si>
  <si>
    <t>DM__566</t>
  </si>
  <si>
    <t>DM__567</t>
  </si>
  <si>
    <t>DM__568</t>
  </si>
  <si>
    <t>DM__569</t>
  </si>
  <si>
    <t>DM__57</t>
  </si>
  <si>
    <t>DM__570</t>
  </si>
  <si>
    <t>Кызыл</t>
  </si>
  <si>
    <t>DM__571</t>
  </si>
  <si>
    <t>DM__573</t>
  </si>
  <si>
    <t>DM__574</t>
  </si>
  <si>
    <t>Дербент</t>
  </si>
  <si>
    <t>DM__575</t>
  </si>
  <si>
    <t>DM__576</t>
  </si>
  <si>
    <t>DM__577</t>
  </si>
  <si>
    <t>Зарайск</t>
  </si>
  <si>
    <t>DM__578</t>
  </si>
  <si>
    <t>DM__579</t>
  </si>
  <si>
    <t>DM__58</t>
  </si>
  <si>
    <t>DM__580</t>
  </si>
  <si>
    <t>Горно-Алтайск</t>
  </si>
  <si>
    <t>DM__581</t>
  </si>
  <si>
    <t>DM__582</t>
  </si>
  <si>
    <t>DM__583</t>
  </si>
  <si>
    <t>DM__584</t>
  </si>
  <si>
    <t>DM__586</t>
  </si>
  <si>
    <t>DM__587</t>
  </si>
  <si>
    <t>Ишимбай</t>
  </si>
  <si>
    <t>DM__588</t>
  </si>
  <si>
    <t>DM__589</t>
  </si>
  <si>
    <t>Новоуральск</t>
  </si>
  <si>
    <t>DM__59</t>
  </si>
  <si>
    <t>DM__590</t>
  </si>
  <si>
    <t>DM__591</t>
  </si>
  <si>
    <t>Муром</t>
  </si>
  <si>
    <t>DM__592</t>
  </si>
  <si>
    <t>DM__593</t>
  </si>
  <si>
    <t>Голицыно</t>
  </si>
  <si>
    <t>DM__594</t>
  </si>
  <si>
    <t>DM__595</t>
  </si>
  <si>
    <t>DM__596</t>
  </si>
  <si>
    <t>DM__597</t>
  </si>
  <si>
    <t>DM__598</t>
  </si>
  <si>
    <t>DM__599</t>
  </si>
  <si>
    <t>DM__6</t>
  </si>
  <si>
    <t>DM__60</t>
  </si>
  <si>
    <t>DM__600</t>
  </si>
  <si>
    <t>DM__601</t>
  </si>
  <si>
    <t>Канск</t>
  </si>
  <si>
    <t>DM__602</t>
  </si>
  <si>
    <t>DM__603</t>
  </si>
  <si>
    <t>DM__604</t>
  </si>
  <si>
    <t>DM__605</t>
  </si>
  <si>
    <t>Московский</t>
  </si>
  <si>
    <t>DM__606</t>
  </si>
  <si>
    <t>DM__607</t>
  </si>
  <si>
    <t>Сосновый Бор</t>
  </si>
  <si>
    <t>DM__608</t>
  </si>
  <si>
    <t>Кропоткин</t>
  </si>
  <si>
    <t>DM__609</t>
  </si>
  <si>
    <t>DM__61</t>
  </si>
  <si>
    <t>DM__610</t>
  </si>
  <si>
    <t>DM__611</t>
  </si>
  <si>
    <t>DM__612</t>
  </si>
  <si>
    <t>DM__613</t>
  </si>
  <si>
    <t>DM__614</t>
  </si>
  <si>
    <t>DM__615</t>
  </si>
  <si>
    <t>DM__616</t>
  </si>
  <si>
    <t>DM__617</t>
  </si>
  <si>
    <t>DM__618</t>
  </si>
  <si>
    <t>Геленджик</t>
  </si>
  <si>
    <t>DM__619</t>
  </si>
  <si>
    <t>Троицк</t>
  </si>
  <si>
    <t>DM__62</t>
  </si>
  <si>
    <t>DM__620</t>
  </si>
  <si>
    <t>DM__621</t>
  </si>
  <si>
    <t>DM__622</t>
  </si>
  <si>
    <t>DM__623</t>
  </si>
  <si>
    <t>DM__624</t>
  </si>
  <si>
    <t>DM__626</t>
  </si>
  <si>
    <t>DM__628</t>
  </si>
  <si>
    <t>DM__629</t>
  </si>
  <si>
    <t>DM__63</t>
  </si>
  <si>
    <t>DM__630</t>
  </si>
  <si>
    <t>Тихвин</t>
  </si>
  <si>
    <t>DM__631</t>
  </si>
  <si>
    <t>DM__632</t>
  </si>
  <si>
    <t>DM__633</t>
  </si>
  <si>
    <t>DM__634</t>
  </si>
  <si>
    <t>DM__635</t>
  </si>
  <si>
    <t>DM__636</t>
  </si>
  <si>
    <t>DM__637</t>
  </si>
  <si>
    <t>Владивосток</t>
  </si>
  <si>
    <t>DM__638</t>
  </si>
  <si>
    <t>DM__639</t>
  </si>
  <si>
    <t>DM__64</t>
  </si>
  <si>
    <t>DM__640</t>
  </si>
  <si>
    <t>Северск</t>
  </si>
  <si>
    <t>DM__641</t>
  </si>
  <si>
    <t>DM__642</t>
  </si>
  <si>
    <t>Ноябрьск</t>
  </si>
  <si>
    <t>DM__643</t>
  </si>
  <si>
    <t>Лабинск</t>
  </si>
  <si>
    <t>DM__644</t>
  </si>
  <si>
    <t>DM__645</t>
  </si>
  <si>
    <t>DM__646</t>
  </si>
  <si>
    <t>Воткинск</t>
  </si>
  <si>
    <t>DM__647</t>
  </si>
  <si>
    <t>Копейск</t>
  </si>
  <si>
    <t>DM__648</t>
  </si>
  <si>
    <t>DM__649</t>
  </si>
  <si>
    <t>DM__65</t>
  </si>
  <si>
    <t>DM__650</t>
  </si>
  <si>
    <t>DM__651</t>
  </si>
  <si>
    <t>DM__652</t>
  </si>
  <si>
    <t>DM__653</t>
  </si>
  <si>
    <t>DM__654</t>
  </si>
  <si>
    <t>Нахабино</t>
  </si>
  <si>
    <t>DM__655</t>
  </si>
  <si>
    <t>Ишим</t>
  </si>
  <si>
    <t>DM__656</t>
  </si>
  <si>
    <t>DM__657</t>
  </si>
  <si>
    <t>Кунгур</t>
  </si>
  <si>
    <t>DM__658</t>
  </si>
  <si>
    <t>DM__659</t>
  </si>
  <si>
    <t>DM__66</t>
  </si>
  <si>
    <t>DM__660</t>
  </si>
  <si>
    <t>DM__661</t>
  </si>
  <si>
    <t>DM__662</t>
  </si>
  <si>
    <t>DM__663</t>
  </si>
  <si>
    <t>DM__664</t>
  </si>
  <si>
    <t>DM__665</t>
  </si>
  <si>
    <t>DM__666</t>
  </si>
  <si>
    <t>DM__667</t>
  </si>
  <si>
    <t>DM__668</t>
  </si>
  <si>
    <t>DM__669</t>
  </si>
  <si>
    <t>Бугульма</t>
  </si>
  <si>
    <t>DM__67</t>
  </si>
  <si>
    <t>DM__670</t>
  </si>
  <si>
    <t>DM__671</t>
  </si>
  <si>
    <t>DM__672</t>
  </si>
  <si>
    <t>Воркута</t>
  </si>
  <si>
    <t>DM__673</t>
  </si>
  <si>
    <t>DM__674</t>
  </si>
  <si>
    <t>DM__675</t>
  </si>
  <si>
    <t>Курчатов</t>
  </si>
  <si>
    <t>DM__676</t>
  </si>
  <si>
    <t>DM__677</t>
  </si>
  <si>
    <t>Сарапул</t>
  </si>
  <si>
    <t>DM__678</t>
  </si>
  <si>
    <t>DM__679</t>
  </si>
  <si>
    <t>Малаховка</t>
  </si>
  <si>
    <t>DM__68</t>
  </si>
  <si>
    <t>DM__680</t>
  </si>
  <si>
    <t>DM__681</t>
  </si>
  <si>
    <t>DM__682</t>
  </si>
  <si>
    <t>DM__683</t>
  </si>
  <si>
    <t>Озерск</t>
  </si>
  <si>
    <t>DM__684</t>
  </si>
  <si>
    <t>DM__685</t>
  </si>
  <si>
    <t>Славянск-на-Кубани</t>
  </si>
  <si>
    <t>DM__687</t>
  </si>
  <si>
    <t>Наро-Фоминск</t>
  </si>
  <si>
    <t>DM__688</t>
  </si>
  <si>
    <t>Кубинка</t>
  </si>
  <si>
    <t>DM__689</t>
  </si>
  <si>
    <t>DM__690</t>
  </si>
  <si>
    <t>Биробиджан</t>
  </si>
  <si>
    <t>DM__691</t>
  </si>
  <si>
    <t>Звенигород</t>
  </si>
  <si>
    <t>DM__692</t>
  </si>
  <si>
    <t>DM__693</t>
  </si>
  <si>
    <t>DM__694</t>
  </si>
  <si>
    <t>DM__695</t>
  </si>
  <si>
    <t>Комсомольск-на-Амуре</t>
  </si>
  <si>
    <t>DM__696</t>
  </si>
  <si>
    <t>Московская обл</t>
  </si>
  <si>
    <t>DM__698</t>
  </si>
  <si>
    <t>DM__699</t>
  </si>
  <si>
    <t>DM__7</t>
  </si>
  <si>
    <t>DM__70</t>
  </si>
  <si>
    <t>Волгодонск</t>
  </si>
  <si>
    <t>DM__700</t>
  </si>
  <si>
    <t>Бекасово</t>
  </si>
  <si>
    <t>DM__701</t>
  </si>
  <si>
    <t>DM__702</t>
  </si>
  <si>
    <t>DM__703</t>
  </si>
  <si>
    <t>DM__704</t>
  </si>
  <si>
    <t>DM__705</t>
  </si>
  <si>
    <t>DM__707</t>
  </si>
  <si>
    <t>Новое Девяткино</t>
  </si>
  <si>
    <t>DM__708</t>
  </si>
  <si>
    <t>DM__709</t>
  </si>
  <si>
    <t>DM__71</t>
  </si>
  <si>
    <t>DM__710</t>
  </si>
  <si>
    <t>Гусь-Хрустальный</t>
  </si>
  <si>
    <t>DM__712</t>
  </si>
  <si>
    <t>DM__713</t>
  </si>
  <si>
    <t>Климовск</t>
  </si>
  <si>
    <t>DM__714</t>
  </si>
  <si>
    <t>DM__715</t>
  </si>
  <si>
    <t>DM__716</t>
  </si>
  <si>
    <t>DM__717</t>
  </si>
  <si>
    <t>DM__718</t>
  </si>
  <si>
    <t>Белорецк</t>
  </si>
  <si>
    <t>DM__719</t>
  </si>
  <si>
    <t>DM__72</t>
  </si>
  <si>
    <t>DM__720</t>
  </si>
  <si>
    <t>Чистополь</t>
  </si>
  <si>
    <t>DM__721</t>
  </si>
  <si>
    <t>Лениногорск</t>
  </si>
  <si>
    <t>DM__722</t>
  </si>
  <si>
    <t>Урай</t>
  </si>
  <si>
    <t>DM__723</t>
  </si>
  <si>
    <t>DM__724</t>
  </si>
  <si>
    <t>DM__725</t>
  </si>
  <si>
    <t>Ханты-Мансийск</t>
  </si>
  <si>
    <t>DM__726</t>
  </si>
  <si>
    <t>Рославль</t>
  </si>
  <si>
    <t>DM__727</t>
  </si>
  <si>
    <t>DM__728</t>
  </si>
  <si>
    <t>Каневская</t>
  </si>
  <si>
    <t>DM__729</t>
  </si>
  <si>
    <t>Азов</t>
  </si>
  <si>
    <t>DM__73</t>
  </si>
  <si>
    <t>DM__730</t>
  </si>
  <si>
    <t>DM__732</t>
  </si>
  <si>
    <t>DM__733</t>
  </si>
  <si>
    <t>Абинск</t>
  </si>
  <si>
    <t>DM__734</t>
  </si>
  <si>
    <t>DM__735</t>
  </si>
  <si>
    <t>DM__736</t>
  </si>
  <si>
    <t>DM__737</t>
  </si>
  <si>
    <t>DM__738</t>
  </si>
  <si>
    <t>DM__739</t>
  </si>
  <si>
    <t>Апрелевка</t>
  </si>
  <si>
    <t>DM__74</t>
  </si>
  <si>
    <t>DM__741</t>
  </si>
  <si>
    <t>DM__742</t>
  </si>
  <si>
    <t>Россошь</t>
  </si>
  <si>
    <t>DM__743</t>
  </si>
  <si>
    <t>Стрежевой</t>
  </si>
  <si>
    <t>DM__744</t>
  </si>
  <si>
    <t>DM__745</t>
  </si>
  <si>
    <t>Протвино</t>
  </si>
  <si>
    <t>DM__746</t>
  </si>
  <si>
    <t>DM__747</t>
  </si>
  <si>
    <t>Выборг</t>
  </si>
  <si>
    <t>DM__748</t>
  </si>
  <si>
    <t>Зеленодольск</t>
  </si>
  <si>
    <t>DM__749</t>
  </si>
  <si>
    <t>Борисовичи</t>
  </si>
  <si>
    <t>DM__75</t>
  </si>
  <si>
    <t>DM__750</t>
  </si>
  <si>
    <t>DM__751</t>
  </si>
  <si>
    <t>DM__752</t>
  </si>
  <si>
    <t>Надым</t>
  </si>
  <si>
    <t>DM__753</t>
  </si>
  <si>
    <t>DM__754</t>
  </si>
  <si>
    <t>DM__755</t>
  </si>
  <si>
    <t>DM__756</t>
  </si>
  <si>
    <t>Кореновск</t>
  </si>
  <si>
    <t>DM__757</t>
  </si>
  <si>
    <t>Ломоносов</t>
  </si>
  <si>
    <t>DM__758</t>
  </si>
  <si>
    <t>Зеленогорск</t>
  </si>
  <si>
    <t>DM__759</t>
  </si>
  <si>
    <t>Елец</t>
  </si>
  <si>
    <t>DM__76</t>
  </si>
  <si>
    <t>DM__760</t>
  </si>
  <si>
    <t>Елабуга</t>
  </si>
  <si>
    <t>DM__761</t>
  </si>
  <si>
    <t>DM__762</t>
  </si>
  <si>
    <t>Дзержинск</t>
  </si>
  <si>
    <t>DM__764</t>
  </si>
  <si>
    <t>Георгиевск</t>
  </si>
  <si>
    <t>DM__765</t>
  </si>
  <si>
    <t>DM__766</t>
  </si>
  <si>
    <t>Щербинка</t>
  </si>
  <si>
    <t>DM__767</t>
  </si>
  <si>
    <t>DM__768</t>
  </si>
  <si>
    <t>Михайловка</t>
  </si>
  <si>
    <t>DM__769</t>
  </si>
  <si>
    <t>DM__77</t>
  </si>
  <si>
    <t>DM__770</t>
  </si>
  <si>
    <t>DM__771</t>
  </si>
  <si>
    <t>Лиски</t>
  </si>
  <si>
    <t>DM__774</t>
  </si>
  <si>
    <t>DM__775</t>
  </si>
  <si>
    <t>DM__776</t>
  </si>
  <si>
    <t>DM__777</t>
  </si>
  <si>
    <t>DM__778</t>
  </si>
  <si>
    <t>Тихорецк</t>
  </si>
  <si>
    <t>DM__779</t>
  </si>
  <si>
    <t>DM__78</t>
  </si>
  <si>
    <t>DM__780</t>
  </si>
  <si>
    <t>DM__781</t>
  </si>
  <si>
    <t>DM__782</t>
  </si>
  <si>
    <t>DM__783</t>
  </si>
  <si>
    <t>DM__784</t>
  </si>
  <si>
    <t>Южно-Сахалинск</t>
  </si>
  <si>
    <t>DM__785</t>
  </si>
  <si>
    <t>DM__786</t>
  </si>
  <si>
    <t>Заречный</t>
  </si>
  <si>
    <t>DM__787</t>
  </si>
  <si>
    <t>DM__789</t>
  </si>
  <si>
    <t>DM__79</t>
  </si>
  <si>
    <t>DM__790</t>
  </si>
  <si>
    <t>DM__791</t>
  </si>
  <si>
    <t>Горячий Ключ</t>
  </si>
  <si>
    <t>DM__792</t>
  </si>
  <si>
    <t>Усолье-Сибирское</t>
  </si>
  <si>
    <t>DM__793</t>
  </si>
  <si>
    <t>Михайловск</t>
  </si>
  <si>
    <t>DM__794</t>
  </si>
  <si>
    <t>Белово</t>
  </si>
  <si>
    <t>DM__795</t>
  </si>
  <si>
    <t>Салехард</t>
  </si>
  <si>
    <t>DM__796</t>
  </si>
  <si>
    <t>Магадан</t>
  </si>
  <si>
    <t>DM__797</t>
  </si>
  <si>
    <t>DM__798</t>
  </si>
  <si>
    <t>DM__799</t>
  </si>
  <si>
    <t>DM__80</t>
  </si>
  <si>
    <t>DM__800</t>
  </si>
  <si>
    <t>Кингисепп</t>
  </si>
  <si>
    <t>DM__801</t>
  </si>
  <si>
    <t>DM__802</t>
  </si>
  <si>
    <t>DM__803</t>
  </si>
  <si>
    <t>DM__804</t>
  </si>
  <si>
    <t>Мирный</t>
  </si>
  <si>
    <t>DM__805</t>
  </si>
  <si>
    <t>DM__806</t>
  </si>
  <si>
    <t>DM__807</t>
  </si>
  <si>
    <t>DM__808</t>
  </si>
  <si>
    <t>DM__809</t>
  </si>
  <si>
    <t>DM__81</t>
  </si>
  <si>
    <t>DM__810</t>
  </si>
  <si>
    <t>Тимашевск</t>
  </si>
  <si>
    <t>DM__811</t>
  </si>
  <si>
    <t>Якутск</t>
  </si>
  <si>
    <t>DM__812</t>
  </si>
  <si>
    <t>DM__813</t>
  </si>
  <si>
    <t>Усть-Илимск</t>
  </si>
  <si>
    <t>DM__814</t>
  </si>
  <si>
    <t>DM__815</t>
  </si>
  <si>
    <t>Белореченск</t>
  </si>
  <si>
    <t>DM__816</t>
  </si>
  <si>
    <t>DM__821</t>
  </si>
  <si>
    <t>Новошахтинск</t>
  </si>
  <si>
    <t>DM__822</t>
  </si>
  <si>
    <t>Кочубеевское</t>
  </si>
  <si>
    <t>DM__823</t>
  </si>
  <si>
    <t>Ливны</t>
  </si>
  <si>
    <t>DM__824</t>
  </si>
  <si>
    <t>DM__825</t>
  </si>
  <si>
    <t>DM__826</t>
  </si>
  <si>
    <t>DM__827</t>
  </si>
  <si>
    <t>Дзержинский</t>
  </si>
  <si>
    <t>DM__828</t>
  </si>
  <si>
    <t>Приморско-Ахтарск</t>
  </si>
  <si>
    <t>DM__829</t>
  </si>
  <si>
    <t>Сафоново</t>
  </si>
  <si>
    <t>DM__83</t>
  </si>
  <si>
    <t>DM__830</t>
  </si>
  <si>
    <t>DM__831</t>
  </si>
  <si>
    <t>Брюховецкая</t>
  </si>
  <si>
    <t>DM__832</t>
  </si>
  <si>
    <t>Ленинградская</t>
  </si>
  <si>
    <t>DM__833</t>
  </si>
  <si>
    <t>Белоозерский</t>
  </si>
  <si>
    <t>DM__834</t>
  </si>
  <si>
    <t>Белебей</t>
  </si>
  <si>
    <t>DM__835</t>
  </si>
  <si>
    <t>Павловская</t>
  </si>
  <si>
    <t>DM__836</t>
  </si>
  <si>
    <t>DM__837</t>
  </si>
  <si>
    <t>DM__838</t>
  </si>
  <si>
    <t>Людиново</t>
  </si>
  <si>
    <t>DM__839</t>
  </si>
  <si>
    <t>Малоярославец</t>
  </si>
  <si>
    <t>DM__84</t>
  </si>
  <si>
    <t>DM__840</t>
  </si>
  <si>
    <t>Мостовской</t>
  </si>
  <si>
    <t>DM__841</t>
  </si>
  <si>
    <t>DM__842</t>
  </si>
  <si>
    <t>DM__843</t>
  </si>
  <si>
    <t>DM__844</t>
  </si>
  <si>
    <t>DM__845</t>
  </si>
  <si>
    <t>Лысьва</t>
  </si>
  <si>
    <t>DM__846</t>
  </si>
  <si>
    <t>DM__848</t>
  </si>
  <si>
    <t>Ростов</t>
  </si>
  <si>
    <t>DM__849</t>
  </si>
  <si>
    <t>DM__85</t>
  </si>
  <si>
    <t>DM__850</t>
  </si>
  <si>
    <t>Вязники</t>
  </si>
  <si>
    <t>DM__851</t>
  </si>
  <si>
    <t>DM__852</t>
  </si>
  <si>
    <t>Элиста</t>
  </si>
  <si>
    <t>DM__853</t>
  </si>
  <si>
    <t>DM__854</t>
  </si>
  <si>
    <t>DM__855</t>
  </si>
  <si>
    <t>DM__856</t>
  </si>
  <si>
    <t>DM__857</t>
  </si>
  <si>
    <t>DM__858</t>
  </si>
  <si>
    <t>DM__859</t>
  </si>
  <si>
    <t>DM__86</t>
  </si>
  <si>
    <t>DM__860</t>
  </si>
  <si>
    <t>Кольчугино</t>
  </si>
  <si>
    <t>DM__861</t>
  </si>
  <si>
    <t>Кинешма</t>
  </si>
  <si>
    <t>DM__862</t>
  </si>
  <si>
    <t>DM__863</t>
  </si>
  <si>
    <t>DM__864</t>
  </si>
  <si>
    <t>Черногорск</t>
  </si>
  <si>
    <t>DM__865</t>
  </si>
  <si>
    <t>DM__866</t>
  </si>
  <si>
    <t>Новокуйбышевск</t>
  </si>
  <si>
    <t>DM__867</t>
  </si>
  <si>
    <t>DM__868</t>
  </si>
  <si>
    <t>DM__869</t>
  </si>
  <si>
    <t>Озеры</t>
  </si>
  <si>
    <t>DM__87</t>
  </si>
  <si>
    <t>DM__870</t>
  </si>
  <si>
    <t>DM__871</t>
  </si>
  <si>
    <t>DM__872</t>
  </si>
  <si>
    <t>DM__873</t>
  </si>
  <si>
    <t>DM__878</t>
  </si>
  <si>
    <t>DM__88</t>
  </si>
  <si>
    <t>DM__883</t>
  </si>
  <si>
    <t>Выселки</t>
  </si>
  <si>
    <t>DM__885</t>
  </si>
  <si>
    <t>Новопокровская</t>
  </si>
  <si>
    <t>DM__886</t>
  </si>
  <si>
    <t>Миллерово</t>
  </si>
  <si>
    <t>DM__887</t>
  </si>
  <si>
    <t>DM__888</t>
  </si>
  <si>
    <t>Красный Сулин</t>
  </si>
  <si>
    <t>DM__889</t>
  </si>
  <si>
    <t>DM__89</t>
  </si>
  <si>
    <t>DM__890</t>
  </si>
  <si>
    <t>Ефремов</t>
  </si>
  <si>
    <t>DM__891</t>
  </si>
  <si>
    <t>Углич</t>
  </si>
  <si>
    <t>DM__892</t>
  </si>
  <si>
    <t>DM__893</t>
  </si>
  <si>
    <t>DM__894</t>
  </si>
  <si>
    <t>DM__895</t>
  </si>
  <si>
    <t>DM__896</t>
  </si>
  <si>
    <t>DM__897</t>
  </si>
  <si>
    <t>DM__898</t>
  </si>
  <si>
    <t>DM__899</t>
  </si>
  <si>
    <t>DM__9</t>
  </si>
  <si>
    <t>DM__90</t>
  </si>
  <si>
    <t>DM__900</t>
  </si>
  <si>
    <t>DM__901</t>
  </si>
  <si>
    <t>DM__902</t>
  </si>
  <si>
    <t>DM__903</t>
  </si>
  <si>
    <t>DM__904</t>
  </si>
  <si>
    <t>DM__905</t>
  </si>
  <si>
    <t>DM__906</t>
  </si>
  <si>
    <t>Светлоград</t>
  </si>
  <si>
    <t>DM__907</t>
  </si>
  <si>
    <t>Ярцево</t>
  </si>
  <si>
    <t>DM__908</t>
  </si>
  <si>
    <t>Калининец</t>
  </si>
  <si>
    <t>DM__909</t>
  </si>
  <si>
    <t>DM__91</t>
  </si>
  <si>
    <t>DM__910</t>
  </si>
  <si>
    <t>Изобильный</t>
  </si>
  <si>
    <t>DM__911</t>
  </si>
  <si>
    <t>DM__912</t>
  </si>
  <si>
    <t>DM__913</t>
  </si>
  <si>
    <t>Ильский</t>
  </si>
  <si>
    <t>DM__914</t>
  </si>
  <si>
    <t>Дятьково</t>
  </si>
  <si>
    <t>DM__915</t>
  </si>
  <si>
    <t>Киреевск</t>
  </si>
  <si>
    <t>DM__916</t>
  </si>
  <si>
    <t>Унеча</t>
  </si>
  <si>
    <t>DM__917</t>
  </si>
  <si>
    <t>DM__918</t>
  </si>
  <si>
    <t>DM__919</t>
  </si>
  <si>
    <t>Тейково</t>
  </si>
  <si>
    <t>DM__92</t>
  </si>
  <si>
    <t>DM__920</t>
  </si>
  <si>
    <t>Десногорск</t>
  </si>
  <si>
    <t>DM__921</t>
  </si>
  <si>
    <t>DM__922</t>
  </si>
  <si>
    <t>Удомля</t>
  </si>
  <si>
    <t>DM__923</t>
  </si>
  <si>
    <t>Гуково</t>
  </si>
  <si>
    <t>DM__924</t>
  </si>
  <si>
    <t>DM__925</t>
  </si>
  <si>
    <t>Вичуга</t>
  </si>
  <si>
    <t>DM__926</t>
  </si>
  <si>
    <t>Артем</t>
  </si>
  <si>
    <t>DM__927</t>
  </si>
  <si>
    <t>DM__928</t>
  </si>
  <si>
    <t>DM__929</t>
  </si>
  <si>
    <t>Белая Калитва</t>
  </si>
  <si>
    <t>DM__93</t>
  </si>
  <si>
    <t>DM__930</t>
  </si>
  <si>
    <t>DM__931</t>
  </si>
  <si>
    <t>Донецк</t>
  </si>
  <si>
    <t>DM__932</t>
  </si>
  <si>
    <t>Киржач</t>
  </si>
  <si>
    <t>DM__933</t>
  </si>
  <si>
    <t>DM__934</t>
  </si>
  <si>
    <t>Кимовск</t>
  </si>
  <si>
    <t>DM__935</t>
  </si>
  <si>
    <t>Рассказово</t>
  </si>
  <si>
    <t>DM__936</t>
  </si>
  <si>
    <t>DM__937</t>
  </si>
  <si>
    <t>Сибай</t>
  </si>
  <si>
    <t>DM__938</t>
  </si>
  <si>
    <t>DM__939</t>
  </si>
  <si>
    <t>Алатырь</t>
  </si>
  <si>
    <t>DM__94</t>
  </si>
  <si>
    <t>DM__940</t>
  </si>
  <si>
    <t>Касимов</t>
  </si>
  <si>
    <t>DM__941</t>
  </si>
  <si>
    <t>Новоалександровск</t>
  </si>
  <si>
    <t>DM__942</t>
  </si>
  <si>
    <t>Новотроицк</t>
  </si>
  <si>
    <t>DM__943</t>
  </si>
  <si>
    <t>DM__944</t>
  </si>
  <si>
    <t>Скопин</t>
  </si>
  <si>
    <t>DM__945</t>
  </si>
  <si>
    <t>DM__946</t>
  </si>
  <si>
    <t>DM__947</t>
  </si>
  <si>
    <t>Шумерля</t>
  </si>
  <si>
    <t>DM__948</t>
  </si>
  <si>
    <t>DM__949</t>
  </si>
  <si>
    <t>Богородицк</t>
  </si>
  <si>
    <t>DM__95</t>
  </si>
  <si>
    <t>DM__950</t>
  </si>
  <si>
    <t>DM__951</t>
  </si>
  <si>
    <t>DM__952</t>
  </si>
  <si>
    <t>DM__953</t>
  </si>
  <si>
    <t>DM__954</t>
  </si>
  <si>
    <t>DM__955</t>
  </si>
  <si>
    <t>Нурлат</t>
  </si>
  <si>
    <t>DM__956</t>
  </si>
  <si>
    <t>DM__957</t>
  </si>
  <si>
    <t>DM__958</t>
  </si>
  <si>
    <t>Гагарин</t>
  </si>
  <si>
    <t>DM__959</t>
  </si>
  <si>
    <t>Морозовск</t>
  </si>
  <si>
    <t>DM__96</t>
  </si>
  <si>
    <t>DM__960</t>
  </si>
  <si>
    <t>Фурманов</t>
  </si>
  <si>
    <t>DM__961</t>
  </si>
  <si>
    <t>Саяногорск</t>
  </si>
  <si>
    <t>DM__962</t>
  </si>
  <si>
    <t>Заинск</t>
  </si>
  <si>
    <t>DM__963</t>
  </si>
  <si>
    <t>DM__964</t>
  </si>
  <si>
    <t>DM__966</t>
  </si>
  <si>
    <t>Талдом</t>
  </si>
  <si>
    <t>DM__967</t>
  </si>
  <si>
    <t>Волхов</t>
  </si>
  <si>
    <t>DM__968</t>
  </si>
  <si>
    <t>Щекино</t>
  </si>
  <si>
    <t>DM__969</t>
  </si>
  <si>
    <t>Городец</t>
  </si>
  <si>
    <t>DM__97</t>
  </si>
  <si>
    <t>DM__970</t>
  </si>
  <si>
    <t>DM__972</t>
  </si>
  <si>
    <t>DM__975</t>
  </si>
  <si>
    <t>DM__976</t>
  </si>
  <si>
    <t>DM__977</t>
  </si>
  <si>
    <t>Энем</t>
  </si>
  <si>
    <t>DM__978</t>
  </si>
  <si>
    <t>Кулебаки</t>
  </si>
  <si>
    <t>DM__979</t>
  </si>
  <si>
    <t>Отрадная</t>
  </si>
  <si>
    <t>DM__98</t>
  </si>
  <si>
    <t>DM__980</t>
  </si>
  <si>
    <t>DM__981</t>
  </si>
  <si>
    <t>DM__982</t>
  </si>
  <si>
    <t>DM__983</t>
  </si>
  <si>
    <t>DM__984</t>
  </si>
  <si>
    <t>DM__985</t>
  </si>
  <si>
    <t>DM__986</t>
  </si>
  <si>
    <t>Котовск</t>
  </si>
  <si>
    <t>DM__987</t>
  </si>
  <si>
    <t>DM__988</t>
  </si>
  <si>
    <t>DM__989</t>
  </si>
  <si>
    <t>Афипский</t>
  </si>
  <si>
    <t>DM__99</t>
  </si>
  <si>
    <t>DM__990</t>
  </si>
  <si>
    <t>DM__991</t>
  </si>
  <si>
    <t>Баксан</t>
  </si>
  <si>
    <t>DM__992</t>
  </si>
  <si>
    <t>Суворов</t>
  </si>
  <si>
    <t>DM__993</t>
  </si>
  <si>
    <t>Новозыбков</t>
  </si>
  <si>
    <t>DM__994</t>
  </si>
  <si>
    <t>DM__995</t>
  </si>
  <si>
    <t>DM__996</t>
  </si>
  <si>
    <t>Новопавловск</t>
  </si>
  <si>
    <t>DM__997</t>
  </si>
  <si>
    <t>Богородск</t>
  </si>
  <si>
    <t>DM__998</t>
  </si>
  <si>
    <t>Нерюнгри</t>
  </si>
  <si>
    <t>DM__999</t>
  </si>
  <si>
    <t>DM__1135</t>
  </si>
  <si>
    <t>DM__1167</t>
  </si>
  <si>
    <t>DM__1168</t>
  </si>
  <si>
    <t>DM__1173</t>
  </si>
  <si>
    <t>DM__1178</t>
  </si>
  <si>
    <t>DM__1196</t>
  </si>
  <si>
    <t>DM__1205</t>
  </si>
  <si>
    <t>DM__1206</t>
  </si>
  <si>
    <t>DM__1216</t>
  </si>
  <si>
    <t>DM__1229</t>
  </si>
  <si>
    <t>DM__1234</t>
  </si>
  <si>
    <t>DM__1235</t>
  </si>
  <si>
    <t>DM__1236</t>
  </si>
  <si>
    <t>DM__1238</t>
  </si>
  <si>
    <t>DM__1239</t>
  </si>
  <si>
    <t>DM__1240</t>
  </si>
  <si>
    <t>Шуя</t>
  </si>
  <si>
    <t>DM__1241</t>
  </si>
  <si>
    <t>DM__1242</t>
  </si>
  <si>
    <t>Печора</t>
  </si>
  <si>
    <t>DM__1243</t>
  </si>
  <si>
    <t>Бугуруслан</t>
  </si>
  <si>
    <t>DM__1244</t>
  </si>
  <si>
    <t>DM__1245</t>
  </si>
  <si>
    <t>DM__1246</t>
  </si>
  <si>
    <t>DM__1255</t>
  </si>
  <si>
    <t>Ревда</t>
  </si>
  <si>
    <t>DM__1256</t>
  </si>
  <si>
    <t>Выкса</t>
  </si>
  <si>
    <t>DM__1257</t>
  </si>
  <si>
    <t>DM__1258</t>
  </si>
  <si>
    <t>DM__1259</t>
  </si>
  <si>
    <t>DM__1260</t>
  </si>
  <si>
    <t>DM__1261</t>
  </si>
  <si>
    <t>DM__1262</t>
  </si>
  <si>
    <t>DM__1263</t>
  </si>
  <si>
    <t>DM__1264</t>
  </si>
  <si>
    <t>DM__1265</t>
  </si>
  <si>
    <t>DM__1266</t>
  </si>
  <si>
    <t>DM__1267</t>
  </si>
  <si>
    <t>DM__1268</t>
  </si>
  <si>
    <t>DM__1269</t>
  </si>
  <si>
    <t>DM__1270</t>
  </si>
  <si>
    <t>DM__1271</t>
  </si>
  <si>
    <t>DM__1272</t>
  </si>
  <si>
    <t>DM__1273</t>
  </si>
  <si>
    <t>DM__1274</t>
  </si>
  <si>
    <t>DM__1275</t>
  </si>
  <si>
    <t>DM__1276</t>
  </si>
  <si>
    <t>DM__1277</t>
  </si>
  <si>
    <t>DM__1280</t>
  </si>
  <si>
    <t>Киселевск</t>
  </si>
  <si>
    <t>DM__1281</t>
  </si>
  <si>
    <t>DM__1282</t>
  </si>
  <si>
    <t>DM__1283</t>
  </si>
  <si>
    <t>Крымск</t>
  </si>
  <si>
    <t>DM__1284</t>
  </si>
  <si>
    <t>DM__1285</t>
  </si>
  <si>
    <t>DM__1286</t>
  </si>
  <si>
    <t>DM__1287</t>
  </si>
  <si>
    <t>DM__1289</t>
  </si>
  <si>
    <t>Хасавюрт</t>
  </si>
  <si>
    <t>DM__1292</t>
  </si>
  <si>
    <t>Гулькевичи</t>
  </si>
  <si>
    <t>DM__1293</t>
  </si>
  <si>
    <t>DM__1294</t>
  </si>
  <si>
    <t>DM__1295</t>
  </si>
  <si>
    <t>Чусовой</t>
  </si>
  <si>
    <t>DM__1296</t>
  </si>
  <si>
    <t>Качканар</t>
  </si>
  <si>
    <t>DM__1297</t>
  </si>
  <si>
    <t>ВНИИССОК</t>
  </si>
  <si>
    <t>DM__1298</t>
  </si>
  <si>
    <t>DM__1299</t>
  </si>
  <si>
    <t>DM__1300</t>
  </si>
  <si>
    <t>Черемхово</t>
  </si>
  <si>
    <t>DM__1301</t>
  </si>
  <si>
    <t>Павлово</t>
  </si>
  <si>
    <t>DM__1302</t>
  </si>
  <si>
    <t>DM__1303</t>
  </si>
  <si>
    <t>Голубое</t>
  </si>
  <si>
    <t>DM__1304</t>
  </si>
  <si>
    <t>DM__1305</t>
  </si>
  <si>
    <t>Бирск</t>
  </si>
  <si>
    <t>DM__1306</t>
  </si>
  <si>
    <t>DM__1307</t>
  </si>
  <si>
    <t>Ликино-Дулево</t>
  </si>
  <si>
    <t>DM__1308</t>
  </si>
  <si>
    <t>Краснокамск</t>
  </si>
  <si>
    <t>DM__1309</t>
  </si>
  <si>
    <t>Коркино</t>
  </si>
  <si>
    <t>DM__1310</t>
  </si>
  <si>
    <t>DM__1311</t>
  </si>
  <si>
    <t>Березовский</t>
  </si>
  <si>
    <t>DM__1312</t>
  </si>
  <si>
    <t>Красноуфимск</t>
  </si>
  <si>
    <t>DM__1313</t>
  </si>
  <si>
    <t>Сатка</t>
  </si>
  <si>
    <t>DM__1314</t>
  </si>
  <si>
    <t>Боровичи</t>
  </si>
  <si>
    <t>DM__1316</t>
  </si>
  <si>
    <t>Междуреченск</t>
  </si>
  <si>
    <t>DM__1317</t>
  </si>
  <si>
    <t>AUC_350</t>
  </si>
  <si>
    <t>DM__1279</t>
  </si>
  <si>
    <t>DM__1288</t>
  </si>
  <si>
    <t>Ленинск-Кузнецкий</t>
  </si>
  <si>
    <t>DM__1290</t>
  </si>
  <si>
    <t>DM__1291</t>
  </si>
  <si>
    <t>DM__1315</t>
  </si>
  <si>
    <t>Сунжа</t>
  </si>
  <si>
    <t>DM__1318</t>
  </si>
  <si>
    <t>DM__1320</t>
  </si>
  <si>
    <t>DM__1322</t>
  </si>
  <si>
    <t>DM__1323</t>
  </si>
  <si>
    <t>DM__1324</t>
  </si>
  <si>
    <t>DM__1325</t>
  </si>
  <si>
    <t>Добрянка</t>
  </si>
  <si>
    <t>DM__1326</t>
  </si>
  <si>
    <t>Славгород</t>
  </si>
  <si>
    <t>DM__1327</t>
  </si>
  <si>
    <t>Реж</t>
  </si>
  <si>
    <t>DM__1328</t>
  </si>
  <si>
    <t>Алексин</t>
  </si>
  <si>
    <t>DM__1329</t>
  </si>
  <si>
    <t>DM__1330</t>
  </si>
  <si>
    <t>DM__1331</t>
  </si>
  <si>
    <t>DM__1332</t>
  </si>
  <si>
    <t>DM__1333</t>
  </si>
  <si>
    <t>Асбест</t>
  </si>
  <si>
    <t>DM__1334</t>
  </si>
  <si>
    <t>DM__1335</t>
  </si>
  <si>
    <t>Осинники</t>
  </si>
  <si>
    <t>DM__1336</t>
  </si>
  <si>
    <t>Шатура</t>
  </si>
  <si>
    <t>DM__1337</t>
  </si>
  <si>
    <t>Оса</t>
  </si>
  <si>
    <t>DM__1338</t>
  </si>
  <si>
    <t>Волжск</t>
  </si>
  <si>
    <t>DM__1339</t>
  </si>
  <si>
    <t>Балахна</t>
  </si>
  <si>
    <t>DM__1340</t>
  </si>
  <si>
    <t>Балабаново</t>
  </si>
  <si>
    <t>DM__1341</t>
  </si>
  <si>
    <t>DM__1342</t>
  </si>
  <si>
    <t>DM__1343</t>
  </si>
  <si>
    <t>DM__1344</t>
  </si>
  <si>
    <t>DM__1345</t>
  </si>
  <si>
    <t>DM__1346</t>
  </si>
  <si>
    <t>Верещагино</t>
  </si>
  <si>
    <t>DM__1347</t>
  </si>
  <si>
    <t>DM__1348</t>
  </si>
  <si>
    <t>Новокубанск</t>
  </si>
  <si>
    <t>DM__1349</t>
  </si>
  <si>
    <t>Анжеро-Судженск</t>
  </si>
  <si>
    <t>DM__1350</t>
  </si>
  <si>
    <t>DM__1351</t>
  </si>
  <si>
    <t>Трехгорка</t>
  </si>
  <si>
    <t>DM__1352</t>
  </si>
  <si>
    <t>Узловая</t>
  </si>
  <si>
    <t>DM__1353</t>
  </si>
  <si>
    <t>DM__1354</t>
  </si>
  <si>
    <t>Заринск</t>
  </si>
  <si>
    <t>DM__1356</t>
  </si>
  <si>
    <t>Ржев</t>
  </si>
  <si>
    <t>DM__1357</t>
  </si>
  <si>
    <t>DM__1358</t>
  </si>
  <si>
    <t>Камышлов</t>
  </si>
  <si>
    <t>DM__1360</t>
  </si>
  <si>
    <t>DM__1361</t>
  </si>
  <si>
    <t>Камень-на-Оби</t>
  </si>
  <si>
    <t>DM__1362</t>
  </si>
  <si>
    <t>DM__1363</t>
  </si>
  <si>
    <t>Рузаевка</t>
  </si>
  <si>
    <t>DM__1364</t>
  </si>
  <si>
    <t>Краснотурьинск</t>
  </si>
  <si>
    <t>DM__1365</t>
  </si>
  <si>
    <t>Каменск-Шахтинский</t>
  </si>
  <si>
    <t>DM__1366</t>
  </si>
  <si>
    <t>Чебаркуль</t>
  </si>
  <si>
    <t>DM__1367</t>
  </si>
  <si>
    <t>DM__1368</t>
  </si>
  <si>
    <t>DM__1369</t>
  </si>
  <si>
    <t>Южноуральск</t>
  </si>
  <si>
    <t>DM__1371</t>
  </si>
  <si>
    <t>Сысерть</t>
  </si>
  <si>
    <t>DM__1373</t>
  </si>
  <si>
    <t>DM__1375</t>
  </si>
  <si>
    <t>Верхняя Салда</t>
  </si>
  <si>
    <t>DM__1376</t>
  </si>
  <si>
    <t>DM__1377</t>
  </si>
  <si>
    <t>Сапроново</t>
  </si>
  <si>
    <t>DM__1378</t>
  </si>
  <si>
    <t>DM__1379</t>
  </si>
  <si>
    <t>DM__1380</t>
  </si>
  <si>
    <t>Мегион</t>
  </si>
  <si>
    <t>DM__1381</t>
  </si>
  <si>
    <t>Пыть-Ях</t>
  </si>
  <si>
    <t>DM__1382</t>
  </si>
  <si>
    <t>Бавлы</t>
  </si>
  <si>
    <t>DM__1383</t>
  </si>
  <si>
    <t>DM__1384</t>
  </si>
  <si>
    <t>Отрадный</t>
  </si>
  <si>
    <t>DM__1385</t>
  </si>
  <si>
    <t>DM__1386</t>
  </si>
  <si>
    <t>DM__1387</t>
  </si>
  <si>
    <t>DM__1388</t>
  </si>
  <si>
    <t>DM__1389</t>
  </si>
  <si>
    <t>DM__1390</t>
  </si>
  <si>
    <t>DM__1391</t>
  </si>
  <si>
    <t>Верхняя Пышма</t>
  </si>
  <si>
    <t>DM__1392</t>
  </si>
  <si>
    <t>DM__1393</t>
  </si>
  <si>
    <t>DM__1394</t>
  </si>
  <si>
    <t>DM__1396</t>
  </si>
  <si>
    <t>DM__1397</t>
  </si>
  <si>
    <t>DM__1398</t>
  </si>
  <si>
    <t>DM__1400</t>
  </si>
  <si>
    <t>DM__1401</t>
  </si>
  <si>
    <t>Сходня</t>
  </si>
  <si>
    <t>DM__1402</t>
  </si>
  <si>
    <t>DM__1403</t>
  </si>
  <si>
    <t>DM__1404</t>
  </si>
  <si>
    <t>DM__1406</t>
  </si>
  <si>
    <t>Хотьково</t>
  </si>
  <si>
    <t>DM__1407</t>
  </si>
  <si>
    <t>Кисловодск</t>
  </si>
  <si>
    <t>DM__1408</t>
  </si>
  <si>
    <t>Алейск</t>
  </si>
  <si>
    <t>DM__1409</t>
  </si>
  <si>
    <t>Вольск</t>
  </si>
  <si>
    <t>DM__1410</t>
  </si>
  <si>
    <t>DM__1411</t>
  </si>
  <si>
    <t>DM__1412</t>
  </si>
  <si>
    <t>DM__1413</t>
  </si>
  <si>
    <t>DM__1414</t>
  </si>
  <si>
    <t>DM__1416</t>
  </si>
  <si>
    <t>DM__1417</t>
  </si>
  <si>
    <t>DM__1418</t>
  </si>
  <si>
    <t>DM__1419</t>
  </si>
  <si>
    <t>DM__1420</t>
  </si>
  <si>
    <t>DM__1421</t>
  </si>
  <si>
    <t>DM__1422</t>
  </si>
  <si>
    <t>DM__1423</t>
  </si>
  <si>
    <t>DM__1424</t>
  </si>
  <si>
    <t>Полтавская</t>
  </si>
  <si>
    <t>DM__1425</t>
  </si>
  <si>
    <t>Мценск</t>
  </si>
  <si>
    <t>DM__1426</t>
  </si>
  <si>
    <t>Лабытнанги</t>
  </si>
  <si>
    <t>DM__1427</t>
  </si>
  <si>
    <t>DM__1428</t>
  </si>
  <si>
    <t>DM__1429</t>
  </si>
  <si>
    <t>DM__1430</t>
  </si>
  <si>
    <t>Давлеканово</t>
  </si>
  <si>
    <t>DM__1431</t>
  </si>
  <si>
    <t>Буйнакск</t>
  </si>
  <si>
    <t>DM__1432</t>
  </si>
  <si>
    <t>DM__1433</t>
  </si>
  <si>
    <t>DM__1434</t>
  </si>
  <si>
    <t>DM__1435</t>
  </si>
  <si>
    <t>Тулун</t>
  </si>
  <si>
    <t>DM__1436</t>
  </si>
  <si>
    <t>Курганинск</t>
  </si>
  <si>
    <t>DM__1438</t>
  </si>
  <si>
    <t>DM__1439</t>
  </si>
  <si>
    <t>DM__1440</t>
  </si>
  <si>
    <t>DM__1441</t>
  </si>
  <si>
    <t>DM__1442</t>
  </si>
  <si>
    <t>DM__1443</t>
  </si>
  <si>
    <t>DM__1444</t>
  </si>
  <si>
    <t>DM__1445</t>
  </si>
  <si>
    <t>Мелеуз</t>
  </si>
  <si>
    <t>DM__1446</t>
  </si>
  <si>
    <t>Усть-Катав</t>
  </si>
  <si>
    <t>DM__1447</t>
  </si>
  <si>
    <t>DM__1448</t>
  </si>
  <si>
    <t>DM__1449</t>
  </si>
  <si>
    <t>DM__1450</t>
  </si>
  <si>
    <t>DM__1451</t>
  </si>
  <si>
    <t>Абдулино</t>
  </si>
  <si>
    <t>DM__1452</t>
  </si>
  <si>
    <t>DM__1454</t>
  </si>
  <si>
    <t>DM__1455</t>
  </si>
  <si>
    <t>Лесной Городок</t>
  </si>
  <si>
    <t>DM__1456</t>
  </si>
  <si>
    <t>Новотитаровская</t>
  </si>
  <si>
    <t>DM__1457</t>
  </si>
  <si>
    <t>DM__1458</t>
  </si>
  <si>
    <t>Минусинск</t>
  </si>
  <si>
    <t>DM__1459</t>
  </si>
  <si>
    <t>DM__1460</t>
  </si>
  <si>
    <t>DM__1461</t>
  </si>
  <si>
    <t>DM__1462</t>
  </si>
  <si>
    <t>Соль-Илецк</t>
  </si>
  <si>
    <t>DM__1463</t>
  </si>
  <si>
    <t>DM__1464</t>
  </si>
  <si>
    <t>DM__1465</t>
  </si>
  <si>
    <t>Кизляр</t>
  </si>
  <si>
    <t>DM__1466</t>
  </si>
  <si>
    <t>Полевской</t>
  </si>
  <si>
    <t>DM__1467</t>
  </si>
  <si>
    <t>DM__1468</t>
  </si>
  <si>
    <t>Саянск</t>
  </si>
  <si>
    <t>DM__1469</t>
  </si>
  <si>
    <t>Александровское</t>
  </si>
  <si>
    <t>DM__1471</t>
  </si>
  <si>
    <t>DM__1472</t>
  </si>
  <si>
    <t>Лесной</t>
  </si>
  <si>
    <t>DM__1473</t>
  </si>
  <si>
    <t>DM__1474</t>
  </si>
  <si>
    <t>Кинель</t>
  </si>
  <si>
    <t>DM__1475</t>
  </si>
  <si>
    <t>DM__1476</t>
  </si>
  <si>
    <t>Орловский</t>
  </si>
  <si>
    <t>DM__1477</t>
  </si>
  <si>
    <t>Артемовский</t>
  </si>
  <si>
    <t>DM__1479</t>
  </si>
  <si>
    <t>Кыштым</t>
  </si>
  <si>
    <t>DM__1482</t>
  </si>
  <si>
    <t>Камышин</t>
  </si>
  <si>
    <t>DM__1483</t>
  </si>
  <si>
    <t>DM__1484</t>
  </si>
  <si>
    <t>DM__1485</t>
  </si>
  <si>
    <t>Ейск</t>
  </si>
  <si>
    <t>DM__1486</t>
  </si>
  <si>
    <t>DM__1489</t>
  </si>
  <si>
    <t>DM__1490</t>
  </si>
  <si>
    <t>DM__1491</t>
  </si>
  <si>
    <t>DM__1492</t>
  </si>
  <si>
    <t>DM__1494</t>
  </si>
  <si>
    <t>Северская</t>
  </si>
  <si>
    <t>DM__1495</t>
  </si>
  <si>
    <t>DM__1497</t>
  </si>
  <si>
    <t>DM__1498</t>
  </si>
  <si>
    <t>DM__1501</t>
  </si>
  <si>
    <t>Лянтор</t>
  </si>
  <si>
    <t>DM__1503</t>
  </si>
  <si>
    <t>DM__1504</t>
  </si>
  <si>
    <t>Егорлыкская</t>
  </si>
  <si>
    <t>DM__1505</t>
  </si>
  <si>
    <t>DM__1506</t>
  </si>
  <si>
    <t>DM__1507</t>
  </si>
  <si>
    <t>Конаково</t>
  </si>
  <si>
    <t>DM__1508</t>
  </si>
  <si>
    <t>DM__1510</t>
  </si>
  <si>
    <t>DM__1511</t>
  </si>
  <si>
    <t>DM__1512</t>
  </si>
  <si>
    <t>DM__1513</t>
  </si>
  <si>
    <t>DM__1515</t>
  </si>
  <si>
    <t>Новая Усмань</t>
  </si>
  <si>
    <t>DM__1516</t>
  </si>
  <si>
    <t>DM__1518</t>
  </si>
  <si>
    <t>DM__1519</t>
  </si>
  <si>
    <t>DM__1521</t>
  </si>
  <si>
    <t>DM__1522</t>
  </si>
  <si>
    <t>Динская</t>
  </si>
  <si>
    <t>DM__1524</t>
  </si>
  <si>
    <t>DM__1525</t>
  </si>
  <si>
    <t>DM__1453</t>
  </si>
  <si>
    <t>DM__1478</t>
  </si>
  <si>
    <t>DM__1480</t>
  </si>
  <si>
    <t>DM__1487</t>
  </si>
  <si>
    <t>DM__1493</t>
  </si>
  <si>
    <t>DM__1496</t>
  </si>
  <si>
    <t>DM__1499</t>
  </si>
  <si>
    <t>DM__1500</t>
  </si>
  <si>
    <t>DM__1502</t>
  </si>
  <si>
    <t>Янино</t>
  </si>
  <si>
    <t>DM__1509</t>
  </si>
  <si>
    <t>DM__1514</t>
  </si>
  <si>
    <t>DM__1517</t>
  </si>
  <si>
    <t>DM__1523</t>
  </si>
  <si>
    <t>DM__1526</t>
  </si>
  <si>
    <t>DM__1527</t>
  </si>
  <si>
    <t>DM__1528</t>
  </si>
  <si>
    <t>DM__1529</t>
  </si>
  <si>
    <t>DM__1530</t>
  </si>
  <si>
    <t>DM__1531</t>
  </si>
  <si>
    <t>DM__1532</t>
  </si>
  <si>
    <t>DM__1534</t>
  </si>
  <si>
    <t>DM__1535</t>
  </si>
  <si>
    <t>DM__1536</t>
  </si>
  <si>
    <t>DM__1537</t>
  </si>
  <si>
    <t>DM__1541</t>
  </si>
  <si>
    <t>DM__1542</t>
  </si>
  <si>
    <t>DM__1545</t>
  </si>
  <si>
    <t>DM__1546</t>
  </si>
  <si>
    <t>DM__1547</t>
  </si>
  <si>
    <t>DM__1548</t>
  </si>
  <si>
    <t>DM__1551</t>
  </si>
  <si>
    <t>DM__1554</t>
  </si>
  <si>
    <t>DM__1556</t>
  </si>
  <si>
    <t>Unknown</t>
  </si>
  <si>
    <t>DM__1557</t>
  </si>
  <si>
    <t>Гиагинская</t>
  </si>
  <si>
    <t>DM__1558</t>
  </si>
  <si>
    <t>DM__1560</t>
  </si>
  <si>
    <t>DM__1564</t>
  </si>
  <si>
    <t>Дюртюли</t>
  </si>
  <si>
    <t>DM__1565</t>
  </si>
  <si>
    <t>Зеленчукская</t>
  </si>
  <si>
    <t>DM__1566</t>
  </si>
  <si>
    <t>Невьянск</t>
  </si>
  <si>
    <t>DM__1567</t>
  </si>
  <si>
    <t>Сердобск</t>
  </si>
  <si>
    <t>DM__1568</t>
  </si>
  <si>
    <t>DM__1569</t>
  </si>
  <si>
    <t>Апшеронск</t>
  </si>
  <si>
    <t>DM__1570</t>
  </si>
  <si>
    <t>DM__1571</t>
  </si>
  <si>
    <t>DM__1572</t>
  </si>
  <si>
    <t>Великий Устюг</t>
  </si>
  <si>
    <t>DM__1573</t>
  </si>
  <si>
    <t>Усть-Лабинск</t>
  </si>
  <si>
    <t>DM__1574</t>
  </si>
  <si>
    <t>DM__1575</t>
  </si>
  <si>
    <t>Нефтекумск</t>
  </si>
  <si>
    <t>DM__1576</t>
  </si>
  <si>
    <t>Вышний Волочек</t>
  </si>
  <si>
    <t>DM__1577</t>
  </si>
  <si>
    <t>DM__1578</t>
  </si>
  <si>
    <t>DM__1579</t>
  </si>
  <si>
    <t>Пугачев</t>
  </si>
  <si>
    <t>DM__1580</t>
  </si>
  <si>
    <t>Карачев</t>
  </si>
  <si>
    <t>DM__1581</t>
  </si>
  <si>
    <t>Майский</t>
  </si>
  <si>
    <t>DM__1582</t>
  </si>
  <si>
    <t>Нелидово</t>
  </si>
  <si>
    <t>DM__1583</t>
  </si>
  <si>
    <t>DM__1584</t>
  </si>
  <si>
    <t>Сегежа</t>
  </si>
  <si>
    <t>DM__1585</t>
  </si>
  <si>
    <t>DM__1586</t>
  </si>
  <si>
    <t>DM__1587</t>
  </si>
  <si>
    <t>DM__1588</t>
  </si>
  <si>
    <t>DM__1589</t>
  </si>
  <si>
    <t>DM__1590</t>
  </si>
  <si>
    <t>DM__1591</t>
  </si>
  <si>
    <t>Донской</t>
  </si>
  <si>
    <t>DM__1592</t>
  </si>
  <si>
    <t>DM__1593</t>
  </si>
  <si>
    <t>DM__1594</t>
  </si>
  <si>
    <t>DM__1595</t>
  </si>
  <si>
    <t>Нарткала</t>
  </si>
  <si>
    <t>DM__1596</t>
  </si>
  <si>
    <t>Жуков</t>
  </si>
  <si>
    <t>DM__1597</t>
  </si>
  <si>
    <t>Островцы</t>
  </si>
  <si>
    <t>DM__1598</t>
  </si>
  <si>
    <t>DM__1599</t>
  </si>
  <si>
    <t>DM__1600</t>
  </si>
  <si>
    <t>Буинск</t>
  </si>
  <si>
    <t>DM__1601</t>
  </si>
  <si>
    <t>DM__1602</t>
  </si>
  <si>
    <t>Бронницы</t>
  </si>
  <si>
    <t>DM__1603</t>
  </si>
  <si>
    <t>DM__1604</t>
  </si>
  <si>
    <t>DM__1605</t>
  </si>
  <si>
    <t>Бор</t>
  </si>
  <si>
    <t>DM__1606</t>
  </si>
  <si>
    <t>Куюки</t>
  </si>
  <si>
    <t>DM__1607</t>
  </si>
  <si>
    <t>Медведовская</t>
  </si>
  <si>
    <t>DM__1608</t>
  </si>
  <si>
    <t>Сосновоборск</t>
  </si>
  <si>
    <t>DM__1609</t>
  </si>
  <si>
    <t>DM__1610</t>
  </si>
  <si>
    <t>Мамадыш</t>
  </si>
  <si>
    <t>DM__1611</t>
  </si>
  <si>
    <t>DM__1612</t>
  </si>
  <si>
    <t>DM__1613</t>
  </si>
  <si>
    <t>Кумертау</t>
  </si>
  <si>
    <t>DM__1614</t>
  </si>
  <si>
    <t>Поворино</t>
  </si>
  <si>
    <t>DM__1615</t>
  </si>
  <si>
    <t>DM__1616</t>
  </si>
  <si>
    <t>DM__1617</t>
  </si>
  <si>
    <t>DM__1618</t>
  </si>
  <si>
    <t>Каменка</t>
  </si>
  <si>
    <t>DM__1619</t>
  </si>
  <si>
    <t>DM__1620</t>
  </si>
  <si>
    <t>Моздок</t>
  </si>
  <si>
    <t>DM__1621</t>
  </si>
  <si>
    <t>Палласовка</t>
  </si>
  <si>
    <t>DM__1622</t>
  </si>
  <si>
    <t>DM__1623</t>
  </si>
  <si>
    <t>Алагир</t>
  </si>
  <si>
    <t>DM__1624</t>
  </si>
  <si>
    <t>Баймак</t>
  </si>
  <si>
    <t>DM__1625</t>
  </si>
  <si>
    <t>Борисоглебск</t>
  </si>
  <si>
    <t>DM__1626</t>
  </si>
  <si>
    <t>DM__1627</t>
  </si>
  <si>
    <t>Лакинск</t>
  </si>
  <si>
    <t>DM__1628</t>
  </si>
  <si>
    <t>DM__1629</t>
  </si>
  <si>
    <t>DM__1630</t>
  </si>
  <si>
    <t>DM__1631</t>
  </si>
  <si>
    <t>Кировск</t>
  </si>
  <si>
    <t>DM__1632</t>
  </si>
  <si>
    <t>Шушары</t>
  </si>
  <si>
    <t>DM__1633</t>
  </si>
  <si>
    <t>DM__1634</t>
  </si>
  <si>
    <t>DM__1635</t>
  </si>
  <si>
    <t>Тучково</t>
  </si>
  <si>
    <t>DM__1636</t>
  </si>
  <si>
    <t>DM__1637</t>
  </si>
  <si>
    <t>Урюпинск</t>
  </si>
  <si>
    <t>DM__1638</t>
  </si>
  <si>
    <t>DM__1639</t>
  </si>
  <si>
    <t>DM__1640</t>
  </si>
  <si>
    <t>Старощербиновская</t>
  </si>
  <si>
    <t>DM__1641</t>
  </si>
  <si>
    <t>DM__1642</t>
  </si>
  <si>
    <t>Данков</t>
  </si>
  <si>
    <t>DM__1643</t>
  </si>
  <si>
    <t>DM__1644</t>
  </si>
  <si>
    <t>DM__1645</t>
  </si>
  <si>
    <t>DM__1646</t>
  </si>
  <si>
    <t>DM__1647</t>
  </si>
  <si>
    <t>DM__1648</t>
  </si>
  <si>
    <t>DM__1649</t>
  </si>
  <si>
    <t>DM__1650</t>
  </si>
  <si>
    <t>DM__1651</t>
  </si>
  <si>
    <t>Ахтубинск</t>
  </si>
  <si>
    <t>DM__1652</t>
  </si>
  <si>
    <t>Селятино</t>
  </si>
  <si>
    <t>DM__1653</t>
  </si>
  <si>
    <t>DM__1654</t>
  </si>
  <si>
    <t>DM__1655</t>
  </si>
  <si>
    <t>DM__1656</t>
  </si>
  <si>
    <t>DM__1657</t>
  </si>
  <si>
    <t>DM__1658</t>
  </si>
  <si>
    <t>Иглино</t>
  </si>
  <si>
    <t>DM__1659</t>
  </si>
  <si>
    <t>DM__1660</t>
  </si>
  <si>
    <t>Зимовники</t>
  </si>
  <si>
    <t>DM__1661</t>
  </si>
  <si>
    <t>DM__1662</t>
  </si>
  <si>
    <t>Тавда</t>
  </si>
  <si>
    <t>DM__1663</t>
  </si>
  <si>
    <t>Городище</t>
  </si>
  <si>
    <t>DM__1664</t>
  </si>
  <si>
    <t>Можга</t>
  </si>
  <si>
    <t>DM__1665</t>
  </si>
  <si>
    <t>Нефтегорск</t>
  </si>
  <si>
    <t>DM__1666</t>
  </si>
  <si>
    <t>DM__1667</t>
  </si>
  <si>
    <t>Сергач</t>
  </si>
  <si>
    <t>DM__1668</t>
  </si>
  <si>
    <t>Приютово</t>
  </si>
  <si>
    <t>DM__1669</t>
  </si>
  <si>
    <t>DM__1671</t>
  </si>
  <si>
    <t>Строитель</t>
  </si>
  <si>
    <t>DM__1672</t>
  </si>
  <si>
    <t>Саракташ</t>
  </si>
  <si>
    <t>DM__1673</t>
  </si>
  <si>
    <t>DM__1675</t>
  </si>
  <si>
    <t>DM__1676</t>
  </si>
  <si>
    <t>DM__1677</t>
  </si>
  <si>
    <t>DM__1678</t>
  </si>
  <si>
    <t>DM__1679</t>
  </si>
  <si>
    <t>Гай</t>
  </si>
  <si>
    <t>DM__1680</t>
  </si>
  <si>
    <t>DM__1681</t>
  </si>
  <si>
    <t>DM__1682</t>
  </si>
  <si>
    <t>Петушки</t>
  </si>
  <si>
    <t>DM__1683</t>
  </si>
  <si>
    <t>Осташков</t>
  </si>
  <si>
    <t>DM__1684</t>
  </si>
  <si>
    <t>DM__1685</t>
  </si>
  <si>
    <t>DM__1686</t>
  </si>
  <si>
    <t>DM__1687</t>
  </si>
  <si>
    <t>DM__1688</t>
  </si>
  <si>
    <t>Чегем</t>
  </si>
  <si>
    <t>DM__1689</t>
  </si>
  <si>
    <t>Кувандык</t>
  </si>
  <si>
    <t>DM__1690</t>
  </si>
  <si>
    <t>Кукмор</t>
  </si>
  <si>
    <t>DM__1691</t>
  </si>
  <si>
    <t>Пласт</t>
  </si>
  <si>
    <t>DM__1692</t>
  </si>
  <si>
    <t>DM__1693</t>
  </si>
  <si>
    <t>DM__1694</t>
  </si>
  <si>
    <t>DM__1695</t>
  </si>
  <si>
    <t>DM__1696</t>
  </si>
  <si>
    <t>DM__1697</t>
  </si>
  <si>
    <t>DM__1698</t>
  </si>
  <si>
    <t>DM__1699</t>
  </si>
  <si>
    <t>Бобров</t>
  </si>
  <si>
    <t>DM__1700</t>
  </si>
  <si>
    <t>DM__1701</t>
  </si>
  <si>
    <t>DM__1702</t>
  </si>
  <si>
    <t>Волоколамск</t>
  </si>
  <si>
    <t>DM__1703</t>
  </si>
  <si>
    <t>Топки</t>
  </si>
  <si>
    <t>DM__1704</t>
  </si>
  <si>
    <t>DM__1705</t>
  </si>
  <si>
    <t>Петергоф</t>
  </si>
  <si>
    <t>DM__1706</t>
  </si>
  <si>
    <t>DM__1707</t>
  </si>
  <si>
    <t>Ялуторовск</t>
  </si>
  <si>
    <t>DM__1708</t>
  </si>
  <si>
    <t>Чапаевск</t>
  </si>
  <si>
    <t>DM__1709</t>
  </si>
  <si>
    <t>DM__1710</t>
  </si>
  <si>
    <t>Сорочинск</t>
  </si>
  <si>
    <t>DM__1711</t>
  </si>
  <si>
    <t>Тосно</t>
  </si>
  <si>
    <t>DM__1712</t>
  </si>
  <si>
    <t>Медногорск</t>
  </si>
  <si>
    <t>DM__1713</t>
  </si>
  <si>
    <t>DM__1714</t>
  </si>
  <si>
    <t>Торжок</t>
  </si>
  <si>
    <t>DM__1715</t>
  </si>
  <si>
    <t>DM__1717</t>
  </si>
  <si>
    <t>Аша</t>
  </si>
  <si>
    <t>DM__1719</t>
  </si>
  <si>
    <t>DM__1720</t>
  </si>
  <si>
    <t>DM__1722</t>
  </si>
  <si>
    <t>Еманжелинск</t>
  </si>
  <si>
    <t>DM__1723</t>
  </si>
  <si>
    <t>DM__1724</t>
  </si>
  <si>
    <t>DM__1725</t>
  </si>
  <si>
    <t>DM__1727</t>
  </si>
  <si>
    <t>DM__1729</t>
  </si>
  <si>
    <t>Куйбышев</t>
  </si>
  <si>
    <t>DM__1731</t>
  </si>
  <si>
    <t>Навашино</t>
  </si>
  <si>
    <t>DM__1732</t>
  </si>
  <si>
    <t>Учалы</t>
  </si>
  <si>
    <t>DM__1734</t>
  </si>
  <si>
    <t>DM__1735</t>
  </si>
  <si>
    <t>DM__1736</t>
  </si>
  <si>
    <t>Кирово-Чепецк</t>
  </si>
  <si>
    <t>DM__1737</t>
  </si>
  <si>
    <t>DM__1738</t>
  </si>
  <si>
    <t>Ардон</t>
  </si>
  <si>
    <t>DM__1739</t>
  </si>
  <si>
    <t>DM__1740</t>
  </si>
  <si>
    <t>Мариинск</t>
  </si>
  <si>
    <t>DM__1744</t>
  </si>
  <si>
    <t>DM__1745</t>
  </si>
  <si>
    <t>DM__1746</t>
  </si>
  <si>
    <t>Ахтырский</t>
  </si>
  <si>
    <t>DM__1747</t>
  </si>
  <si>
    <t>Богданович</t>
  </si>
  <si>
    <t>DM__1748</t>
  </si>
  <si>
    <t>Моршанск</t>
  </si>
  <si>
    <t>DM__1749</t>
  </si>
  <si>
    <t>Фокино</t>
  </si>
  <si>
    <t>DM__1750</t>
  </si>
  <si>
    <t>Маркс</t>
  </si>
  <si>
    <t>DM__1751</t>
  </si>
  <si>
    <t>AUC_1000</t>
  </si>
  <si>
    <t>AUC_421</t>
  </si>
  <si>
    <t>DM__1743</t>
  </si>
  <si>
    <t>Ирбит</t>
  </si>
  <si>
    <t>DM__1752</t>
  </si>
  <si>
    <t>Трехгорный</t>
  </si>
  <si>
    <t>DM__1754</t>
  </si>
  <si>
    <t>DM__1755</t>
  </si>
  <si>
    <t>DM__1756</t>
  </si>
  <si>
    <t>Заводоуковск</t>
  </si>
  <si>
    <t>DM__1757</t>
  </si>
  <si>
    <t>Жигулевск</t>
  </si>
  <si>
    <t>DM__1758</t>
  </si>
  <si>
    <t>DM__1759</t>
  </si>
  <si>
    <t>Барабинск</t>
  </si>
  <si>
    <t>DM__1760</t>
  </si>
  <si>
    <t>Куса</t>
  </si>
  <si>
    <t>DM__1761</t>
  </si>
  <si>
    <t>Мисайлово</t>
  </si>
  <si>
    <t>DM__1762</t>
  </si>
  <si>
    <t>DM__1763</t>
  </si>
  <si>
    <t>Отрадное</t>
  </si>
  <si>
    <t>DM__1764</t>
  </si>
  <si>
    <t>DM__1765</t>
  </si>
  <si>
    <t>DM__1766</t>
  </si>
  <si>
    <t>DM__1767</t>
  </si>
  <si>
    <t>DM__1768</t>
  </si>
  <si>
    <t>DM__1769</t>
  </si>
  <si>
    <t>DM__1770</t>
  </si>
  <si>
    <t>Навля</t>
  </si>
  <si>
    <t>DM__1772</t>
  </si>
  <si>
    <t>DM__1773</t>
  </si>
  <si>
    <t>Искитим</t>
  </si>
  <si>
    <t>DM__1774</t>
  </si>
  <si>
    <t>Запрудня</t>
  </si>
  <si>
    <t>DM__1775</t>
  </si>
  <si>
    <t>DM__1776</t>
  </si>
  <si>
    <t>DM__1777</t>
  </si>
  <si>
    <t>Вязьма</t>
  </si>
  <si>
    <t>DM__1778</t>
  </si>
  <si>
    <t>DM__1779</t>
  </si>
  <si>
    <t>Агрыз</t>
  </si>
  <si>
    <t>DM__1780</t>
  </si>
  <si>
    <t>DM__1781</t>
  </si>
  <si>
    <t>Карталы</t>
  </si>
  <si>
    <t>DM__1782</t>
  </si>
  <si>
    <t>DM__1783</t>
  </si>
  <si>
    <t>Петровск</t>
  </si>
  <si>
    <t>DM__1784</t>
  </si>
  <si>
    <t>Электрогорск</t>
  </si>
  <si>
    <t>DM__1785</t>
  </si>
  <si>
    <t>Котельнич</t>
  </si>
  <si>
    <t>DM__1786</t>
  </si>
  <si>
    <t>DM__1787</t>
  </si>
  <si>
    <t>Монино</t>
  </si>
  <si>
    <t>DM__1788</t>
  </si>
  <si>
    <t>DM__1789</t>
  </si>
  <si>
    <t>DM__1790</t>
  </si>
  <si>
    <t>Кизилюрт</t>
  </si>
  <si>
    <t>DM__1791</t>
  </si>
  <si>
    <t>DM__1792</t>
  </si>
  <si>
    <t>Семилуки</t>
  </si>
  <si>
    <t>DM__1793</t>
  </si>
  <si>
    <t>DM__1794</t>
  </si>
  <si>
    <t>DM__1795</t>
  </si>
  <si>
    <t>Вельск</t>
  </si>
  <si>
    <t>DM__1796</t>
  </si>
  <si>
    <t>Мурино</t>
  </si>
  <si>
    <t>DM__1797</t>
  </si>
  <si>
    <t>DM__1798</t>
  </si>
  <si>
    <t>Чернушка</t>
  </si>
  <si>
    <t>DM__1799</t>
  </si>
  <si>
    <t>Грязи</t>
  </si>
  <si>
    <t>DM__1800</t>
  </si>
  <si>
    <t>Советск</t>
  </si>
  <si>
    <t>DM__1801</t>
  </si>
  <si>
    <t>DM__1802</t>
  </si>
  <si>
    <t>Шадринск</t>
  </si>
  <si>
    <t>DM__1803</t>
  </si>
  <si>
    <t>DM__1804</t>
  </si>
  <si>
    <t>DM__1805</t>
  </si>
  <si>
    <t>Избербаш</t>
  </si>
  <si>
    <t>DM__1806</t>
  </si>
  <si>
    <t>Снежинск</t>
  </si>
  <si>
    <t>DM__1807</t>
  </si>
  <si>
    <t>DM__1808</t>
  </si>
  <si>
    <t>Кушва</t>
  </si>
  <si>
    <t>DM__1829</t>
  </si>
  <si>
    <t>DM__1861</t>
  </si>
  <si>
    <t>DM__1920</t>
  </si>
  <si>
    <t>DM__1921</t>
  </si>
  <si>
    <t>avg</t>
  </si>
  <si>
    <t>id</t>
  </si>
  <si>
    <t>year</t>
  </si>
  <si>
    <t>chain</t>
  </si>
  <si>
    <t>city</t>
  </si>
  <si>
    <t>cereals</t>
  </si>
  <si>
    <t>milks</t>
  </si>
  <si>
    <t>LEN_1</t>
  </si>
  <si>
    <t>Лента</t>
  </si>
  <si>
    <t>LEN_10</t>
  </si>
  <si>
    <t>LEN_100</t>
  </si>
  <si>
    <t>LEN_106</t>
  </si>
  <si>
    <t>LEN_107</t>
  </si>
  <si>
    <t>LEN_108</t>
  </si>
  <si>
    <t>LEN_109</t>
  </si>
  <si>
    <t>LEN_11</t>
  </si>
  <si>
    <t>LEN_110</t>
  </si>
  <si>
    <t>LEN_111</t>
  </si>
  <si>
    <t>LEN_112</t>
  </si>
  <si>
    <t>LEN_113</t>
  </si>
  <si>
    <t>LEN_114</t>
  </si>
  <si>
    <t>LEN_115</t>
  </si>
  <si>
    <t>LEN_116</t>
  </si>
  <si>
    <t>Елино</t>
  </si>
  <si>
    <t>LEN_117</t>
  </si>
  <si>
    <t>LEN_118</t>
  </si>
  <si>
    <t>LEN_119</t>
  </si>
  <si>
    <t>LEN_12</t>
  </si>
  <si>
    <t>LEN_121</t>
  </si>
  <si>
    <t>LEN_122</t>
  </si>
  <si>
    <t>LEN_123</t>
  </si>
  <si>
    <t>LEN_124</t>
  </si>
  <si>
    <t>LEN_126</t>
  </si>
  <si>
    <t>LEN_127</t>
  </si>
  <si>
    <t>LEN_128</t>
  </si>
  <si>
    <t>LEN_129</t>
  </si>
  <si>
    <t>LEN_13</t>
  </si>
  <si>
    <t>LEN_130</t>
  </si>
  <si>
    <t>LEN_1307</t>
  </si>
  <si>
    <t>LEN_1308</t>
  </si>
  <si>
    <t>LEN_1309</t>
  </si>
  <si>
    <t>LEN_131</t>
  </si>
  <si>
    <t>LEN_1310</t>
  </si>
  <si>
    <t>LEN_1312</t>
  </si>
  <si>
    <t>LEN_1313</t>
  </si>
  <si>
    <t>LEN_1314</t>
  </si>
  <si>
    <t>LEN_1316</t>
  </si>
  <si>
    <t>LEN_1318</t>
  </si>
  <si>
    <t>LEN_132</t>
  </si>
  <si>
    <t>LEN_1320</t>
  </si>
  <si>
    <t>LEN_1322</t>
  </si>
  <si>
    <t>LEN_1324</t>
  </si>
  <si>
    <t>LEN_1326</t>
  </si>
  <si>
    <t>LEN_1327</t>
  </si>
  <si>
    <t>LEN_1329</t>
  </si>
  <si>
    <t>LEN_1330</t>
  </si>
  <si>
    <t>LEN_1331</t>
  </si>
  <si>
    <t>LEN_1332</t>
  </si>
  <si>
    <t>LEN_1334</t>
  </si>
  <si>
    <t>LEN_1335</t>
  </si>
  <si>
    <t>LEN_1336</t>
  </si>
  <si>
    <t>LEN_1337</t>
  </si>
  <si>
    <t>LEN_1338</t>
  </si>
  <si>
    <t>LEN_1339</t>
  </si>
  <si>
    <t>LEN_134</t>
  </si>
  <si>
    <t>LEN_1343</t>
  </si>
  <si>
    <t>LEN_1344</t>
  </si>
  <si>
    <t>LEN_1347</t>
  </si>
  <si>
    <t>LEN_1348</t>
  </si>
  <si>
    <t>LEN_1349</t>
  </si>
  <si>
    <t>LEN_135</t>
  </si>
  <si>
    <t>LEN_1351</t>
  </si>
  <si>
    <t>LEN_1352</t>
  </si>
  <si>
    <t>LEN_1357</t>
  </si>
  <si>
    <t>LEN_1358</t>
  </si>
  <si>
    <t>LEN_1359</t>
  </si>
  <si>
    <t>LEN_136</t>
  </si>
  <si>
    <t>LEN_1360</t>
  </si>
  <si>
    <t>LEN_1361</t>
  </si>
  <si>
    <t>LEN_1362</t>
  </si>
  <si>
    <t>LEN_1363</t>
  </si>
  <si>
    <t>LEN_1364</t>
  </si>
  <si>
    <t>LEN_1365</t>
  </si>
  <si>
    <t>LEN_1367</t>
  </si>
  <si>
    <t>LEN_137</t>
  </si>
  <si>
    <t>LEN_1377</t>
  </si>
  <si>
    <t>LEN_1380</t>
  </si>
  <si>
    <t>LEN_1381</t>
  </si>
  <si>
    <t>LEN_1382</t>
  </si>
  <si>
    <t>LEN_1383</t>
  </si>
  <si>
    <t>LEN_1384</t>
  </si>
  <si>
    <t>LEN_139</t>
  </si>
  <si>
    <t>LEN_1393</t>
  </si>
  <si>
    <t>LEN_1394</t>
  </si>
  <si>
    <t>LEN_1395</t>
  </si>
  <si>
    <t>LEN_1396</t>
  </si>
  <si>
    <t>LEN_1397</t>
  </si>
  <si>
    <t>LEN_1398</t>
  </si>
  <si>
    <t>LEN_14</t>
  </si>
  <si>
    <t>LEN_140</t>
  </si>
  <si>
    <t>LEN_1403</t>
  </si>
  <si>
    <t>LEN_1405</t>
  </si>
  <si>
    <t>LEN_1406</t>
  </si>
  <si>
    <t>LEN_1407</t>
  </si>
  <si>
    <t>LEN_1408</t>
  </si>
  <si>
    <t>LEN_1409</t>
  </si>
  <si>
    <t>LEN_141</t>
  </si>
  <si>
    <t>LEN_1410</t>
  </si>
  <si>
    <t>LEN_1411</t>
  </si>
  <si>
    <t>LEN_1412</t>
  </si>
  <si>
    <t>LEN_1413</t>
  </si>
  <si>
    <t>LEN_1414</t>
  </si>
  <si>
    <t>LEN_1415</t>
  </si>
  <si>
    <t>LEN_1416</t>
  </si>
  <si>
    <t>LEN_1417</t>
  </si>
  <si>
    <t>LEN_1418</t>
  </si>
  <si>
    <t>LEN_1419</t>
  </si>
  <si>
    <t>LEN_142</t>
  </si>
  <si>
    <t>LEN_1421</t>
  </si>
  <si>
    <t>LEN_1422</t>
  </si>
  <si>
    <t>LEN_1423</t>
  </si>
  <si>
    <t>LEN_1424</t>
  </si>
  <si>
    <t>LEN_1425</t>
  </si>
  <si>
    <t>LEN_1426</t>
  </si>
  <si>
    <t>LEN_1428</t>
  </si>
  <si>
    <t>LEN_1429</t>
  </si>
  <si>
    <t>LEN_1430</t>
  </si>
  <si>
    <t>LEN_1431</t>
  </si>
  <si>
    <t>LEN_1434</t>
  </si>
  <si>
    <t>LEN_1435</t>
  </si>
  <si>
    <t>LEN_1436</t>
  </si>
  <si>
    <t>LEN_1438</t>
  </si>
  <si>
    <t>LEN_144</t>
  </si>
  <si>
    <t>Верхнерусское</t>
  </si>
  <si>
    <t>LEN_1440</t>
  </si>
  <si>
    <t>LEN_1445</t>
  </si>
  <si>
    <t>LEN_1447</t>
  </si>
  <si>
    <t>LEN_1448</t>
  </si>
  <si>
    <t>LEN_1449</t>
  </si>
  <si>
    <t>LEN_145</t>
  </si>
  <si>
    <t>LEN_1451</t>
  </si>
  <si>
    <t>LEN_1453</t>
  </si>
  <si>
    <t>LEN_1454</t>
  </si>
  <si>
    <t>LEN_1456</t>
  </si>
  <si>
    <t>LEN_1458</t>
  </si>
  <si>
    <t>LEN_146</t>
  </si>
  <si>
    <t>LEN_1461</t>
  </si>
  <si>
    <t>LEN_1462</t>
  </si>
  <si>
    <t>LEN_1463</t>
  </si>
  <si>
    <t>LEN_1464</t>
  </si>
  <si>
    <t>LEN_147</t>
  </si>
  <si>
    <t>LEN_148</t>
  </si>
  <si>
    <t>LEN_149</t>
  </si>
  <si>
    <t>LEN_15</t>
  </si>
  <si>
    <t>LEN_150</t>
  </si>
  <si>
    <t>Тарасовка</t>
  </si>
  <si>
    <t>LEN_151</t>
  </si>
  <si>
    <t>LEN_152</t>
  </si>
  <si>
    <t>LEN_153</t>
  </si>
  <si>
    <t>LEN_154</t>
  </si>
  <si>
    <t>LEN_155</t>
  </si>
  <si>
    <t>LEN_156</t>
  </si>
  <si>
    <t>LEN_157</t>
  </si>
  <si>
    <t>LEN_158</t>
  </si>
  <si>
    <t>LEN_16</t>
  </si>
  <si>
    <t>LEN_160</t>
  </si>
  <si>
    <t>LEN_161</t>
  </si>
  <si>
    <t>LEN_163</t>
  </si>
  <si>
    <t>LEN_164</t>
  </si>
  <si>
    <t>LEN_165</t>
  </si>
  <si>
    <t>LEN_166</t>
  </si>
  <si>
    <t>LEN_167</t>
  </si>
  <si>
    <t>LEN_168</t>
  </si>
  <si>
    <t>LEN_169</t>
  </si>
  <si>
    <t>LEN_17</t>
  </si>
  <si>
    <t>LEN_171</t>
  </si>
  <si>
    <t>LEN_172</t>
  </si>
  <si>
    <t>LEN_173</t>
  </si>
  <si>
    <t>LEN_174</t>
  </si>
  <si>
    <t>LEN_175</t>
  </si>
  <si>
    <t>Борисово</t>
  </si>
  <si>
    <t>LEN_176</t>
  </si>
  <si>
    <t>LEN_177</t>
  </si>
  <si>
    <t>LEN_178</t>
  </si>
  <si>
    <t>LEN_179</t>
  </si>
  <si>
    <t>LEN_18</t>
  </si>
  <si>
    <t>LEN_180</t>
  </si>
  <si>
    <t>LEN_182</t>
  </si>
  <si>
    <t>LEN_183</t>
  </si>
  <si>
    <t>LEN_184</t>
  </si>
  <si>
    <t>LEN_185</t>
  </si>
  <si>
    <t>LEN_188</t>
  </si>
  <si>
    <t>LEN_19</t>
  </si>
  <si>
    <t>LEN_191</t>
  </si>
  <si>
    <t>LEN_192</t>
  </si>
  <si>
    <t>LEN_194</t>
  </si>
  <si>
    <t>LEN_195</t>
  </si>
  <si>
    <t>LEN_196</t>
  </si>
  <si>
    <t>LEN_199</t>
  </si>
  <si>
    <t>LEN_2</t>
  </si>
  <si>
    <t>LEN_20</t>
  </si>
  <si>
    <t>Тельмана</t>
  </si>
  <si>
    <t>LEN_200</t>
  </si>
  <si>
    <t>LEN_201</t>
  </si>
  <si>
    <t>LEN_202</t>
  </si>
  <si>
    <t>LEN_203</t>
  </si>
  <si>
    <t>LEN_204</t>
  </si>
  <si>
    <t>LEN_206</t>
  </si>
  <si>
    <t>LEN_207</t>
  </si>
  <si>
    <t>LEN_208</t>
  </si>
  <si>
    <t>LEN_209</t>
  </si>
  <si>
    <t>LEN_21</t>
  </si>
  <si>
    <t>LEN_210</t>
  </si>
  <si>
    <t>LEN_211</t>
  </si>
  <si>
    <t>LEN_212</t>
  </si>
  <si>
    <t>LEN_213</t>
  </si>
  <si>
    <t>LEN_214</t>
  </si>
  <si>
    <t>LEN_215</t>
  </si>
  <si>
    <t>LEN_216</t>
  </si>
  <si>
    <t>LEN_217</t>
  </si>
  <si>
    <t>LEN_218</t>
  </si>
  <si>
    <t>LEN_219</t>
  </si>
  <si>
    <t>LEN_22</t>
  </si>
  <si>
    <t>LEN_220</t>
  </si>
  <si>
    <t>LEN_221</t>
  </si>
  <si>
    <t>LEN_222</t>
  </si>
  <si>
    <t>LEN_223</t>
  </si>
  <si>
    <t>LEN_224</t>
  </si>
  <si>
    <t>Всеволожск</t>
  </si>
  <si>
    <t>LEN_225</t>
  </si>
  <si>
    <t>LEN_226</t>
  </si>
  <si>
    <t>LEN_227</t>
  </si>
  <si>
    <t>LEN_228</t>
  </si>
  <si>
    <t>LEN_229</t>
  </si>
  <si>
    <t>LEN_23</t>
  </si>
  <si>
    <t>LEN_230</t>
  </si>
  <si>
    <t>LEN_233</t>
  </si>
  <si>
    <t>LEN_235</t>
  </si>
  <si>
    <t>LEN_236</t>
  </si>
  <si>
    <t>LEN_237</t>
  </si>
  <si>
    <t>LEN_238</t>
  </si>
  <si>
    <t>LEN_24</t>
  </si>
  <si>
    <t>LEN_240</t>
  </si>
  <si>
    <t>LEN_241</t>
  </si>
  <si>
    <t>LEN_242</t>
  </si>
  <si>
    <t>LEN_244</t>
  </si>
  <si>
    <t>LEN_245</t>
  </si>
  <si>
    <t>LEN_246</t>
  </si>
  <si>
    <t>LEN_247</t>
  </si>
  <si>
    <t>LEN_248</t>
  </si>
  <si>
    <t>LEN_25</t>
  </si>
  <si>
    <t>LEN_26</t>
  </si>
  <si>
    <t>LEN_260</t>
  </si>
  <si>
    <t>LEN_262</t>
  </si>
  <si>
    <t>LEN_263</t>
  </si>
  <si>
    <t>LEN_264</t>
  </si>
  <si>
    <t>LEN_265</t>
  </si>
  <si>
    <t>LEN_266</t>
  </si>
  <si>
    <t>LEN_267</t>
  </si>
  <si>
    <t>LEN_268</t>
  </si>
  <si>
    <t>LEN_269</t>
  </si>
  <si>
    <t>LEN_27</t>
  </si>
  <si>
    <t>LEN_270</t>
  </si>
  <si>
    <t>LEN_271</t>
  </si>
  <si>
    <t>LEN_272</t>
  </si>
  <si>
    <t>LEN_273</t>
  </si>
  <si>
    <t>LEN_277</t>
  </si>
  <si>
    <t>LEN_279</t>
  </si>
  <si>
    <t>LEN_28</t>
  </si>
  <si>
    <t>LEN_284</t>
  </si>
  <si>
    <t>LEN_285</t>
  </si>
  <si>
    <t>LEN_286</t>
  </si>
  <si>
    <t>LEN_29</t>
  </si>
  <si>
    <t>LEN_291</t>
  </si>
  <si>
    <t>LEN_292</t>
  </si>
  <si>
    <t>LEN_293</t>
  </si>
  <si>
    <t>LEN_294</t>
  </si>
  <si>
    <t>LEN_295</t>
  </si>
  <si>
    <t>LEN_296</t>
  </si>
  <si>
    <t>LEN_297</t>
  </si>
  <si>
    <t>LEN_298</t>
  </si>
  <si>
    <t>LEN_299</t>
  </si>
  <si>
    <t>LEN_3</t>
  </si>
  <si>
    <t>LEN_30</t>
  </si>
  <si>
    <t>LEN_300</t>
  </si>
  <si>
    <t>LEN_3000</t>
  </si>
  <si>
    <t>LEN_3001</t>
  </si>
  <si>
    <t>LEN_3002</t>
  </si>
  <si>
    <t>LEN_3003</t>
  </si>
  <si>
    <t>LEN_3004</t>
  </si>
  <si>
    <t>LEN_3006</t>
  </si>
  <si>
    <t>LEN_3007</t>
  </si>
  <si>
    <t>LEN_3008</t>
  </si>
  <si>
    <t>LEN_301</t>
  </si>
  <si>
    <t>LEN_3010</t>
  </si>
  <si>
    <t>LEN_3011</t>
  </si>
  <si>
    <t>LEN_3012</t>
  </si>
  <si>
    <t>LEN_3014</t>
  </si>
  <si>
    <t>LEN_3015</t>
  </si>
  <si>
    <t>LEN_3016</t>
  </si>
  <si>
    <t>LEN_3017</t>
  </si>
  <si>
    <t>LEN_3018</t>
  </si>
  <si>
    <t>Руза</t>
  </si>
  <si>
    <t>LEN_302</t>
  </si>
  <si>
    <t>LEN_3023</t>
  </si>
  <si>
    <t>LEN_3026</t>
  </si>
  <si>
    <t>LEN_3028</t>
  </si>
  <si>
    <t>LEN_3029</t>
  </si>
  <si>
    <t>LEN_303</t>
  </si>
  <si>
    <t>LEN_3030</t>
  </si>
  <si>
    <t>LEN_3031</t>
  </si>
  <si>
    <t>Снегири</t>
  </si>
  <si>
    <t>LEN_3032</t>
  </si>
  <si>
    <t>LEN_3034</t>
  </si>
  <si>
    <t>LEN_3035</t>
  </si>
  <si>
    <t>LEN_3036</t>
  </si>
  <si>
    <t>LEN_3037</t>
  </si>
  <si>
    <t>LEN_3038</t>
  </si>
  <si>
    <t>LEN_304</t>
  </si>
  <si>
    <t>LEN_3040</t>
  </si>
  <si>
    <t>LEN_3041</t>
  </si>
  <si>
    <t>LEN_3042</t>
  </si>
  <si>
    <t>LEN_3045</t>
  </si>
  <si>
    <t>LEN_3056</t>
  </si>
  <si>
    <t>LEN_3057</t>
  </si>
  <si>
    <t>LEN_306</t>
  </si>
  <si>
    <t>LEN_3061</t>
  </si>
  <si>
    <t>LEN_3062</t>
  </si>
  <si>
    <t>LEN_3065</t>
  </si>
  <si>
    <t>LEN_3066</t>
  </si>
  <si>
    <t>LEN_3067</t>
  </si>
  <si>
    <t>LEN_307</t>
  </si>
  <si>
    <t>LEN_3072</t>
  </si>
  <si>
    <t>LEN_3073</t>
  </si>
  <si>
    <t>LEN_3076</t>
  </si>
  <si>
    <t>Кабицино</t>
  </si>
  <si>
    <t>LEN_3081</t>
  </si>
  <si>
    <t>LEN_3085</t>
  </si>
  <si>
    <t>LEN_309</t>
  </si>
  <si>
    <t>LEN_3091</t>
  </si>
  <si>
    <t>Дорохово</t>
  </si>
  <si>
    <t>LEN_3093</t>
  </si>
  <si>
    <t>LEN_31</t>
  </si>
  <si>
    <t>LEN_3101</t>
  </si>
  <si>
    <t>LEN_311</t>
  </si>
  <si>
    <t>LEN_312</t>
  </si>
  <si>
    <t>LEN_316</t>
  </si>
  <si>
    <t>LEN_317</t>
  </si>
  <si>
    <t>LEN_318</t>
  </si>
  <si>
    <t>LEN_319</t>
  </si>
  <si>
    <t>LEN_32</t>
  </si>
  <si>
    <t>LEN_33</t>
  </si>
  <si>
    <t>LEN_34</t>
  </si>
  <si>
    <t>LEN_35</t>
  </si>
  <si>
    <t>LEN_3500</t>
  </si>
  <si>
    <t>Кудрово</t>
  </si>
  <si>
    <t>LEN_3501</t>
  </si>
  <si>
    <t>LEN_3502</t>
  </si>
  <si>
    <t>LEN_3503</t>
  </si>
  <si>
    <t>LEN_3504</t>
  </si>
  <si>
    <t>Первомайское</t>
  </si>
  <si>
    <t>LEN_3505</t>
  </si>
  <si>
    <t>Красное Село</t>
  </si>
  <si>
    <t>LEN_3506</t>
  </si>
  <si>
    <t>LEN_3507</t>
  </si>
  <si>
    <t>LEN_3510</t>
  </si>
  <si>
    <t>LEN_3511</t>
  </si>
  <si>
    <t>LEN_3512</t>
  </si>
  <si>
    <t>LEN_3513</t>
  </si>
  <si>
    <t>Войсковицы</t>
  </si>
  <si>
    <t>LEN_3514</t>
  </si>
  <si>
    <t>Сертолово</t>
  </si>
  <si>
    <t>LEN_3515</t>
  </si>
  <si>
    <t>LEN_3518</t>
  </si>
  <si>
    <t>LEN_3520</t>
  </si>
  <si>
    <t>LEN_3522</t>
  </si>
  <si>
    <t>LEN_3523</t>
  </si>
  <si>
    <t>Федоровское</t>
  </si>
  <si>
    <t>LEN_3525</t>
  </si>
  <si>
    <t>LEN_3526</t>
  </si>
  <si>
    <t>LEN_3528</t>
  </si>
  <si>
    <t>LEN_3532</t>
  </si>
  <si>
    <t>LEN_3537</t>
  </si>
  <si>
    <t>LEN_3538</t>
  </si>
  <si>
    <t>LEN_3539</t>
  </si>
  <si>
    <t>LEN_3540</t>
  </si>
  <si>
    <t>LEN_3541</t>
  </si>
  <si>
    <t>LEN_3542</t>
  </si>
  <si>
    <t>Токсово</t>
  </si>
  <si>
    <t>LEN_3543</t>
  </si>
  <si>
    <t>LEN_3545</t>
  </si>
  <si>
    <t>Коммунар</t>
  </si>
  <si>
    <t>LEN_3546</t>
  </si>
  <si>
    <t>Мга</t>
  </si>
  <si>
    <t>LEN_3547</t>
  </si>
  <si>
    <t>LEN_3548</t>
  </si>
  <si>
    <t>LEN_3549</t>
  </si>
  <si>
    <t>Ульяновка</t>
  </si>
  <si>
    <t>LEN_3550</t>
  </si>
  <si>
    <t>LEN_3551</t>
  </si>
  <si>
    <t>LEN_3552</t>
  </si>
  <si>
    <t>Щеглово</t>
  </si>
  <si>
    <t>LEN_3554</t>
  </si>
  <si>
    <t>LEN_3555</t>
  </si>
  <si>
    <t>LEN_3557</t>
  </si>
  <si>
    <t>LEN_3558</t>
  </si>
  <si>
    <t>LEN_3559</t>
  </si>
  <si>
    <t>LEN_3560</t>
  </si>
  <si>
    <t>LEN_3561</t>
  </si>
  <si>
    <t>LEN_3562</t>
  </si>
  <si>
    <t>LEN_3565</t>
  </si>
  <si>
    <t>LEN_3566</t>
  </si>
  <si>
    <t>LEN_3570</t>
  </si>
  <si>
    <t>LEN_3572</t>
  </si>
  <si>
    <t>Панковка</t>
  </si>
  <si>
    <t>LEN_3574</t>
  </si>
  <si>
    <t>Ропша</t>
  </si>
  <si>
    <t>LEN_3575</t>
  </si>
  <si>
    <t>LEN_3586</t>
  </si>
  <si>
    <t>Пушкин</t>
  </si>
  <si>
    <t>LEN_3587</t>
  </si>
  <si>
    <t>LEN_3592</t>
  </si>
  <si>
    <t>LEN_3594</t>
  </si>
  <si>
    <t>Виллози</t>
  </si>
  <si>
    <t>LEN_36</t>
  </si>
  <si>
    <t>LEN_37</t>
  </si>
  <si>
    <t>LEN_38</t>
  </si>
  <si>
    <t>LEN_39</t>
  </si>
  <si>
    <t>LEN_4</t>
  </si>
  <si>
    <t>LEN_40</t>
  </si>
  <si>
    <t>LEN_4000</t>
  </si>
  <si>
    <t>LEN_4002</t>
  </si>
  <si>
    <t>LEN_4007</t>
  </si>
  <si>
    <t>Краснообск</t>
  </si>
  <si>
    <t>LEN_4008</t>
  </si>
  <si>
    <t>LEN_4009</t>
  </si>
  <si>
    <t>LEN_4010</t>
  </si>
  <si>
    <t>LEN_4011</t>
  </si>
  <si>
    <t>Обь</t>
  </si>
  <si>
    <t>LEN_4013</t>
  </si>
  <si>
    <t>LEN_4014</t>
  </si>
  <si>
    <t>LEN_41</t>
  </si>
  <si>
    <t>LEN_42</t>
  </si>
  <si>
    <t>LEN_44</t>
  </si>
  <si>
    <t>Железноводск</t>
  </si>
  <si>
    <t>LEN_45</t>
  </si>
  <si>
    <t>LEN_46</t>
  </si>
  <si>
    <t>LEN_47</t>
  </si>
  <si>
    <t>LEN_48</t>
  </si>
  <si>
    <t>LEN_49</t>
  </si>
  <si>
    <t>LEN_5</t>
  </si>
  <si>
    <t>LEN_50</t>
  </si>
  <si>
    <t>Медведево</t>
  </si>
  <si>
    <t>LEN_51</t>
  </si>
  <si>
    <t>LEN_52</t>
  </si>
  <si>
    <t>LEN_54</t>
  </si>
  <si>
    <t>LEN_55</t>
  </si>
  <si>
    <t>LEN_56</t>
  </si>
  <si>
    <t>LEN_57</t>
  </si>
  <si>
    <t>LEN_58</t>
  </si>
  <si>
    <t>LEN_59</t>
  </si>
  <si>
    <t>LEN_6</t>
  </si>
  <si>
    <t>LEN_60</t>
  </si>
  <si>
    <t>LEN_601</t>
  </si>
  <si>
    <t>LEN_603</t>
  </si>
  <si>
    <t>LEN_605</t>
  </si>
  <si>
    <t>LEN_606</t>
  </si>
  <si>
    <t>LEN_607</t>
  </si>
  <si>
    <t>LEN_608</t>
  </si>
  <si>
    <t>LEN_609</t>
  </si>
  <si>
    <t>LEN_61</t>
  </si>
  <si>
    <t>LEN_610</t>
  </si>
  <si>
    <t>LEN_612</t>
  </si>
  <si>
    <t>LEN_613</t>
  </si>
  <si>
    <t>LEN_614</t>
  </si>
  <si>
    <t>LEN_615</t>
  </si>
  <si>
    <t>LEN_616</t>
  </si>
  <si>
    <t>LEN_618</t>
  </si>
  <si>
    <t>LEN_62</t>
  </si>
  <si>
    <t>LEN_620</t>
  </si>
  <si>
    <t>Голиково</t>
  </si>
  <si>
    <t>LEN_621</t>
  </si>
  <si>
    <t>LEN_623</t>
  </si>
  <si>
    <t>LEN_624</t>
  </si>
  <si>
    <t>LEN_625</t>
  </si>
  <si>
    <t>LEN_626</t>
  </si>
  <si>
    <t>LEN_627</t>
  </si>
  <si>
    <t>LEN_628</t>
  </si>
  <si>
    <t>LEN_629</t>
  </si>
  <si>
    <t>LEN_63</t>
  </si>
  <si>
    <t>LEN_630</t>
  </si>
  <si>
    <t>LEN_632</t>
  </si>
  <si>
    <t>LEN_634</t>
  </si>
  <si>
    <t>LEN_636</t>
  </si>
  <si>
    <t>LEN_639</t>
  </si>
  <si>
    <t>LEN_640</t>
  </si>
  <si>
    <t>LEN_641</t>
  </si>
  <si>
    <t>LEN_642</t>
  </si>
  <si>
    <t>LEN_643</t>
  </si>
  <si>
    <t>LEN_644</t>
  </si>
  <si>
    <t>LEN_646</t>
  </si>
  <si>
    <t>LEN_647</t>
  </si>
  <si>
    <t>LEN_648</t>
  </si>
  <si>
    <t>LEN_649</t>
  </si>
  <si>
    <t>LEN_65</t>
  </si>
  <si>
    <t>LEN_651</t>
  </si>
  <si>
    <t>LEN_655</t>
  </si>
  <si>
    <t>LEN_656</t>
  </si>
  <si>
    <t>LEN_657</t>
  </si>
  <si>
    <t>LEN_66</t>
  </si>
  <si>
    <t>LEN_660</t>
  </si>
  <si>
    <t>LEN_661</t>
  </si>
  <si>
    <t>LEN_664</t>
  </si>
  <si>
    <t>LEN_665</t>
  </si>
  <si>
    <t>LEN_667</t>
  </si>
  <si>
    <t>LEN_669</t>
  </si>
  <si>
    <t>LEN_67</t>
  </si>
  <si>
    <t>LEN_670</t>
  </si>
  <si>
    <t>LEN_672</t>
  </si>
  <si>
    <t>LEN_673</t>
  </si>
  <si>
    <t>LEN_675</t>
  </si>
  <si>
    <t>LEN_68</t>
  </si>
  <si>
    <t>LEN_680</t>
  </si>
  <si>
    <t>LEN_686</t>
  </si>
  <si>
    <t>LEN_687</t>
  </si>
  <si>
    <t>LEN_69</t>
  </si>
  <si>
    <t>LEN_7</t>
  </si>
  <si>
    <t>LEN_701</t>
  </si>
  <si>
    <t>LEN_702</t>
  </si>
  <si>
    <t>LEN_703</t>
  </si>
  <si>
    <t>LEN_704</t>
  </si>
  <si>
    <t>LEN_705</t>
  </si>
  <si>
    <t>LEN_706</t>
  </si>
  <si>
    <t>LEN_707</t>
  </si>
  <si>
    <t>LEN_709</t>
  </si>
  <si>
    <t>LEN_71</t>
  </si>
  <si>
    <t>LEN_710</t>
  </si>
  <si>
    <t>LEN_712</t>
  </si>
  <si>
    <t>Луга</t>
  </si>
  <si>
    <t>LEN_713</t>
  </si>
  <si>
    <t>LEN_714</t>
  </si>
  <si>
    <t>LEN_716</t>
  </si>
  <si>
    <t>LEN_717</t>
  </si>
  <si>
    <t>LEN_718</t>
  </si>
  <si>
    <t>LEN_719</t>
  </si>
  <si>
    <t>LEN_72</t>
  </si>
  <si>
    <t>LEN_721</t>
  </si>
  <si>
    <t>Киришки</t>
  </si>
  <si>
    <t>LEN_722</t>
  </si>
  <si>
    <t>LEN_723</t>
  </si>
  <si>
    <t>LEN_724</t>
  </si>
  <si>
    <t>LEN_725</t>
  </si>
  <si>
    <t>LEN_726</t>
  </si>
  <si>
    <t>LEN_727</t>
  </si>
  <si>
    <t>LEN_73</t>
  </si>
  <si>
    <t>LEN_730</t>
  </si>
  <si>
    <t>Шлиссельбург</t>
  </si>
  <si>
    <t>LEN_734</t>
  </si>
  <si>
    <t>LEN_735</t>
  </si>
  <si>
    <t>LEN_736</t>
  </si>
  <si>
    <t>LEN_737</t>
  </si>
  <si>
    <t>LEN_738</t>
  </si>
  <si>
    <t>Парголово</t>
  </si>
  <si>
    <t>LEN_739</t>
  </si>
  <si>
    <t>LEN_74</t>
  </si>
  <si>
    <t>LEN_740</t>
  </si>
  <si>
    <t>LEN_741</t>
  </si>
  <si>
    <t>LEN_742</t>
  </si>
  <si>
    <t>LEN_743</t>
  </si>
  <si>
    <t>LEN_746</t>
  </si>
  <si>
    <t>LEN_748</t>
  </si>
  <si>
    <t>LEN_749</t>
  </si>
  <si>
    <t>LEN_75</t>
  </si>
  <si>
    <t>LEN_750</t>
  </si>
  <si>
    <t>LEN_76</t>
  </si>
  <si>
    <t>LEN_77</t>
  </si>
  <si>
    <t>LEN_78</t>
  </si>
  <si>
    <t>LEN_79</t>
  </si>
  <si>
    <t>LEN_8</t>
  </si>
  <si>
    <t>LEN_80</t>
  </si>
  <si>
    <t>LEN_801</t>
  </si>
  <si>
    <t>LEN_802</t>
  </si>
  <si>
    <t>LEN_805</t>
  </si>
  <si>
    <t>LEN_807</t>
  </si>
  <si>
    <t>LEN_808</t>
  </si>
  <si>
    <t>LEN_809</t>
  </si>
  <si>
    <t>LEN_81</t>
  </si>
  <si>
    <t>LEN_810</t>
  </si>
  <si>
    <t>LEN_811</t>
  </si>
  <si>
    <t>LEN_812</t>
  </si>
  <si>
    <t>LEN_816</t>
  </si>
  <si>
    <t>LEN_817</t>
  </si>
  <si>
    <t>LEN_818</t>
  </si>
  <si>
    <t>LEN_819</t>
  </si>
  <si>
    <t>LEN_82</t>
  </si>
  <si>
    <t>LEN_820</t>
  </si>
  <si>
    <t>LEN_821</t>
  </si>
  <si>
    <t>LEN_823</t>
  </si>
  <si>
    <t>LEN_825</t>
  </si>
  <si>
    <t>LEN_829</t>
  </si>
  <si>
    <t>LEN_83</t>
  </si>
  <si>
    <t>LEN_831</t>
  </si>
  <si>
    <t>LEN_832</t>
  </si>
  <si>
    <t>LEN_833</t>
  </si>
  <si>
    <t>LEN_834</t>
  </si>
  <si>
    <t>LEN_835</t>
  </si>
  <si>
    <t>LEN_836</t>
  </si>
  <si>
    <t>LEN_837</t>
  </si>
  <si>
    <t>LEN_838</t>
  </si>
  <si>
    <t>LEN_839</t>
  </si>
  <si>
    <t>LEN_84</t>
  </si>
  <si>
    <t>LEN_840</t>
  </si>
  <si>
    <t>LEN_841</t>
  </si>
  <si>
    <t>LEN_842</t>
  </si>
  <si>
    <t>LEN_843</t>
  </si>
  <si>
    <t>LEN_844</t>
  </si>
  <si>
    <t>LEN_845</t>
  </si>
  <si>
    <t>LEN_846</t>
  </si>
  <si>
    <t>LEN_847</t>
  </si>
  <si>
    <t>LEN_848</t>
  </si>
  <si>
    <t>LEN_849</t>
  </si>
  <si>
    <t>LEN_85</t>
  </si>
  <si>
    <t>LEN_850</t>
  </si>
  <si>
    <t>LEN_851</t>
  </si>
  <si>
    <t>LEN_852</t>
  </si>
  <si>
    <t>LEN_853</t>
  </si>
  <si>
    <t>LEN_854</t>
  </si>
  <si>
    <t>LEN_86</t>
  </si>
  <si>
    <t>Ильинка</t>
  </si>
  <si>
    <t>LEN_87</t>
  </si>
  <si>
    <t>LEN_88</t>
  </si>
  <si>
    <t>LEN_89</t>
  </si>
  <si>
    <t>LEN_9</t>
  </si>
  <si>
    <t>LEN_904</t>
  </si>
  <si>
    <t>LEN_905</t>
  </si>
  <si>
    <t>LEN_906</t>
  </si>
  <si>
    <t>LEN_907</t>
  </si>
  <si>
    <t>LEN_908</t>
  </si>
  <si>
    <t>LEN_909</t>
  </si>
  <si>
    <t>LEN_91</t>
  </si>
  <si>
    <t>LEN_911</t>
  </si>
  <si>
    <t>LEN_912</t>
  </si>
  <si>
    <t>LEN_913</t>
  </si>
  <si>
    <t>LEN_92</t>
  </si>
  <si>
    <t>LEN_93</t>
  </si>
  <si>
    <t>LEN_94</t>
  </si>
  <si>
    <t>LEN_95</t>
  </si>
  <si>
    <t>LEN_96</t>
  </si>
  <si>
    <t>LEN_97</t>
  </si>
  <si>
    <t>LEN_98</t>
  </si>
  <si>
    <t>LEN_99</t>
  </si>
  <si>
    <t>LEN_1213</t>
  </si>
  <si>
    <t>LEN_1221</t>
  </si>
  <si>
    <t>Кондратово</t>
  </si>
  <si>
    <t>LEN_1300</t>
  </si>
  <si>
    <t>LEN_1301</t>
  </si>
  <si>
    <t>LEN_1302</t>
  </si>
  <si>
    <t>LEN_1303</t>
  </si>
  <si>
    <t>LEN_1304</t>
  </si>
  <si>
    <t>LEN_1305</t>
  </si>
  <si>
    <t>LEN_1306</t>
  </si>
  <si>
    <t>LEN_1311</t>
  </si>
  <si>
    <t>LEN_1315</t>
  </si>
  <si>
    <t>LEN_1319</t>
  </si>
  <si>
    <t>LEN_1321</t>
  </si>
  <si>
    <t>LEN_1323</t>
  </si>
  <si>
    <t>LEN_1328</t>
  </si>
  <si>
    <t>LEN_1333</t>
  </si>
  <si>
    <t>LEN_1340</t>
  </si>
  <si>
    <t>LEN_1341</t>
  </si>
  <si>
    <t>LEN_1342</t>
  </si>
  <si>
    <t>LEN_1345</t>
  </si>
  <si>
    <t>LEN_1346</t>
  </si>
  <si>
    <t>LEN_1350</t>
  </si>
  <si>
    <t>LEN_1356</t>
  </si>
  <si>
    <t>LEN_1368</t>
  </si>
  <si>
    <t>LEN_1369</t>
  </si>
  <si>
    <t>LEN_1370</t>
  </si>
  <si>
    <t>LEN_1371</t>
  </si>
  <si>
    <t>LEN_1372</t>
  </si>
  <si>
    <t>LEN_1373</t>
  </si>
  <si>
    <t>LEN_1374</t>
  </si>
  <si>
    <t>LEN_1375</t>
  </si>
  <si>
    <t>LEN_1376</t>
  </si>
  <si>
    <t>LEN_1378</t>
  </si>
  <si>
    <t>LEN_1379</t>
  </si>
  <si>
    <t>LEN_1386</t>
  </si>
  <si>
    <t>LEN_1387</t>
  </si>
  <si>
    <t>LEN_1388</t>
  </si>
  <si>
    <t>LEN_1389</t>
  </si>
  <si>
    <t>LEN_1390</t>
  </si>
  <si>
    <t>LEN_1391</t>
  </si>
  <si>
    <t>LEN_1392</t>
  </si>
  <si>
    <t>LEN_1402</t>
  </si>
  <si>
    <t>LEN_1404</t>
  </si>
  <si>
    <t>LEN_1427</t>
  </si>
  <si>
    <t>LEN_1437</t>
  </si>
  <si>
    <t>LEN_1439</t>
  </si>
  <si>
    <t>LEN_1446</t>
  </si>
  <si>
    <t>LEN_1450</t>
  </si>
  <si>
    <t>LEN_1452</t>
  </si>
  <si>
    <t>LEN_1455</t>
  </si>
  <si>
    <t>LEN_1457</t>
  </si>
  <si>
    <t>LEN_1459</t>
  </si>
  <si>
    <t>LEN_1466</t>
  </si>
  <si>
    <t>LEN_3022</t>
  </si>
  <si>
    <t>LEN_3024</t>
  </si>
  <si>
    <t>LEN_3025</t>
  </si>
  <si>
    <t>LEN_3027</t>
  </si>
  <si>
    <t>LEN_3033</t>
  </si>
  <si>
    <t>LEN_3039</t>
  </si>
  <si>
    <t>LEN_3043</t>
  </si>
  <si>
    <t>LEN_3044</t>
  </si>
  <si>
    <t>LEN_3046</t>
  </si>
  <si>
    <t>LEN_3048</t>
  </si>
  <si>
    <t>LEN_3051</t>
  </si>
  <si>
    <t>LEN_3063</t>
  </si>
  <si>
    <t>LEN_3064</t>
  </si>
  <si>
    <t>LEN_3069</t>
  </si>
  <si>
    <t>LEN_3070</t>
  </si>
  <si>
    <t>LEN_3071</t>
  </si>
  <si>
    <t>LEN_3077</t>
  </si>
  <si>
    <t>LEN_3078</t>
  </si>
  <si>
    <t>LEN_3080</t>
  </si>
  <si>
    <t>LEN_3084</t>
  </si>
  <si>
    <t>LEN_3086</t>
  </si>
  <si>
    <t>LEN_3088</t>
  </si>
  <si>
    <t>Семеновское</t>
  </si>
  <si>
    <t>LEN_3089</t>
  </si>
  <si>
    <t>LEN_3090</t>
  </si>
  <si>
    <t>LEN_3092</t>
  </si>
  <si>
    <t>LEN_3094</t>
  </si>
  <si>
    <t>LEN_3096</t>
  </si>
  <si>
    <t>LEN_3097</t>
  </si>
  <si>
    <t>LEN_3098</t>
  </si>
  <si>
    <t>LEN_3099</t>
  </si>
  <si>
    <t>LEN_3102</t>
  </si>
  <si>
    <t>LEN_3104</t>
  </si>
  <si>
    <t>LEN_3107</t>
  </si>
  <si>
    <t>LEN_3110</t>
  </si>
  <si>
    <t>LEN_3111</t>
  </si>
  <si>
    <t>LEN_3112</t>
  </si>
  <si>
    <t>LEN_3118</t>
  </si>
  <si>
    <t>LEN_3119</t>
  </si>
  <si>
    <t>LEN_3121</t>
  </si>
  <si>
    <t>LEN_3122</t>
  </si>
  <si>
    <t>LEN_3126</t>
  </si>
  <si>
    <t>LEN_3130</t>
  </si>
  <si>
    <t>LEN_3131</t>
  </si>
  <si>
    <t>LEN_3132</t>
  </si>
  <si>
    <t>LEN_3133</t>
  </si>
  <si>
    <t>LEN_3134</t>
  </si>
  <si>
    <t>LEN_3135</t>
  </si>
  <si>
    <t>LEN_3137</t>
  </si>
  <si>
    <t>LEN_3147</t>
  </si>
  <si>
    <t>LEN_3149</t>
  </si>
  <si>
    <t>Виноградово</t>
  </si>
  <si>
    <t>LEN_3153</t>
  </si>
  <si>
    <t>LEN_3154</t>
  </si>
  <si>
    <t>LEN_3158</t>
  </si>
  <si>
    <t>Трошково</t>
  </si>
  <si>
    <t>LEN_3162</t>
  </si>
  <si>
    <t>Анциферово</t>
  </si>
  <si>
    <t>LEN_3164</t>
  </si>
  <si>
    <t>Новозавидовский</t>
  </si>
  <si>
    <t>LEN_3165</t>
  </si>
  <si>
    <t>LEN_3168</t>
  </si>
  <si>
    <t>LEN_3169</t>
  </si>
  <si>
    <t>LEN_3170</t>
  </si>
  <si>
    <t>Часцы</t>
  </si>
  <si>
    <t>LEN_3171</t>
  </si>
  <si>
    <t>LEN_3173</t>
  </si>
  <si>
    <t>LEN_3175</t>
  </si>
  <si>
    <t>Ямное</t>
  </si>
  <si>
    <t>LEN_3176</t>
  </si>
  <si>
    <t>LEN_3181</t>
  </si>
  <si>
    <t>LEN_3182</t>
  </si>
  <si>
    <t>LEN_3184</t>
  </si>
  <si>
    <t>LEN_3186</t>
  </si>
  <si>
    <t>LEN_3193</t>
  </si>
  <si>
    <t>LEN_3516</t>
  </si>
  <si>
    <t>LEN_3529</t>
  </si>
  <si>
    <t>LEN_3530</t>
  </si>
  <si>
    <t>LEN_3535</t>
  </si>
  <si>
    <t>LEN_3553</t>
  </si>
  <si>
    <t>Кисельня</t>
  </si>
  <si>
    <t>LEN_3568</t>
  </si>
  <si>
    <t>LEN_3569</t>
  </si>
  <si>
    <t>LEN_3573</t>
  </si>
  <si>
    <t>LEN_3576</t>
  </si>
  <si>
    <t>Волосово</t>
  </si>
  <si>
    <t>LEN_3577</t>
  </si>
  <si>
    <t>LEN_3578</t>
  </si>
  <si>
    <t>LEN_3579</t>
  </si>
  <si>
    <t>LEN_3580</t>
  </si>
  <si>
    <t>Яльгелево</t>
  </si>
  <si>
    <t>LEN_3581</t>
  </si>
  <si>
    <t>LEN_3582</t>
  </si>
  <si>
    <t>LEN_3583</t>
  </si>
  <si>
    <t>LEN_3590</t>
  </si>
  <si>
    <t>LEN_3591</t>
  </si>
  <si>
    <t>LEN_3595</t>
  </si>
  <si>
    <t>LEN_3596</t>
  </si>
  <si>
    <t>LEN_3598</t>
  </si>
  <si>
    <t>LEN_3599</t>
  </si>
  <si>
    <t>Сельцо</t>
  </si>
  <si>
    <t>LEN_3601</t>
  </si>
  <si>
    <t>LEN_3602</t>
  </si>
  <si>
    <t>LEN_3605</t>
  </si>
  <si>
    <t>LEN_3606</t>
  </si>
  <si>
    <t>LEN_3610</t>
  </si>
  <si>
    <t>Мельниково</t>
  </si>
  <si>
    <t>LEN_3611</t>
  </si>
  <si>
    <t>LEN_3614</t>
  </si>
  <si>
    <t>LEN_3616</t>
  </si>
  <si>
    <t>LEN_3620</t>
  </si>
  <si>
    <t>LEN_3624</t>
  </si>
  <si>
    <t>LEN_3627</t>
  </si>
  <si>
    <t>LEN_3628</t>
  </si>
  <si>
    <t>LEN_3629</t>
  </si>
  <si>
    <t>Старая Русса</t>
  </si>
  <si>
    <t>LEN_3631</t>
  </si>
  <si>
    <t>LEN_3632</t>
  </si>
  <si>
    <t>LEN_3634</t>
  </si>
  <si>
    <t>Сосново</t>
  </si>
  <si>
    <t>LEN_3635</t>
  </si>
  <si>
    <t>LEN_3636</t>
  </si>
  <si>
    <t>LEN_3637</t>
  </si>
  <si>
    <t>Шимск</t>
  </si>
  <si>
    <t>LEN_3639</t>
  </si>
  <si>
    <t>Новоселье</t>
  </si>
  <si>
    <t>LEN_3640</t>
  </si>
  <si>
    <t>Сортавала</t>
  </si>
  <si>
    <t>LEN_3648</t>
  </si>
  <si>
    <t>LEN_3654</t>
  </si>
  <si>
    <t>LEN_4005</t>
  </si>
  <si>
    <t>LEN_4017</t>
  </si>
  <si>
    <t>LEN_4019</t>
  </si>
  <si>
    <t>LEN_4021</t>
  </si>
  <si>
    <t>LEN_4025</t>
  </si>
  <si>
    <t>LEN_4401</t>
  </si>
  <si>
    <t>LEN_4402</t>
  </si>
  <si>
    <t>LEN_4405</t>
  </si>
  <si>
    <t>LEN_4407</t>
  </si>
  <si>
    <t>LEN_4409</t>
  </si>
  <si>
    <t>LEN_4411</t>
  </si>
  <si>
    <t>LEN_4412</t>
  </si>
  <si>
    <t>LEN_4415</t>
  </si>
  <si>
    <t>LEN_4416</t>
  </si>
  <si>
    <t>LEN_4417</t>
  </si>
  <si>
    <t>LEN_4418</t>
  </si>
  <si>
    <t>LEN_4419</t>
  </si>
  <si>
    <t>LEN_4421</t>
  </si>
  <si>
    <t>LEN_4423</t>
  </si>
  <si>
    <t>LEN_4427</t>
  </si>
  <si>
    <t>LEN_4429</t>
  </si>
  <si>
    <t>LEN_4431</t>
  </si>
  <si>
    <t>LEN_4438</t>
  </si>
  <si>
    <t>LEN_4439</t>
  </si>
  <si>
    <t>LEN_4445</t>
  </si>
  <si>
    <t>LEN_4448</t>
  </si>
  <si>
    <t>LEN_4450</t>
  </si>
  <si>
    <t>LEN_502</t>
  </si>
  <si>
    <t>LEN_503</t>
  </si>
  <si>
    <t>LEN_6020</t>
  </si>
  <si>
    <t>LEN_751</t>
  </si>
  <si>
    <t>LEN_753</t>
  </si>
  <si>
    <t>LEN_8124</t>
  </si>
  <si>
    <t>LEN_8127</t>
  </si>
  <si>
    <t>LEN_855</t>
  </si>
  <si>
    <t>LEN_920</t>
  </si>
  <si>
    <t>LEN_921</t>
  </si>
  <si>
    <t>LEN_922</t>
  </si>
  <si>
    <t>LEN_923</t>
  </si>
  <si>
    <t>LEN_924</t>
  </si>
  <si>
    <t>LEN_925</t>
  </si>
  <si>
    <t>LEN_926</t>
  </si>
  <si>
    <t>LEN_927</t>
  </si>
  <si>
    <t>LEN_928</t>
  </si>
  <si>
    <t>LEN_933</t>
  </si>
  <si>
    <t>LEN_939</t>
  </si>
  <si>
    <t>LEN_942</t>
  </si>
  <si>
    <t>LEN_944</t>
  </si>
  <si>
    <t>LEN_945</t>
  </si>
  <si>
    <t>LEN_3125</t>
  </si>
  <si>
    <t>LEN_3166</t>
  </si>
  <si>
    <t>LEN_3180</t>
  </si>
  <si>
    <t>LEN_3185</t>
  </si>
  <si>
    <t>LEN_3196</t>
  </si>
  <si>
    <t>Авсюнино (Дороховское с/п)</t>
  </si>
  <si>
    <t>LEN_3197</t>
  </si>
  <si>
    <t>LEN_320</t>
  </si>
  <si>
    <t>LEN_3200</t>
  </si>
  <si>
    <t>LEN_321</t>
  </si>
  <si>
    <t>LEN_3563</t>
  </si>
  <si>
    <t>LEN_3603</t>
  </si>
  <si>
    <t>LEN_3618</t>
  </si>
  <si>
    <t>LEN_3630</t>
  </si>
  <si>
    <t>LEN_3655</t>
  </si>
  <si>
    <t>Победа</t>
  </si>
  <si>
    <t>LEN_3657</t>
  </si>
  <si>
    <t>LEN_3660</t>
  </si>
  <si>
    <t>LEN_3661</t>
  </si>
  <si>
    <t>LEN_3663</t>
  </si>
  <si>
    <t>LEN_3664</t>
  </si>
  <si>
    <t>Ленинское</t>
  </si>
  <si>
    <t>LEN_3666</t>
  </si>
  <si>
    <t>LEN_3667</t>
  </si>
  <si>
    <t>LEN_3674</t>
  </si>
  <si>
    <t>LEN_3678</t>
  </si>
  <si>
    <t>Окуловка</t>
  </si>
  <si>
    <t>LEN_3679</t>
  </si>
  <si>
    <t>Разметелево</t>
  </si>
  <si>
    <t>LEN_4026</t>
  </si>
  <si>
    <t>LEN_4027</t>
  </si>
  <si>
    <t>LEN_4030</t>
  </si>
  <si>
    <t>LEN_4404</t>
  </si>
  <si>
    <t>LEN_4414</t>
  </si>
  <si>
    <t>LEN_4422</t>
  </si>
  <si>
    <t>LEN_4435</t>
  </si>
  <si>
    <t>LEN_4446</t>
  </si>
  <si>
    <t>LEN_682</t>
  </si>
  <si>
    <t>LEN_755</t>
  </si>
  <si>
    <t>LEN_758</t>
  </si>
  <si>
    <t>LEN_8099</t>
  </si>
  <si>
    <t>LEN_8128</t>
  </si>
  <si>
    <t>LEN_856</t>
  </si>
  <si>
    <t>LEN_857</t>
  </si>
  <si>
    <t>LEN_932</t>
  </si>
  <si>
    <t>LEN_323</t>
  </si>
  <si>
    <t>LEN_324</t>
  </si>
  <si>
    <t>LEN_325</t>
  </si>
  <si>
    <t>LEN_3665</t>
  </si>
  <si>
    <t>Лахденпохья</t>
  </si>
  <si>
    <t>LEN_509</t>
  </si>
  <si>
    <t>LEN_513</t>
  </si>
  <si>
    <t>Атепцево</t>
  </si>
  <si>
    <t>LEN_683</t>
  </si>
  <si>
    <t>Пироговский</t>
  </si>
  <si>
    <t>LEN_757</t>
  </si>
  <si>
    <t>LEN_761</t>
  </si>
  <si>
    <t>LEN_763</t>
  </si>
  <si>
    <t>LEN_764</t>
  </si>
  <si>
    <t>LEN_766</t>
  </si>
  <si>
    <t>LEN_767</t>
  </si>
  <si>
    <t>LEN_771</t>
  </si>
  <si>
    <t>LEN_772</t>
  </si>
  <si>
    <t>LEN_774</t>
  </si>
  <si>
    <t>Колтуши</t>
  </si>
  <si>
    <t>LEN_778</t>
  </si>
  <si>
    <t>LEN_782</t>
  </si>
  <si>
    <t>LEN_799</t>
  </si>
  <si>
    <t>LEN_859</t>
  </si>
  <si>
    <t>LEN_860</t>
  </si>
  <si>
    <t>Кольцово</t>
  </si>
  <si>
    <t>LEN_863</t>
  </si>
  <si>
    <t>LEN_865</t>
  </si>
  <si>
    <t>LEN_866</t>
  </si>
  <si>
    <t>LEN_929</t>
  </si>
  <si>
    <t>LEN_934</t>
  </si>
  <si>
    <t>LEN_937</t>
  </si>
  <si>
    <t>LEN_943</t>
  </si>
  <si>
    <t>LEN_946</t>
  </si>
  <si>
    <t>LEN_3300</t>
  </si>
  <si>
    <t>LEN_332</t>
  </si>
  <si>
    <t>LEN_333</t>
  </si>
  <si>
    <t>LEN_334</t>
  </si>
  <si>
    <t>LEN_335</t>
  </si>
  <si>
    <t>LEN_336</t>
  </si>
  <si>
    <t>LEN_337</t>
  </si>
  <si>
    <t>LEN_338</t>
  </si>
  <si>
    <t>LEN_342</t>
  </si>
  <si>
    <t>LEN_3688</t>
  </si>
  <si>
    <t>LEN_3691</t>
  </si>
  <si>
    <t>Романовка</t>
  </si>
  <si>
    <t>LEN_4457</t>
  </si>
  <si>
    <t>LEN_510</t>
  </si>
  <si>
    <t>LEN_512</t>
  </si>
  <si>
    <t>LEN_529</t>
  </si>
  <si>
    <t>LEN_534</t>
  </si>
  <si>
    <t>LEN_536</t>
  </si>
  <si>
    <t>LEN_537</t>
  </si>
  <si>
    <t>LEN_541</t>
  </si>
  <si>
    <t>LEN_542</t>
  </si>
  <si>
    <t>LEN_545</t>
  </si>
  <si>
    <t>LEN_552</t>
  </si>
  <si>
    <t>LEN_765</t>
  </si>
  <si>
    <t>LEN_769</t>
  </si>
  <si>
    <t>Приозерск</t>
  </si>
  <si>
    <t>LEN_775</t>
  </si>
  <si>
    <t>LEN_776</t>
  </si>
  <si>
    <t>LEN_777</t>
  </si>
  <si>
    <t>LEN_780</t>
  </si>
  <si>
    <t>LEN_785</t>
  </si>
  <si>
    <t>LEN_787</t>
  </si>
  <si>
    <t>LEN_789</t>
  </si>
  <si>
    <t>Вырица</t>
  </si>
  <si>
    <t>LEN_790</t>
  </si>
  <si>
    <t>Тайцы</t>
  </si>
  <si>
    <t>LEN_791</t>
  </si>
  <si>
    <t>LEN_792</t>
  </si>
  <si>
    <t>LEN_793</t>
  </si>
  <si>
    <t>Юкки</t>
  </si>
  <si>
    <t>LEN_8039</t>
  </si>
  <si>
    <t>LEN_8089</t>
  </si>
  <si>
    <t>LEN_867</t>
  </si>
  <si>
    <t>LEN_868</t>
  </si>
  <si>
    <t>LEN_869</t>
  </si>
  <si>
    <t>LEN_964</t>
  </si>
  <si>
    <t>LEN_966</t>
  </si>
  <si>
    <t>LEN_986</t>
  </si>
  <si>
    <t>population</t>
  </si>
  <si>
    <t>Орёл</t>
  </si>
  <si>
    <t>Королёв</t>
  </si>
  <si>
    <t>Норильск</t>
  </si>
  <si>
    <t>Щёлково</t>
  </si>
  <si>
    <t>Артём</t>
  </si>
  <si>
    <t>Киселёвск</t>
  </si>
  <si>
    <t>Озёрск</t>
  </si>
  <si>
    <t>Урус-Мартан</t>
  </si>
  <si>
    <t>Белогорск</t>
  </si>
  <si>
    <t>Берёзовский</t>
  </si>
  <si>
    <t>Будённовск</t>
  </si>
  <si>
    <t>Лесосибирск</t>
  </si>
  <si>
    <t>Щёкино</t>
  </si>
  <si>
    <t>Шали</t>
  </si>
  <si>
    <t>Тимашёвск</t>
  </si>
  <si>
    <t>Жигулёвск</t>
  </si>
  <si>
    <t>SO City</t>
  </si>
  <si>
    <t>Детский Мир</t>
  </si>
  <si>
    <t>Агалатово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</si>
</sst>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86076E-1CA8-4A4D-8B5C-228C6E041FC3}" name="Table2" displayName="Table2" ref="A1:G10249" totalsRowShown="0">
  <autoFilter ref="A1:G10249" xr:uid="{CA86076E-1CA8-4A4D-8B5C-228C6E041FC3}"/>
  <tableColumns count="7">
    <tableColumn id="1" xr3:uid="{0CDA66B8-C34A-4E35-8E5E-8271980FEEA8}" name="year"/>
    <tableColumn id="2" xr3:uid="{337A2CB9-6D54-4F8E-BD4C-062C3D0ADE8F}" name="id"/>
    <tableColumn id="3" xr3:uid="{9A08B0BC-C12C-43E9-96F7-72B7FB99AC78}" name="chain"/>
    <tableColumn id="4" xr3:uid="{1CDAC75D-2A18-489B-9881-BE94E29C2FEC}" name="city"/>
    <tableColumn id="5" xr3:uid="{0E9A07A3-DDD4-400E-93D4-A966DAC0D086}" name="cereals"/>
    <tableColumn id="6" xr3:uid="{0E42E2FD-A2F9-4971-A2BA-E7C0D2AF127F}" name="milks"/>
    <tableColumn id="8" xr3:uid="{06924881-B9A0-478E-83D7-5641E9D9BE63}" name="avg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DB31BA-AF49-4B9B-A5DE-87967C39B321}" name="Table3" displayName="Table3" ref="A1:H873" totalsRowShown="0">
  <autoFilter ref="A1:H873" xr:uid="{7BDB31BA-AF49-4B9B-A5DE-87967C39B321}"/>
  <tableColumns count="8">
    <tableColumn id="1" xr3:uid="{B2A5081D-8494-4268-8078-DF9FC7C492B0}" name="SO City"/>
    <tableColumn id="2" xr3:uid="{BA6FDED9-7ECE-4CB7-B9A5-606E748232DE}" name="chain"/>
    <tableColumn id="4" xr3:uid="{912C1165-D67E-4579-BE04-E6214BF34D1A}" name="2021" dataDxfId="5">
      <calculatedColumnFormula>AVERAGE(Table3[[#This Row],[2022]:[2024]])</calculatedColumnFormula>
    </tableColumn>
    <tableColumn id="5" xr3:uid="{90667322-D4FA-4179-8620-C0DF0A84BBCF}" name="2022" dataDxfId="4">
      <calculatedColumnFormula>AVERAGE(Table3[[#This Row],[2023]:[2025]])</calculatedColumnFormula>
    </tableColumn>
    <tableColumn id="6" xr3:uid="{0E5076D1-6A8C-42D6-B7F9-6070169C6925}" name="2023" dataDxfId="3">
      <calculatedColumnFormula>AVERAGE(Table3[[#This Row],[2024]:[2026]])</calculatedColumnFormula>
    </tableColumn>
    <tableColumn id="7" xr3:uid="{E3116905-DB10-49C5-99F4-4ACB9DFCBD69}" name="2024"/>
    <tableColumn id="8" xr3:uid="{A48902FA-B8E9-45DA-9BFA-99221B61A5FC}" name="2025"/>
    <tableColumn id="9" xr3:uid="{CEE84EB0-E814-421D-95CD-AF5CFDEAE6D8}" name="202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B0525F-1FF4-43AA-8EBB-D3F631B46D98}" name="Table4" displayName="Table4" ref="A1:G668" totalsRowShown="0">
  <autoFilter ref="A1:G668" xr:uid="{2CF2BF1A-AB3F-4CD3-8DB6-3A8A84233EB8}"/>
  <tableColumns count="7">
    <tableColumn id="1" xr3:uid="{A64F1981-3AB8-4AEC-8B00-293BBEB94D08}" name="SO City"/>
    <tableColumn id="3" xr3:uid="{9A46A8D7-24D7-404C-9F6F-5088F18E7C4E}" name="2021" dataDxfId="2">
      <calculatedColumnFormula>AVERAGE(Table4[[#This Row],[2022]:[2024]])</calculatedColumnFormula>
    </tableColumn>
    <tableColumn id="4" xr3:uid="{689237BB-E810-497C-AF23-705F19F33EBF}" name="2022" dataDxfId="1">
      <calculatedColumnFormula>AVERAGE(Table4[[#This Row],[2023]:[2025]])</calculatedColumnFormula>
    </tableColumn>
    <tableColumn id="5" xr3:uid="{811E7C69-45D8-49D4-95D5-53CC21F5C4AA}" name="2023" dataDxfId="0">
      <calculatedColumnFormula>AVERAGE(Table4[[#This Row],[2024]:[2026]])</calculatedColumnFormula>
    </tableColumn>
    <tableColumn id="6" xr3:uid="{E79E5621-322E-4ECC-8704-6AE828C1DAB8}" name="2024"/>
    <tableColumn id="7" xr3:uid="{383C6AA3-4FEE-450D-BD89-7ACB4AEB4610}" name="2025"/>
    <tableColumn id="8" xr3:uid="{F5A52214-8631-46FC-8242-415482BCCBBD}" name="202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064B-F12F-4373-AFFC-8C908AC29608}">
  <dimension ref="A1:G10249"/>
  <sheetViews>
    <sheetView tabSelected="1" workbookViewId="0">
      <selection activeCell="D7" sqref="D7"/>
    </sheetView>
  </sheetViews>
  <sheetFormatPr defaultRowHeight="14.4" x14ac:dyDescent="0.3"/>
  <cols>
    <col min="2" max="2" width="15" customWidth="1"/>
    <col min="3" max="3" width="9.33203125" customWidth="1"/>
    <col min="4" max="4" width="14.21875" customWidth="1"/>
    <col min="7" max="7" width="11.44140625" customWidth="1"/>
  </cols>
  <sheetData>
    <row r="1" spans="1:7" x14ac:dyDescent="0.3">
      <c r="A1" t="s">
        <v>2335</v>
      </c>
      <c r="B1" t="s">
        <v>2334</v>
      </c>
      <c r="C1" t="s">
        <v>2336</v>
      </c>
      <c r="D1" t="s">
        <v>2337</v>
      </c>
      <c r="E1" t="s">
        <v>2338</v>
      </c>
      <c r="F1" t="s">
        <v>2339</v>
      </c>
      <c r="G1" t="s">
        <v>2333</v>
      </c>
    </row>
    <row r="2" spans="1:7" x14ac:dyDescent="0.3">
      <c r="A2" t="s">
        <v>21</v>
      </c>
      <c r="B2" t="s">
        <v>26</v>
      </c>
      <c r="C2" t="s">
        <v>24</v>
      </c>
      <c r="D2" t="s">
        <v>27</v>
      </c>
      <c r="E2">
        <v>22</v>
      </c>
      <c r="F2">
        <v>49</v>
      </c>
      <c r="G2">
        <v>257261.62796777487</v>
      </c>
    </row>
    <row r="3" spans="1:7" x14ac:dyDescent="0.3">
      <c r="A3" t="s">
        <v>21</v>
      </c>
      <c r="B3" t="s">
        <v>28</v>
      </c>
      <c r="C3" t="s">
        <v>24</v>
      </c>
      <c r="D3" t="s">
        <v>29</v>
      </c>
      <c r="E3">
        <v>22</v>
      </c>
      <c r="F3">
        <v>50</v>
      </c>
      <c r="G3">
        <v>312484.93114437017</v>
      </c>
    </row>
    <row r="4" spans="1:7" x14ac:dyDescent="0.3">
      <c r="A4" t="s">
        <v>21</v>
      </c>
      <c r="B4" t="s">
        <v>30</v>
      </c>
      <c r="C4" t="s">
        <v>24</v>
      </c>
      <c r="D4" t="s">
        <v>31</v>
      </c>
      <c r="E4">
        <v>22</v>
      </c>
      <c r="F4">
        <v>49</v>
      </c>
      <c r="G4">
        <v>275175.06812513794</v>
      </c>
    </row>
    <row r="5" spans="1:7" x14ac:dyDescent="0.3">
      <c r="A5" t="s">
        <v>21</v>
      </c>
      <c r="B5" t="s">
        <v>32</v>
      </c>
      <c r="C5" t="s">
        <v>24</v>
      </c>
      <c r="D5" t="s">
        <v>33</v>
      </c>
      <c r="E5">
        <v>22</v>
      </c>
      <c r="F5">
        <v>48</v>
      </c>
      <c r="G5">
        <v>182340.00585636406</v>
      </c>
    </row>
    <row r="6" spans="1:7" x14ac:dyDescent="0.3">
      <c r="A6" t="s">
        <v>21</v>
      </c>
      <c r="B6" t="s">
        <v>34</v>
      </c>
      <c r="C6" t="s">
        <v>24</v>
      </c>
      <c r="D6" t="s">
        <v>35</v>
      </c>
      <c r="E6">
        <v>22</v>
      </c>
      <c r="F6">
        <v>50</v>
      </c>
      <c r="G6">
        <v>296468.8442226398</v>
      </c>
    </row>
    <row r="7" spans="1:7" x14ac:dyDescent="0.3">
      <c r="A7" t="s">
        <v>21</v>
      </c>
      <c r="B7" t="s">
        <v>36</v>
      </c>
      <c r="C7" t="s">
        <v>24</v>
      </c>
      <c r="D7" t="s">
        <v>29</v>
      </c>
      <c r="E7">
        <v>22</v>
      </c>
      <c r="F7">
        <v>51</v>
      </c>
      <c r="G7">
        <v>385082.66024900676</v>
      </c>
    </row>
    <row r="8" spans="1:7" x14ac:dyDescent="0.3">
      <c r="A8" t="s">
        <v>21</v>
      </c>
      <c r="B8" t="s">
        <v>37</v>
      </c>
      <c r="C8" t="s">
        <v>24</v>
      </c>
      <c r="D8" t="s">
        <v>29</v>
      </c>
      <c r="E8">
        <v>22</v>
      </c>
      <c r="F8">
        <v>48</v>
      </c>
      <c r="G8">
        <v>147385.25482780597</v>
      </c>
    </row>
    <row r="9" spans="1:7" x14ac:dyDescent="0.3">
      <c r="A9" t="s">
        <v>21</v>
      </c>
      <c r="B9" t="s">
        <v>38</v>
      </c>
      <c r="C9" t="s">
        <v>24</v>
      </c>
      <c r="D9" t="s">
        <v>29</v>
      </c>
      <c r="E9">
        <v>22</v>
      </c>
      <c r="F9">
        <v>48</v>
      </c>
      <c r="G9">
        <v>278350.88827453199</v>
      </c>
    </row>
    <row r="10" spans="1:7" x14ac:dyDescent="0.3">
      <c r="A10" t="s">
        <v>21</v>
      </c>
      <c r="B10" t="s">
        <v>39</v>
      </c>
      <c r="C10" t="s">
        <v>24</v>
      </c>
      <c r="D10" t="s">
        <v>29</v>
      </c>
      <c r="E10">
        <v>22</v>
      </c>
      <c r="F10">
        <v>49</v>
      </c>
      <c r="G10">
        <v>222431.68132058927</v>
      </c>
    </row>
    <row r="11" spans="1:7" x14ac:dyDescent="0.3">
      <c r="A11" t="s">
        <v>21</v>
      </c>
      <c r="B11" t="s">
        <v>40</v>
      </c>
      <c r="C11" t="s">
        <v>24</v>
      </c>
      <c r="D11" t="s">
        <v>41</v>
      </c>
      <c r="E11">
        <v>22</v>
      </c>
      <c r="F11">
        <v>51</v>
      </c>
      <c r="G11">
        <v>460596.10737560497</v>
      </c>
    </row>
    <row r="12" spans="1:7" x14ac:dyDescent="0.3">
      <c r="A12" t="s">
        <v>21</v>
      </c>
      <c r="B12" t="s">
        <v>42</v>
      </c>
      <c r="C12" t="s">
        <v>24</v>
      </c>
      <c r="D12" t="s">
        <v>29</v>
      </c>
      <c r="E12">
        <v>22</v>
      </c>
      <c r="F12">
        <v>51</v>
      </c>
      <c r="G12">
        <v>220001.54032875973</v>
      </c>
    </row>
    <row r="13" spans="1:7" x14ac:dyDescent="0.3">
      <c r="A13" t="s">
        <v>21</v>
      </c>
      <c r="B13" t="s">
        <v>43</v>
      </c>
      <c r="C13" t="s">
        <v>24</v>
      </c>
      <c r="D13" t="s">
        <v>44</v>
      </c>
      <c r="E13">
        <v>22</v>
      </c>
      <c r="F13">
        <v>51</v>
      </c>
      <c r="G13">
        <v>356108.88732304232</v>
      </c>
    </row>
    <row r="14" spans="1:7" x14ac:dyDescent="0.3">
      <c r="A14" t="s">
        <v>21</v>
      </c>
      <c r="B14" t="s">
        <v>45</v>
      </c>
      <c r="C14" t="s">
        <v>24</v>
      </c>
      <c r="D14" t="s">
        <v>46</v>
      </c>
      <c r="E14">
        <v>22</v>
      </c>
      <c r="F14">
        <v>51</v>
      </c>
      <c r="G14">
        <v>463217.45758254925</v>
      </c>
    </row>
    <row r="15" spans="1:7" x14ac:dyDescent="0.3">
      <c r="A15" t="s">
        <v>21</v>
      </c>
      <c r="B15" t="s">
        <v>47</v>
      </c>
      <c r="C15" t="s">
        <v>24</v>
      </c>
      <c r="D15" t="s">
        <v>48</v>
      </c>
      <c r="E15">
        <v>22</v>
      </c>
      <c r="F15">
        <v>51</v>
      </c>
      <c r="G15">
        <v>456102.08888615848</v>
      </c>
    </row>
    <row r="16" spans="1:7" x14ac:dyDescent="0.3">
      <c r="A16" t="s">
        <v>21</v>
      </c>
      <c r="B16" t="s">
        <v>49</v>
      </c>
      <c r="C16" t="s">
        <v>24</v>
      </c>
      <c r="D16" t="s">
        <v>48</v>
      </c>
      <c r="E16">
        <v>22</v>
      </c>
      <c r="F16">
        <v>51</v>
      </c>
      <c r="G16">
        <v>438013.58440699911</v>
      </c>
    </row>
    <row r="17" spans="1:7" x14ac:dyDescent="0.3">
      <c r="A17" t="s">
        <v>21</v>
      </c>
      <c r="B17" t="s">
        <v>50</v>
      </c>
      <c r="C17" t="s">
        <v>24</v>
      </c>
      <c r="D17" t="s">
        <v>51</v>
      </c>
      <c r="E17">
        <v>22</v>
      </c>
      <c r="F17">
        <v>52</v>
      </c>
      <c r="G17">
        <v>465597.36876205076</v>
      </c>
    </row>
    <row r="18" spans="1:7" x14ac:dyDescent="0.3">
      <c r="A18" t="s">
        <v>21</v>
      </c>
      <c r="B18" t="s">
        <v>52</v>
      </c>
      <c r="C18" t="s">
        <v>24</v>
      </c>
      <c r="D18" t="s">
        <v>53</v>
      </c>
      <c r="E18">
        <v>22</v>
      </c>
      <c r="F18">
        <v>51</v>
      </c>
      <c r="G18">
        <v>374926.86204424431</v>
      </c>
    </row>
    <row r="19" spans="1:7" x14ac:dyDescent="0.3">
      <c r="A19" t="s">
        <v>21</v>
      </c>
      <c r="B19" t="s">
        <v>54</v>
      </c>
      <c r="C19" t="s">
        <v>24</v>
      </c>
      <c r="D19" t="s">
        <v>55</v>
      </c>
      <c r="E19">
        <v>22</v>
      </c>
      <c r="F19">
        <v>51</v>
      </c>
      <c r="G19">
        <v>431805.65010366455</v>
      </c>
    </row>
    <row r="20" spans="1:7" x14ac:dyDescent="0.3">
      <c r="A20" t="s">
        <v>21</v>
      </c>
      <c r="B20" t="s">
        <v>56</v>
      </c>
      <c r="C20" t="s">
        <v>24</v>
      </c>
      <c r="D20" t="s">
        <v>57</v>
      </c>
      <c r="E20">
        <v>3</v>
      </c>
      <c r="F20">
        <v>19</v>
      </c>
      <c r="G20">
        <v>51665.099746416614</v>
      </c>
    </row>
    <row r="21" spans="1:7" x14ac:dyDescent="0.3">
      <c r="A21" t="s">
        <v>21</v>
      </c>
      <c r="B21" t="s">
        <v>58</v>
      </c>
      <c r="C21" t="s">
        <v>24</v>
      </c>
      <c r="D21" t="s">
        <v>59</v>
      </c>
      <c r="E21">
        <v>22</v>
      </c>
      <c r="F21">
        <v>49</v>
      </c>
      <c r="G21">
        <v>214841.50136695363</v>
      </c>
    </row>
    <row r="22" spans="1:7" x14ac:dyDescent="0.3">
      <c r="A22" t="s">
        <v>21</v>
      </c>
      <c r="B22" t="s">
        <v>60</v>
      </c>
      <c r="C22" t="s">
        <v>24</v>
      </c>
      <c r="D22" t="s">
        <v>61</v>
      </c>
      <c r="E22">
        <v>22</v>
      </c>
      <c r="F22">
        <v>51</v>
      </c>
      <c r="G22">
        <v>382721.58540604572</v>
      </c>
    </row>
    <row r="23" spans="1:7" x14ac:dyDescent="0.3">
      <c r="A23" t="s">
        <v>21</v>
      </c>
      <c r="B23" t="s">
        <v>62</v>
      </c>
      <c r="C23" t="s">
        <v>24</v>
      </c>
      <c r="D23" t="s">
        <v>29</v>
      </c>
      <c r="E23">
        <v>22</v>
      </c>
      <c r="F23">
        <v>50</v>
      </c>
      <c r="G23">
        <v>204527.76666283747</v>
      </c>
    </row>
    <row r="24" spans="1:7" x14ac:dyDescent="0.3">
      <c r="A24" t="s">
        <v>21</v>
      </c>
      <c r="B24" t="s">
        <v>63</v>
      </c>
      <c r="C24" t="s">
        <v>24</v>
      </c>
      <c r="D24" t="s">
        <v>64</v>
      </c>
      <c r="E24">
        <v>22</v>
      </c>
      <c r="F24">
        <v>50</v>
      </c>
      <c r="G24">
        <v>269373.21536058263</v>
      </c>
    </row>
    <row r="25" spans="1:7" x14ac:dyDescent="0.3">
      <c r="A25" t="s">
        <v>21</v>
      </c>
      <c r="B25" t="s">
        <v>65</v>
      </c>
      <c r="C25" t="s">
        <v>24</v>
      </c>
      <c r="D25" t="s">
        <v>29</v>
      </c>
      <c r="E25">
        <v>22</v>
      </c>
      <c r="F25">
        <v>51</v>
      </c>
      <c r="G25">
        <v>272904.27714248834</v>
      </c>
    </row>
    <row r="26" spans="1:7" x14ac:dyDescent="0.3">
      <c r="A26" t="s">
        <v>21</v>
      </c>
      <c r="B26" t="s">
        <v>66</v>
      </c>
      <c r="C26" t="s">
        <v>24</v>
      </c>
      <c r="D26" t="s">
        <v>57</v>
      </c>
      <c r="E26">
        <v>22</v>
      </c>
      <c r="F26">
        <v>42</v>
      </c>
      <c r="G26">
        <v>87136.356806084746</v>
      </c>
    </row>
    <row r="27" spans="1:7" x14ac:dyDescent="0.3">
      <c r="A27" t="s">
        <v>21</v>
      </c>
      <c r="B27" t="s">
        <v>67</v>
      </c>
      <c r="C27" t="s">
        <v>24</v>
      </c>
      <c r="D27" t="s">
        <v>29</v>
      </c>
      <c r="E27">
        <v>22</v>
      </c>
      <c r="F27">
        <v>50</v>
      </c>
      <c r="G27">
        <v>245192.0592258618</v>
      </c>
    </row>
    <row r="28" spans="1:7" x14ac:dyDescent="0.3">
      <c r="A28" t="s">
        <v>21</v>
      </c>
      <c r="B28" t="s">
        <v>68</v>
      </c>
      <c r="C28" t="s">
        <v>24</v>
      </c>
      <c r="D28" t="s">
        <v>69</v>
      </c>
      <c r="E28">
        <v>22</v>
      </c>
      <c r="F28">
        <v>49</v>
      </c>
      <c r="G28">
        <v>314624.50422726123</v>
      </c>
    </row>
    <row r="29" spans="1:7" x14ac:dyDescent="0.3">
      <c r="A29" t="s">
        <v>21</v>
      </c>
      <c r="B29" t="s">
        <v>70</v>
      </c>
      <c r="C29" t="s">
        <v>24</v>
      </c>
      <c r="D29" t="s">
        <v>71</v>
      </c>
      <c r="E29">
        <v>22</v>
      </c>
      <c r="F29">
        <v>50</v>
      </c>
      <c r="G29">
        <v>248317.75124525084</v>
      </c>
    </row>
    <row r="30" spans="1:7" x14ac:dyDescent="0.3">
      <c r="A30" t="s">
        <v>21</v>
      </c>
      <c r="B30" t="s">
        <v>72</v>
      </c>
      <c r="C30" t="s">
        <v>24</v>
      </c>
      <c r="D30" t="s">
        <v>29</v>
      </c>
      <c r="E30">
        <v>22</v>
      </c>
      <c r="F30">
        <v>48</v>
      </c>
      <c r="G30">
        <v>203455.08970720437</v>
      </c>
    </row>
    <row r="31" spans="1:7" x14ac:dyDescent="0.3">
      <c r="A31" t="s">
        <v>21</v>
      </c>
      <c r="B31" t="s">
        <v>73</v>
      </c>
      <c r="C31" t="s">
        <v>24</v>
      </c>
      <c r="D31" t="s">
        <v>29</v>
      </c>
      <c r="E31">
        <v>22</v>
      </c>
      <c r="F31">
        <v>48</v>
      </c>
      <c r="G31">
        <v>254634.58480606813</v>
      </c>
    </row>
    <row r="32" spans="1:7" x14ac:dyDescent="0.3">
      <c r="A32" t="s">
        <v>21</v>
      </c>
      <c r="B32" t="s">
        <v>23</v>
      </c>
      <c r="C32" t="s">
        <v>24</v>
      </c>
      <c r="D32" t="s">
        <v>2</v>
      </c>
      <c r="E32">
        <v>22</v>
      </c>
      <c r="F32">
        <v>43</v>
      </c>
      <c r="G32">
        <v>77526.334077468608</v>
      </c>
    </row>
    <row r="33" spans="1:7" x14ac:dyDescent="0.3">
      <c r="A33" t="s">
        <v>21</v>
      </c>
      <c r="B33" t="s">
        <v>74</v>
      </c>
      <c r="C33" t="s">
        <v>24</v>
      </c>
      <c r="D33" t="s">
        <v>75</v>
      </c>
      <c r="E33">
        <v>22</v>
      </c>
      <c r="F33">
        <v>51</v>
      </c>
      <c r="G33">
        <v>315408.90426457144</v>
      </c>
    </row>
    <row r="34" spans="1:7" x14ac:dyDescent="0.3">
      <c r="A34" t="s">
        <v>21</v>
      </c>
      <c r="B34" t="s">
        <v>76</v>
      </c>
      <c r="C34" t="s">
        <v>24</v>
      </c>
      <c r="D34" t="s">
        <v>77</v>
      </c>
      <c r="E34">
        <v>22</v>
      </c>
      <c r="F34">
        <v>49</v>
      </c>
      <c r="G34">
        <v>252601.65765016398</v>
      </c>
    </row>
    <row r="35" spans="1:7" x14ac:dyDescent="0.3">
      <c r="A35" t="s">
        <v>21</v>
      </c>
      <c r="B35" t="s">
        <v>78</v>
      </c>
      <c r="C35" t="s">
        <v>24</v>
      </c>
      <c r="D35" t="s">
        <v>4</v>
      </c>
      <c r="E35">
        <v>22</v>
      </c>
      <c r="F35">
        <v>51</v>
      </c>
      <c r="G35">
        <v>283214.3487722943</v>
      </c>
    </row>
    <row r="36" spans="1:7" x14ac:dyDescent="0.3">
      <c r="A36" t="s">
        <v>21</v>
      </c>
      <c r="B36" t="s">
        <v>79</v>
      </c>
      <c r="C36" t="s">
        <v>24</v>
      </c>
      <c r="D36" t="s">
        <v>80</v>
      </c>
      <c r="E36">
        <v>22</v>
      </c>
      <c r="F36">
        <v>49</v>
      </c>
      <c r="G36">
        <v>221173.19310033272</v>
      </c>
    </row>
    <row r="37" spans="1:7" x14ac:dyDescent="0.3">
      <c r="A37" t="s">
        <v>21</v>
      </c>
      <c r="B37" t="s">
        <v>81</v>
      </c>
      <c r="C37" t="s">
        <v>24</v>
      </c>
      <c r="D37" t="s">
        <v>53</v>
      </c>
      <c r="E37">
        <v>22</v>
      </c>
      <c r="F37">
        <v>51</v>
      </c>
      <c r="G37">
        <v>427955.57070305635</v>
      </c>
    </row>
    <row r="38" spans="1:7" x14ac:dyDescent="0.3">
      <c r="A38" t="s">
        <v>21</v>
      </c>
      <c r="B38" t="s">
        <v>82</v>
      </c>
      <c r="C38" t="s">
        <v>24</v>
      </c>
      <c r="D38" t="s">
        <v>57</v>
      </c>
      <c r="E38">
        <v>22</v>
      </c>
      <c r="F38">
        <v>45</v>
      </c>
      <c r="G38">
        <v>85273.775158977704</v>
      </c>
    </row>
    <row r="39" spans="1:7" x14ac:dyDescent="0.3">
      <c r="A39" t="s">
        <v>21</v>
      </c>
      <c r="B39" t="s">
        <v>83</v>
      </c>
      <c r="C39" t="s">
        <v>24</v>
      </c>
      <c r="D39" t="s">
        <v>84</v>
      </c>
      <c r="E39">
        <v>22</v>
      </c>
      <c r="F39">
        <v>51</v>
      </c>
      <c r="G39">
        <v>236678.98288935539</v>
      </c>
    </row>
    <row r="40" spans="1:7" x14ac:dyDescent="0.3">
      <c r="A40" t="s">
        <v>21</v>
      </c>
      <c r="B40" t="s">
        <v>85</v>
      </c>
      <c r="C40" t="s">
        <v>24</v>
      </c>
      <c r="D40" t="s">
        <v>29</v>
      </c>
      <c r="E40">
        <v>22</v>
      </c>
      <c r="F40">
        <v>50</v>
      </c>
      <c r="G40">
        <v>208545.13482585992</v>
      </c>
    </row>
    <row r="41" spans="1:7" x14ac:dyDescent="0.3">
      <c r="A41" t="s">
        <v>21</v>
      </c>
      <c r="B41" t="s">
        <v>86</v>
      </c>
      <c r="C41" t="s">
        <v>24</v>
      </c>
      <c r="D41" t="s">
        <v>29</v>
      </c>
      <c r="E41">
        <v>22</v>
      </c>
      <c r="F41">
        <v>45</v>
      </c>
      <c r="G41">
        <v>118031.21637512154</v>
      </c>
    </row>
    <row r="42" spans="1:7" x14ac:dyDescent="0.3">
      <c r="A42" t="s">
        <v>21</v>
      </c>
      <c r="B42" t="s">
        <v>87</v>
      </c>
      <c r="C42" t="s">
        <v>24</v>
      </c>
      <c r="D42" t="s">
        <v>29</v>
      </c>
      <c r="E42">
        <v>22</v>
      </c>
      <c r="F42">
        <v>40</v>
      </c>
      <c r="G42">
        <v>88337.64809186729</v>
      </c>
    </row>
    <row r="43" spans="1:7" x14ac:dyDescent="0.3">
      <c r="A43" t="s">
        <v>21</v>
      </c>
      <c r="B43" t="s">
        <v>88</v>
      </c>
      <c r="C43" t="s">
        <v>24</v>
      </c>
      <c r="D43" t="s">
        <v>89</v>
      </c>
      <c r="E43">
        <v>22</v>
      </c>
      <c r="F43">
        <v>47</v>
      </c>
      <c r="G43">
        <v>200542.43094230062</v>
      </c>
    </row>
    <row r="44" spans="1:7" x14ac:dyDescent="0.3">
      <c r="A44" t="s">
        <v>21</v>
      </c>
      <c r="B44" t="s">
        <v>90</v>
      </c>
      <c r="C44" t="s">
        <v>24</v>
      </c>
      <c r="D44" t="s">
        <v>69</v>
      </c>
      <c r="E44">
        <v>22</v>
      </c>
      <c r="F44">
        <v>49</v>
      </c>
      <c r="G44">
        <v>264812.95523124596</v>
      </c>
    </row>
    <row r="45" spans="1:7" x14ac:dyDescent="0.3">
      <c r="A45" t="s">
        <v>21</v>
      </c>
      <c r="B45" t="s">
        <v>91</v>
      </c>
      <c r="C45" t="s">
        <v>24</v>
      </c>
      <c r="D45" t="s">
        <v>57</v>
      </c>
      <c r="E45">
        <v>22</v>
      </c>
      <c r="F45">
        <v>43</v>
      </c>
      <c r="G45">
        <v>81631.401361253316</v>
      </c>
    </row>
    <row r="46" spans="1:7" x14ac:dyDescent="0.3">
      <c r="A46" t="s">
        <v>21</v>
      </c>
      <c r="B46" t="s">
        <v>92</v>
      </c>
      <c r="C46" t="s">
        <v>24</v>
      </c>
      <c r="D46" t="s">
        <v>93</v>
      </c>
      <c r="E46">
        <v>22</v>
      </c>
      <c r="F46">
        <v>49</v>
      </c>
      <c r="G46">
        <v>164417.45697138112</v>
      </c>
    </row>
    <row r="47" spans="1:7" x14ac:dyDescent="0.3">
      <c r="A47" t="s">
        <v>21</v>
      </c>
      <c r="B47" t="s">
        <v>94</v>
      </c>
      <c r="C47" t="s">
        <v>24</v>
      </c>
      <c r="D47" t="s">
        <v>95</v>
      </c>
      <c r="E47">
        <v>22</v>
      </c>
      <c r="F47">
        <v>47</v>
      </c>
      <c r="G47">
        <v>214526.79206594548</v>
      </c>
    </row>
    <row r="48" spans="1:7" x14ac:dyDescent="0.3">
      <c r="A48" t="s">
        <v>21</v>
      </c>
      <c r="B48" t="s">
        <v>96</v>
      </c>
      <c r="C48" t="s">
        <v>24</v>
      </c>
      <c r="D48" t="s">
        <v>64</v>
      </c>
      <c r="E48">
        <v>22</v>
      </c>
      <c r="F48">
        <v>49</v>
      </c>
      <c r="G48">
        <v>272640.73915680108</v>
      </c>
    </row>
    <row r="49" spans="1:7" x14ac:dyDescent="0.3">
      <c r="A49" t="s">
        <v>21</v>
      </c>
      <c r="B49" t="s">
        <v>97</v>
      </c>
      <c r="C49" t="s">
        <v>24</v>
      </c>
      <c r="D49" t="s">
        <v>98</v>
      </c>
      <c r="E49">
        <v>22</v>
      </c>
      <c r="F49">
        <v>45</v>
      </c>
      <c r="G49">
        <v>92824.189792214442</v>
      </c>
    </row>
    <row r="50" spans="1:7" x14ac:dyDescent="0.3">
      <c r="A50" t="s">
        <v>21</v>
      </c>
      <c r="B50" t="s">
        <v>99</v>
      </c>
      <c r="C50" t="s">
        <v>24</v>
      </c>
      <c r="D50" t="s">
        <v>100</v>
      </c>
      <c r="E50">
        <v>22</v>
      </c>
      <c r="F50">
        <v>49</v>
      </c>
      <c r="G50">
        <v>318488.33961426135</v>
      </c>
    </row>
    <row r="51" spans="1:7" x14ac:dyDescent="0.3">
      <c r="A51" t="s">
        <v>21</v>
      </c>
      <c r="B51" t="s">
        <v>101</v>
      </c>
      <c r="C51" t="s">
        <v>24</v>
      </c>
      <c r="D51" t="s">
        <v>75</v>
      </c>
      <c r="E51">
        <v>22</v>
      </c>
      <c r="F51">
        <v>50</v>
      </c>
      <c r="G51">
        <v>220930.92052890678</v>
      </c>
    </row>
    <row r="52" spans="1:7" x14ac:dyDescent="0.3">
      <c r="A52" t="s">
        <v>21</v>
      </c>
      <c r="B52" t="s">
        <v>102</v>
      </c>
      <c r="C52" t="s">
        <v>24</v>
      </c>
      <c r="D52" t="s">
        <v>103</v>
      </c>
      <c r="E52">
        <v>22</v>
      </c>
      <c r="F52">
        <v>48</v>
      </c>
      <c r="G52">
        <v>306365.88476624346</v>
      </c>
    </row>
    <row r="53" spans="1:7" x14ac:dyDescent="0.3">
      <c r="A53" t="s">
        <v>21</v>
      </c>
      <c r="B53" t="s">
        <v>104</v>
      </c>
      <c r="C53" t="s">
        <v>24</v>
      </c>
      <c r="D53" t="s">
        <v>105</v>
      </c>
      <c r="E53">
        <v>22</v>
      </c>
      <c r="F53">
        <v>40</v>
      </c>
      <c r="G53">
        <v>100768.77281302965</v>
      </c>
    </row>
    <row r="54" spans="1:7" x14ac:dyDescent="0.3">
      <c r="A54" t="s">
        <v>21</v>
      </c>
      <c r="B54" t="s">
        <v>106</v>
      </c>
      <c r="C54" t="s">
        <v>24</v>
      </c>
      <c r="D54" t="s">
        <v>29</v>
      </c>
      <c r="E54">
        <v>22</v>
      </c>
      <c r="F54">
        <v>49</v>
      </c>
      <c r="G54">
        <v>158224.92063565759</v>
      </c>
    </row>
    <row r="55" spans="1:7" x14ac:dyDescent="0.3">
      <c r="A55" t="s">
        <v>21</v>
      </c>
      <c r="B55" t="s">
        <v>107</v>
      </c>
      <c r="C55" t="s">
        <v>24</v>
      </c>
      <c r="D55" t="s">
        <v>48</v>
      </c>
      <c r="E55">
        <v>22</v>
      </c>
      <c r="F55">
        <v>45</v>
      </c>
      <c r="G55">
        <v>352959.72802772635</v>
      </c>
    </row>
    <row r="56" spans="1:7" x14ac:dyDescent="0.3">
      <c r="A56" t="s">
        <v>21</v>
      </c>
      <c r="B56" t="s">
        <v>108</v>
      </c>
      <c r="C56" t="s">
        <v>24</v>
      </c>
      <c r="D56" t="s">
        <v>105</v>
      </c>
      <c r="E56">
        <v>22</v>
      </c>
      <c r="F56">
        <v>46</v>
      </c>
      <c r="G56">
        <v>179304.48722760205</v>
      </c>
    </row>
    <row r="57" spans="1:7" x14ac:dyDescent="0.3">
      <c r="A57" t="s">
        <v>21</v>
      </c>
      <c r="B57" t="s">
        <v>109</v>
      </c>
      <c r="C57" t="s">
        <v>24</v>
      </c>
      <c r="D57" t="s">
        <v>110</v>
      </c>
      <c r="E57">
        <v>22</v>
      </c>
      <c r="F57">
        <v>45</v>
      </c>
      <c r="G57">
        <v>133919.50744663741</v>
      </c>
    </row>
    <row r="58" spans="1:7" x14ac:dyDescent="0.3">
      <c r="A58" t="s">
        <v>21</v>
      </c>
      <c r="B58" t="s">
        <v>111</v>
      </c>
      <c r="C58" t="s">
        <v>24</v>
      </c>
      <c r="D58" t="s">
        <v>112</v>
      </c>
      <c r="E58">
        <v>22</v>
      </c>
      <c r="F58">
        <v>48</v>
      </c>
      <c r="G58">
        <v>128305.25982374093</v>
      </c>
    </row>
    <row r="59" spans="1:7" x14ac:dyDescent="0.3">
      <c r="A59" t="s">
        <v>21</v>
      </c>
      <c r="B59" t="s">
        <v>113</v>
      </c>
      <c r="C59" t="s">
        <v>24</v>
      </c>
      <c r="D59" t="s">
        <v>57</v>
      </c>
      <c r="E59">
        <v>22</v>
      </c>
      <c r="F59">
        <v>47</v>
      </c>
      <c r="G59">
        <v>180335.54724028401</v>
      </c>
    </row>
    <row r="60" spans="1:7" x14ac:dyDescent="0.3">
      <c r="A60" t="s">
        <v>21</v>
      </c>
      <c r="B60" t="s">
        <v>114</v>
      </c>
      <c r="C60" t="s">
        <v>24</v>
      </c>
      <c r="D60" t="s">
        <v>115</v>
      </c>
      <c r="E60">
        <v>22</v>
      </c>
      <c r="F60">
        <v>46</v>
      </c>
      <c r="G60">
        <v>150323.34170553612</v>
      </c>
    </row>
    <row r="61" spans="1:7" x14ac:dyDescent="0.3">
      <c r="A61" t="s">
        <v>21</v>
      </c>
      <c r="B61" t="s">
        <v>116</v>
      </c>
      <c r="C61" t="s">
        <v>24</v>
      </c>
      <c r="D61" t="s">
        <v>117</v>
      </c>
      <c r="E61">
        <v>22</v>
      </c>
      <c r="F61">
        <v>50</v>
      </c>
      <c r="G61">
        <v>243648.31191820817</v>
      </c>
    </row>
    <row r="62" spans="1:7" x14ac:dyDescent="0.3">
      <c r="A62" t="s">
        <v>21</v>
      </c>
      <c r="B62" t="s">
        <v>118</v>
      </c>
      <c r="C62" t="s">
        <v>24</v>
      </c>
      <c r="D62" t="s">
        <v>75</v>
      </c>
      <c r="E62">
        <v>22</v>
      </c>
      <c r="F62">
        <v>51</v>
      </c>
      <c r="G62">
        <v>369191.91122701153</v>
      </c>
    </row>
    <row r="63" spans="1:7" x14ac:dyDescent="0.3">
      <c r="A63" t="s">
        <v>21</v>
      </c>
      <c r="B63" t="s">
        <v>119</v>
      </c>
      <c r="C63" t="s">
        <v>24</v>
      </c>
      <c r="D63" t="s">
        <v>120</v>
      </c>
      <c r="E63">
        <v>22</v>
      </c>
      <c r="F63">
        <v>34</v>
      </c>
      <c r="G63">
        <v>83202.100761244117</v>
      </c>
    </row>
    <row r="64" spans="1:7" x14ac:dyDescent="0.3">
      <c r="A64" t="s">
        <v>21</v>
      </c>
      <c r="B64" t="s">
        <v>121</v>
      </c>
      <c r="C64" t="s">
        <v>24</v>
      </c>
      <c r="D64" t="s">
        <v>122</v>
      </c>
      <c r="E64">
        <v>3</v>
      </c>
      <c r="F64">
        <v>18</v>
      </c>
      <c r="G64">
        <v>74575.19671292261</v>
      </c>
    </row>
    <row r="65" spans="1:7" x14ac:dyDescent="0.3">
      <c r="A65" t="s">
        <v>21</v>
      </c>
      <c r="B65" t="s">
        <v>123</v>
      </c>
      <c r="C65" t="s">
        <v>24</v>
      </c>
      <c r="D65" t="s">
        <v>124</v>
      </c>
      <c r="E65">
        <v>2</v>
      </c>
      <c r="F65">
        <v>11</v>
      </c>
      <c r="G65">
        <v>7575.6695095124369</v>
      </c>
    </row>
    <row r="66" spans="1:7" x14ac:dyDescent="0.3">
      <c r="A66" t="s">
        <v>21</v>
      </c>
      <c r="B66" t="s">
        <v>125</v>
      </c>
      <c r="C66" t="s">
        <v>24</v>
      </c>
      <c r="D66" t="s">
        <v>126</v>
      </c>
      <c r="F66">
        <v>12</v>
      </c>
      <c r="G66">
        <v>11411.392872488372</v>
      </c>
    </row>
    <row r="67" spans="1:7" x14ac:dyDescent="0.3">
      <c r="A67" t="s">
        <v>21</v>
      </c>
      <c r="B67" t="s">
        <v>127</v>
      </c>
      <c r="C67" t="s">
        <v>24</v>
      </c>
      <c r="D67" t="s">
        <v>57</v>
      </c>
      <c r="E67">
        <v>2</v>
      </c>
      <c r="F67">
        <v>14</v>
      </c>
      <c r="G67">
        <v>7617.6379469141757</v>
      </c>
    </row>
    <row r="68" spans="1:7" x14ac:dyDescent="0.3">
      <c r="A68" t="s">
        <v>21</v>
      </c>
      <c r="B68" t="s">
        <v>128</v>
      </c>
      <c r="C68" t="s">
        <v>24</v>
      </c>
      <c r="D68" t="s">
        <v>29</v>
      </c>
      <c r="E68">
        <v>2</v>
      </c>
      <c r="F68">
        <v>11</v>
      </c>
      <c r="G68">
        <v>3719.7527903494843</v>
      </c>
    </row>
    <row r="69" spans="1:7" x14ac:dyDescent="0.3">
      <c r="A69" t="s">
        <v>21</v>
      </c>
      <c r="B69" t="s">
        <v>129</v>
      </c>
      <c r="C69" t="s">
        <v>24</v>
      </c>
      <c r="D69" t="s">
        <v>29</v>
      </c>
      <c r="E69">
        <v>3</v>
      </c>
      <c r="F69">
        <v>9</v>
      </c>
      <c r="G69">
        <v>2772.789080311135</v>
      </c>
    </row>
    <row r="70" spans="1:7" x14ac:dyDescent="0.3">
      <c r="A70" t="s">
        <v>21</v>
      </c>
      <c r="B70" t="s">
        <v>130</v>
      </c>
      <c r="C70" t="s">
        <v>24</v>
      </c>
      <c r="D70" t="s">
        <v>29</v>
      </c>
      <c r="E70">
        <v>22</v>
      </c>
      <c r="F70">
        <v>25</v>
      </c>
      <c r="G70">
        <v>57111.301638492761</v>
      </c>
    </row>
    <row r="71" spans="1:7" x14ac:dyDescent="0.3">
      <c r="A71" t="s">
        <v>21</v>
      </c>
      <c r="B71" t="s">
        <v>131</v>
      </c>
      <c r="C71" t="s">
        <v>24</v>
      </c>
      <c r="D71" t="s">
        <v>29</v>
      </c>
      <c r="E71">
        <v>22</v>
      </c>
      <c r="F71">
        <v>49</v>
      </c>
      <c r="G71">
        <v>135676.31813687203</v>
      </c>
    </row>
    <row r="72" spans="1:7" x14ac:dyDescent="0.3">
      <c r="A72" t="s">
        <v>21</v>
      </c>
      <c r="B72" t="s">
        <v>132</v>
      </c>
      <c r="C72" t="s">
        <v>24</v>
      </c>
      <c r="D72" t="s">
        <v>57</v>
      </c>
      <c r="E72">
        <v>7</v>
      </c>
      <c r="F72">
        <v>18</v>
      </c>
      <c r="G72">
        <v>19718.836168032034</v>
      </c>
    </row>
    <row r="73" spans="1:7" x14ac:dyDescent="0.3">
      <c r="A73" t="s">
        <v>21</v>
      </c>
      <c r="B73" t="s">
        <v>133</v>
      </c>
      <c r="C73" t="s">
        <v>24</v>
      </c>
      <c r="D73" t="s">
        <v>57</v>
      </c>
      <c r="E73">
        <v>12</v>
      </c>
      <c r="F73">
        <v>16</v>
      </c>
      <c r="G73">
        <v>22119.549542322329</v>
      </c>
    </row>
    <row r="74" spans="1:7" x14ac:dyDescent="0.3">
      <c r="A74" t="s">
        <v>21</v>
      </c>
      <c r="B74" t="s">
        <v>134</v>
      </c>
      <c r="C74" t="s">
        <v>24</v>
      </c>
      <c r="D74" t="s">
        <v>29</v>
      </c>
      <c r="E74">
        <v>22</v>
      </c>
      <c r="F74">
        <v>38</v>
      </c>
      <c r="G74">
        <v>117305.26484359706</v>
      </c>
    </row>
    <row r="75" spans="1:7" x14ac:dyDescent="0.3">
      <c r="A75" t="s">
        <v>21</v>
      </c>
      <c r="B75" t="s">
        <v>135</v>
      </c>
      <c r="C75" t="s">
        <v>24</v>
      </c>
      <c r="D75" t="s">
        <v>29</v>
      </c>
      <c r="E75">
        <v>22</v>
      </c>
      <c r="F75">
        <v>30</v>
      </c>
      <c r="G75">
        <v>92375.333889471847</v>
      </c>
    </row>
    <row r="76" spans="1:7" x14ac:dyDescent="0.3">
      <c r="A76" t="s">
        <v>21</v>
      </c>
      <c r="B76" t="s">
        <v>136</v>
      </c>
      <c r="C76" t="s">
        <v>24</v>
      </c>
      <c r="D76" t="s">
        <v>29</v>
      </c>
      <c r="E76">
        <v>16</v>
      </c>
      <c r="F76">
        <v>29</v>
      </c>
      <c r="G76">
        <v>80460.917308728633</v>
      </c>
    </row>
    <row r="77" spans="1:7" x14ac:dyDescent="0.3">
      <c r="A77" t="s">
        <v>21</v>
      </c>
      <c r="B77" t="s">
        <v>137</v>
      </c>
      <c r="C77" t="s">
        <v>24</v>
      </c>
      <c r="D77" t="s">
        <v>138</v>
      </c>
      <c r="F77">
        <v>20</v>
      </c>
      <c r="G77">
        <v>63294.609989550692</v>
      </c>
    </row>
    <row r="78" spans="1:7" x14ac:dyDescent="0.3">
      <c r="A78" t="s">
        <v>21</v>
      </c>
      <c r="B78" t="s">
        <v>139</v>
      </c>
      <c r="C78" t="s">
        <v>24</v>
      </c>
      <c r="D78" t="s">
        <v>117</v>
      </c>
      <c r="E78">
        <v>22</v>
      </c>
      <c r="F78">
        <v>46</v>
      </c>
      <c r="G78">
        <v>197974.82674752772</v>
      </c>
    </row>
    <row r="79" spans="1:7" x14ac:dyDescent="0.3">
      <c r="A79" t="s">
        <v>21</v>
      </c>
      <c r="B79" t="s">
        <v>140</v>
      </c>
      <c r="C79" t="s">
        <v>24</v>
      </c>
      <c r="D79" t="s">
        <v>141</v>
      </c>
      <c r="E79">
        <v>3</v>
      </c>
      <c r="F79">
        <v>17</v>
      </c>
      <c r="G79">
        <v>103989.00554159436</v>
      </c>
    </row>
    <row r="80" spans="1:7" x14ac:dyDescent="0.3">
      <c r="A80" t="s">
        <v>21</v>
      </c>
      <c r="B80" t="s">
        <v>142</v>
      </c>
      <c r="C80" t="s">
        <v>24</v>
      </c>
      <c r="D80" t="s">
        <v>44</v>
      </c>
      <c r="E80">
        <v>22</v>
      </c>
      <c r="F80">
        <v>33</v>
      </c>
      <c r="G80">
        <v>133554.99891400305</v>
      </c>
    </row>
    <row r="81" spans="1:7" x14ac:dyDescent="0.3">
      <c r="A81" t="s">
        <v>21</v>
      </c>
      <c r="B81" t="s">
        <v>143</v>
      </c>
      <c r="C81" t="s">
        <v>24</v>
      </c>
      <c r="D81" t="s">
        <v>44</v>
      </c>
      <c r="E81">
        <v>22</v>
      </c>
      <c r="F81">
        <v>39</v>
      </c>
      <c r="G81">
        <v>172241.32549982404</v>
      </c>
    </row>
    <row r="82" spans="1:7" x14ac:dyDescent="0.3">
      <c r="A82" t="s">
        <v>21</v>
      </c>
      <c r="B82" t="s">
        <v>144</v>
      </c>
      <c r="C82" t="s">
        <v>24</v>
      </c>
      <c r="D82" t="s">
        <v>29</v>
      </c>
      <c r="E82">
        <v>22</v>
      </c>
      <c r="F82">
        <v>32</v>
      </c>
      <c r="G82">
        <v>68981.708603346124</v>
      </c>
    </row>
    <row r="83" spans="1:7" x14ac:dyDescent="0.3">
      <c r="A83" t="s">
        <v>21</v>
      </c>
      <c r="B83" t="s">
        <v>145</v>
      </c>
      <c r="C83" t="s">
        <v>24</v>
      </c>
      <c r="D83" t="s">
        <v>75</v>
      </c>
      <c r="E83">
        <v>22</v>
      </c>
      <c r="F83">
        <v>33</v>
      </c>
      <c r="G83">
        <v>153780.93612591692</v>
      </c>
    </row>
    <row r="84" spans="1:7" x14ac:dyDescent="0.3">
      <c r="A84" t="s">
        <v>21</v>
      </c>
      <c r="B84" t="s">
        <v>146</v>
      </c>
      <c r="C84" t="s">
        <v>24</v>
      </c>
      <c r="D84" t="s">
        <v>147</v>
      </c>
      <c r="E84">
        <v>22</v>
      </c>
      <c r="F84">
        <v>30</v>
      </c>
      <c r="G84">
        <v>107735.710424281</v>
      </c>
    </row>
    <row r="85" spans="1:7" x14ac:dyDescent="0.3">
      <c r="A85" t="s">
        <v>21</v>
      </c>
      <c r="B85" t="s">
        <v>148</v>
      </c>
      <c r="C85" t="s">
        <v>24</v>
      </c>
      <c r="D85" t="s">
        <v>59</v>
      </c>
      <c r="E85">
        <v>22</v>
      </c>
      <c r="F85">
        <v>38</v>
      </c>
      <c r="G85">
        <v>119136.61118741894</v>
      </c>
    </row>
    <row r="86" spans="1:7" x14ac:dyDescent="0.3">
      <c r="A86" t="s">
        <v>21</v>
      </c>
      <c r="B86" t="s">
        <v>149</v>
      </c>
      <c r="C86" t="s">
        <v>24</v>
      </c>
      <c r="D86" t="s">
        <v>110</v>
      </c>
      <c r="E86">
        <v>22</v>
      </c>
      <c r="F86">
        <v>32</v>
      </c>
      <c r="G86">
        <v>152120.59685366167</v>
      </c>
    </row>
    <row r="87" spans="1:7" x14ac:dyDescent="0.3">
      <c r="A87" t="s">
        <v>21</v>
      </c>
      <c r="B87" t="s">
        <v>150</v>
      </c>
      <c r="C87" t="s">
        <v>24</v>
      </c>
      <c r="D87" t="s">
        <v>53</v>
      </c>
      <c r="E87">
        <v>22</v>
      </c>
      <c r="F87">
        <v>46</v>
      </c>
      <c r="G87">
        <v>145770.25959501555</v>
      </c>
    </row>
    <row r="88" spans="1:7" x14ac:dyDescent="0.3">
      <c r="A88" t="s">
        <v>21</v>
      </c>
      <c r="B88" t="s">
        <v>151</v>
      </c>
      <c r="C88" t="s">
        <v>24</v>
      </c>
      <c r="D88" t="s">
        <v>152</v>
      </c>
      <c r="E88">
        <v>22</v>
      </c>
      <c r="F88">
        <v>36</v>
      </c>
      <c r="G88">
        <v>229277.18513118193</v>
      </c>
    </row>
    <row r="89" spans="1:7" x14ac:dyDescent="0.3">
      <c r="A89" t="s">
        <v>21</v>
      </c>
      <c r="B89" t="s">
        <v>153</v>
      </c>
      <c r="C89" t="s">
        <v>24</v>
      </c>
      <c r="D89" t="s">
        <v>154</v>
      </c>
      <c r="E89">
        <v>22</v>
      </c>
      <c r="F89">
        <v>31</v>
      </c>
      <c r="G89">
        <v>51897.327108579288</v>
      </c>
    </row>
    <row r="90" spans="1:7" x14ac:dyDescent="0.3">
      <c r="A90" t="s">
        <v>21</v>
      </c>
      <c r="B90" t="s">
        <v>155</v>
      </c>
      <c r="C90" t="s">
        <v>24</v>
      </c>
      <c r="D90" t="s">
        <v>156</v>
      </c>
      <c r="E90">
        <v>1</v>
      </c>
      <c r="G90">
        <v>13.373108508038086</v>
      </c>
    </row>
    <row r="91" spans="1:7" x14ac:dyDescent="0.3">
      <c r="A91" t="s">
        <v>21</v>
      </c>
      <c r="B91" t="s">
        <v>157</v>
      </c>
      <c r="C91" t="s">
        <v>24</v>
      </c>
      <c r="D91" t="s">
        <v>158</v>
      </c>
      <c r="E91">
        <v>22</v>
      </c>
      <c r="F91">
        <v>43</v>
      </c>
      <c r="G91">
        <v>722482.44449090876</v>
      </c>
    </row>
    <row r="92" spans="1:7" x14ac:dyDescent="0.3">
      <c r="A92" t="s">
        <v>21</v>
      </c>
      <c r="B92" t="s">
        <v>159</v>
      </c>
      <c r="C92" t="s">
        <v>24</v>
      </c>
      <c r="D92" t="s">
        <v>75</v>
      </c>
      <c r="E92">
        <v>22</v>
      </c>
      <c r="F92">
        <v>42</v>
      </c>
      <c r="G92">
        <v>132540.07500727836</v>
      </c>
    </row>
    <row r="93" spans="1:7" x14ac:dyDescent="0.3">
      <c r="A93" t="s">
        <v>21</v>
      </c>
      <c r="B93" t="s">
        <v>160</v>
      </c>
      <c r="C93" t="s">
        <v>24</v>
      </c>
      <c r="D93" t="s">
        <v>152</v>
      </c>
      <c r="E93">
        <v>22</v>
      </c>
      <c r="F93">
        <v>38</v>
      </c>
      <c r="G93">
        <v>173857.32500247337</v>
      </c>
    </row>
    <row r="94" spans="1:7" x14ac:dyDescent="0.3">
      <c r="A94" t="s">
        <v>21</v>
      </c>
      <c r="B94" t="s">
        <v>161</v>
      </c>
      <c r="C94" t="s">
        <v>24</v>
      </c>
      <c r="D94" t="s">
        <v>4</v>
      </c>
      <c r="E94">
        <v>22</v>
      </c>
      <c r="F94">
        <v>42</v>
      </c>
      <c r="G94">
        <v>157202.08308244508</v>
      </c>
    </row>
    <row r="95" spans="1:7" x14ac:dyDescent="0.3">
      <c r="A95" t="s">
        <v>21</v>
      </c>
      <c r="B95" t="s">
        <v>162</v>
      </c>
      <c r="C95" t="s">
        <v>24</v>
      </c>
      <c r="D95" t="s">
        <v>29</v>
      </c>
      <c r="E95">
        <v>22</v>
      </c>
      <c r="F95">
        <v>39</v>
      </c>
      <c r="G95">
        <v>66840.82745896389</v>
      </c>
    </row>
    <row r="96" spans="1:7" x14ac:dyDescent="0.3">
      <c r="A96" t="s">
        <v>21</v>
      </c>
      <c r="B96" t="s">
        <v>163</v>
      </c>
      <c r="C96" t="s">
        <v>24</v>
      </c>
      <c r="D96" t="s">
        <v>29</v>
      </c>
      <c r="E96">
        <v>6</v>
      </c>
      <c r="F96">
        <v>19</v>
      </c>
      <c r="G96">
        <v>23170.017070026708</v>
      </c>
    </row>
    <row r="97" spans="1:7" x14ac:dyDescent="0.3">
      <c r="A97" t="s">
        <v>21</v>
      </c>
      <c r="B97" t="s">
        <v>164</v>
      </c>
      <c r="C97" t="s">
        <v>24</v>
      </c>
      <c r="D97" t="s">
        <v>51</v>
      </c>
      <c r="E97">
        <v>22</v>
      </c>
      <c r="F97">
        <v>47</v>
      </c>
      <c r="G97">
        <v>201233.32843440163</v>
      </c>
    </row>
    <row r="98" spans="1:7" x14ac:dyDescent="0.3">
      <c r="A98" t="s">
        <v>21</v>
      </c>
      <c r="B98" t="s">
        <v>165</v>
      </c>
      <c r="C98" t="s">
        <v>24</v>
      </c>
      <c r="D98" t="s">
        <v>166</v>
      </c>
      <c r="E98">
        <v>10</v>
      </c>
      <c r="F98">
        <v>19</v>
      </c>
      <c r="G98">
        <v>98624.200976916138</v>
      </c>
    </row>
    <row r="99" spans="1:7" x14ac:dyDescent="0.3">
      <c r="A99" t="s">
        <v>21</v>
      </c>
      <c r="B99" t="s">
        <v>167</v>
      </c>
      <c r="C99" t="s">
        <v>24</v>
      </c>
      <c r="D99" t="s">
        <v>168</v>
      </c>
      <c r="E99">
        <v>22</v>
      </c>
      <c r="F99">
        <v>35</v>
      </c>
      <c r="G99">
        <v>160539.79906511118</v>
      </c>
    </row>
    <row r="100" spans="1:7" x14ac:dyDescent="0.3">
      <c r="A100" t="s">
        <v>21</v>
      </c>
      <c r="B100" t="s">
        <v>169</v>
      </c>
      <c r="C100" t="s">
        <v>24</v>
      </c>
      <c r="D100" t="s">
        <v>170</v>
      </c>
      <c r="E100">
        <v>22</v>
      </c>
      <c r="F100">
        <v>32</v>
      </c>
      <c r="G100">
        <v>102905.04310342239</v>
      </c>
    </row>
    <row r="101" spans="1:7" x14ac:dyDescent="0.3">
      <c r="A101" t="s">
        <v>21</v>
      </c>
      <c r="B101" t="s">
        <v>171</v>
      </c>
      <c r="C101" t="s">
        <v>24</v>
      </c>
      <c r="D101" t="s">
        <v>172</v>
      </c>
      <c r="E101">
        <v>22</v>
      </c>
      <c r="F101">
        <v>31</v>
      </c>
      <c r="G101">
        <v>58022.965262992213</v>
      </c>
    </row>
    <row r="102" spans="1:7" x14ac:dyDescent="0.3">
      <c r="A102" t="s">
        <v>21</v>
      </c>
      <c r="B102" t="s">
        <v>25</v>
      </c>
      <c r="C102" t="s">
        <v>24</v>
      </c>
      <c r="D102" t="s">
        <v>2</v>
      </c>
      <c r="E102">
        <v>22</v>
      </c>
      <c r="F102">
        <v>36</v>
      </c>
      <c r="G102">
        <v>89728.9434689341</v>
      </c>
    </row>
    <row r="103" spans="1:7" x14ac:dyDescent="0.3">
      <c r="A103" t="s">
        <v>21</v>
      </c>
      <c r="B103" t="s">
        <v>173</v>
      </c>
      <c r="C103" t="s">
        <v>24</v>
      </c>
      <c r="D103" t="s">
        <v>29</v>
      </c>
      <c r="E103">
        <v>2</v>
      </c>
      <c r="F103">
        <v>7</v>
      </c>
      <c r="G103">
        <v>5416.1528825617506</v>
      </c>
    </row>
    <row r="104" spans="1:7" x14ac:dyDescent="0.3">
      <c r="A104" t="s">
        <v>21</v>
      </c>
      <c r="B104" t="s">
        <v>174</v>
      </c>
      <c r="C104" t="s">
        <v>24</v>
      </c>
      <c r="D104" t="s">
        <v>57</v>
      </c>
      <c r="E104">
        <v>2</v>
      </c>
      <c r="F104">
        <v>12</v>
      </c>
      <c r="G104">
        <v>9067.0504207131762</v>
      </c>
    </row>
    <row r="105" spans="1:7" x14ac:dyDescent="0.3">
      <c r="A105" t="s">
        <v>21</v>
      </c>
      <c r="B105" t="s">
        <v>175</v>
      </c>
      <c r="C105" t="s">
        <v>24</v>
      </c>
      <c r="D105" t="s">
        <v>176</v>
      </c>
      <c r="E105">
        <v>3</v>
      </c>
      <c r="F105">
        <v>9</v>
      </c>
      <c r="G105">
        <v>3778.1259758956935</v>
      </c>
    </row>
    <row r="106" spans="1:7" x14ac:dyDescent="0.3">
      <c r="A106" t="s">
        <v>21</v>
      </c>
      <c r="B106" t="s">
        <v>177</v>
      </c>
      <c r="C106" t="s">
        <v>1</v>
      </c>
      <c r="D106" t="s">
        <v>29</v>
      </c>
      <c r="E106">
        <v>28</v>
      </c>
      <c r="F106">
        <v>66</v>
      </c>
      <c r="G106">
        <v>644154.56748963962</v>
      </c>
    </row>
    <row r="107" spans="1:7" x14ac:dyDescent="0.3">
      <c r="A107" t="s">
        <v>21</v>
      </c>
      <c r="B107" t="s">
        <v>178</v>
      </c>
      <c r="C107" t="s">
        <v>1</v>
      </c>
      <c r="D107" t="s">
        <v>179</v>
      </c>
      <c r="E107">
        <v>24</v>
      </c>
      <c r="F107">
        <v>55</v>
      </c>
      <c r="G107">
        <v>333549.97473881824</v>
      </c>
    </row>
    <row r="108" spans="1:7" x14ac:dyDescent="0.3">
      <c r="A108" t="s">
        <v>21</v>
      </c>
      <c r="B108" t="s">
        <v>180</v>
      </c>
      <c r="C108" t="s">
        <v>1</v>
      </c>
      <c r="D108" t="s">
        <v>181</v>
      </c>
      <c r="E108">
        <v>6</v>
      </c>
      <c r="F108">
        <v>22</v>
      </c>
      <c r="G108">
        <v>15210.732793815145</v>
      </c>
    </row>
    <row r="109" spans="1:7" x14ac:dyDescent="0.3">
      <c r="A109" t="s">
        <v>21</v>
      </c>
      <c r="B109" t="s">
        <v>182</v>
      </c>
      <c r="C109" t="s">
        <v>1</v>
      </c>
      <c r="D109" t="s">
        <v>183</v>
      </c>
      <c r="E109">
        <v>10</v>
      </c>
      <c r="F109">
        <v>21</v>
      </c>
      <c r="G109">
        <v>17882.945503098821</v>
      </c>
    </row>
    <row r="110" spans="1:7" x14ac:dyDescent="0.3">
      <c r="A110" t="s">
        <v>21</v>
      </c>
      <c r="B110" t="s">
        <v>184</v>
      </c>
      <c r="C110" t="s">
        <v>1</v>
      </c>
      <c r="D110" t="s">
        <v>185</v>
      </c>
      <c r="E110">
        <v>9</v>
      </c>
      <c r="F110">
        <v>28</v>
      </c>
      <c r="G110">
        <v>22000.042684455373</v>
      </c>
    </row>
    <row r="111" spans="1:7" x14ac:dyDescent="0.3">
      <c r="A111" t="s">
        <v>21</v>
      </c>
      <c r="B111" t="s">
        <v>186</v>
      </c>
      <c r="C111" t="s">
        <v>1</v>
      </c>
      <c r="D111" t="s">
        <v>187</v>
      </c>
      <c r="E111">
        <v>4</v>
      </c>
      <c r="F111">
        <v>24</v>
      </c>
      <c r="G111">
        <v>19597.133725186141</v>
      </c>
    </row>
    <row r="112" spans="1:7" x14ac:dyDescent="0.3">
      <c r="A112" t="s">
        <v>21</v>
      </c>
      <c r="B112" t="s">
        <v>188</v>
      </c>
      <c r="C112" t="s">
        <v>1</v>
      </c>
      <c r="D112" t="s">
        <v>29</v>
      </c>
      <c r="E112">
        <v>24</v>
      </c>
      <c r="F112">
        <v>63</v>
      </c>
      <c r="G112">
        <v>434747.86955186381</v>
      </c>
    </row>
    <row r="113" spans="1:7" x14ac:dyDescent="0.3">
      <c r="A113" t="s">
        <v>21</v>
      </c>
      <c r="B113" t="s">
        <v>189</v>
      </c>
      <c r="C113" t="s">
        <v>1</v>
      </c>
      <c r="D113" t="s">
        <v>190</v>
      </c>
      <c r="E113">
        <v>6</v>
      </c>
      <c r="F113">
        <v>17</v>
      </c>
      <c r="G113">
        <v>7686.8698003093041</v>
      </c>
    </row>
    <row r="114" spans="1:7" x14ac:dyDescent="0.3">
      <c r="A114" t="s">
        <v>21</v>
      </c>
      <c r="B114" t="s">
        <v>191</v>
      </c>
      <c r="C114" t="s">
        <v>1</v>
      </c>
      <c r="D114" t="s">
        <v>192</v>
      </c>
      <c r="E114">
        <v>4</v>
      </c>
      <c r="F114">
        <v>22</v>
      </c>
      <c r="G114">
        <v>19458.582144783231</v>
      </c>
    </row>
    <row r="115" spans="1:7" x14ac:dyDescent="0.3">
      <c r="A115" t="s">
        <v>21</v>
      </c>
      <c r="B115" t="s">
        <v>193</v>
      </c>
      <c r="C115" t="s">
        <v>1</v>
      </c>
      <c r="D115" t="s">
        <v>194</v>
      </c>
      <c r="F115">
        <v>29</v>
      </c>
      <c r="G115">
        <v>31725.59285162274</v>
      </c>
    </row>
    <row r="116" spans="1:7" x14ac:dyDescent="0.3">
      <c r="A116" t="s">
        <v>21</v>
      </c>
      <c r="B116" t="s">
        <v>195</v>
      </c>
      <c r="C116" t="s">
        <v>1</v>
      </c>
      <c r="D116" t="s">
        <v>196</v>
      </c>
      <c r="E116">
        <v>5</v>
      </c>
      <c r="F116">
        <v>27</v>
      </c>
      <c r="G116">
        <v>44881.966115408373</v>
      </c>
    </row>
    <row r="117" spans="1:7" x14ac:dyDescent="0.3">
      <c r="A117" t="s">
        <v>21</v>
      </c>
      <c r="B117" t="s">
        <v>197</v>
      </c>
      <c r="C117" t="s">
        <v>1</v>
      </c>
      <c r="D117" t="s">
        <v>29</v>
      </c>
      <c r="F117">
        <v>1</v>
      </c>
      <c r="G117">
        <v>246.9248515470845</v>
      </c>
    </row>
    <row r="118" spans="1:7" x14ac:dyDescent="0.3">
      <c r="A118" t="s">
        <v>21</v>
      </c>
      <c r="B118" t="s">
        <v>198</v>
      </c>
      <c r="C118" t="s">
        <v>1</v>
      </c>
      <c r="D118" t="s">
        <v>199</v>
      </c>
      <c r="E118">
        <v>3</v>
      </c>
      <c r="F118">
        <v>4</v>
      </c>
      <c r="G118">
        <v>1166.2711404667964</v>
      </c>
    </row>
    <row r="119" spans="1:7" x14ac:dyDescent="0.3">
      <c r="A119" t="s">
        <v>21</v>
      </c>
      <c r="B119" t="s">
        <v>200</v>
      </c>
      <c r="C119" t="s">
        <v>1</v>
      </c>
      <c r="D119" t="s">
        <v>201</v>
      </c>
      <c r="E119">
        <v>3</v>
      </c>
      <c r="F119">
        <v>16</v>
      </c>
      <c r="G119">
        <v>9608.7912427017109</v>
      </c>
    </row>
    <row r="120" spans="1:7" x14ac:dyDescent="0.3">
      <c r="A120" t="s">
        <v>21</v>
      </c>
      <c r="B120" t="s">
        <v>202</v>
      </c>
      <c r="C120" t="s">
        <v>1</v>
      </c>
      <c r="D120" t="s">
        <v>203</v>
      </c>
      <c r="E120">
        <v>24</v>
      </c>
      <c r="F120">
        <v>53</v>
      </c>
      <c r="G120">
        <v>203487.16608649632</v>
      </c>
    </row>
    <row r="121" spans="1:7" x14ac:dyDescent="0.3">
      <c r="A121" t="s">
        <v>21</v>
      </c>
      <c r="B121" t="s">
        <v>204</v>
      </c>
      <c r="C121" t="s">
        <v>1</v>
      </c>
      <c r="D121" t="s">
        <v>100</v>
      </c>
      <c r="E121">
        <v>27</v>
      </c>
      <c r="F121">
        <v>53</v>
      </c>
      <c r="G121">
        <v>120577.95184222737</v>
      </c>
    </row>
    <row r="122" spans="1:7" x14ac:dyDescent="0.3">
      <c r="A122" t="s">
        <v>21</v>
      </c>
      <c r="B122" t="s">
        <v>205</v>
      </c>
      <c r="C122" t="s">
        <v>1</v>
      </c>
      <c r="D122" t="s">
        <v>51</v>
      </c>
      <c r="E122">
        <v>2</v>
      </c>
      <c r="F122">
        <v>1</v>
      </c>
      <c r="G122">
        <v>234.37147831134052</v>
      </c>
    </row>
    <row r="123" spans="1:7" x14ac:dyDescent="0.3">
      <c r="A123" t="s">
        <v>21</v>
      </c>
      <c r="B123" t="s">
        <v>206</v>
      </c>
      <c r="C123" t="s">
        <v>1</v>
      </c>
      <c r="D123" t="s">
        <v>207</v>
      </c>
      <c r="E123">
        <v>7</v>
      </c>
      <c r="F123">
        <v>22</v>
      </c>
      <c r="G123">
        <v>20709.927495668668</v>
      </c>
    </row>
    <row r="124" spans="1:7" x14ac:dyDescent="0.3">
      <c r="A124" t="s">
        <v>21</v>
      </c>
      <c r="B124" t="s">
        <v>208</v>
      </c>
      <c r="C124" t="s">
        <v>1</v>
      </c>
      <c r="D124" t="s">
        <v>209</v>
      </c>
      <c r="E124">
        <v>10</v>
      </c>
      <c r="F124">
        <v>23</v>
      </c>
      <c r="G124">
        <v>13546.307398571646</v>
      </c>
    </row>
    <row r="125" spans="1:7" x14ac:dyDescent="0.3">
      <c r="A125" t="s">
        <v>21</v>
      </c>
      <c r="B125" t="s">
        <v>210</v>
      </c>
      <c r="C125" t="s">
        <v>1</v>
      </c>
      <c r="D125" t="s">
        <v>211</v>
      </c>
      <c r="E125">
        <v>9</v>
      </c>
      <c r="F125">
        <v>40</v>
      </c>
      <c r="G125">
        <v>69062.947758241236</v>
      </c>
    </row>
    <row r="126" spans="1:7" x14ac:dyDescent="0.3">
      <c r="A126" t="s">
        <v>21</v>
      </c>
      <c r="B126" t="s">
        <v>212</v>
      </c>
      <c r="C126" t="s">
        <v>1</v>
      </c>
      <c r="D126" t="s">
        <v>213</v>
      </c>
      <c r="E126">
        <v>24</v>
      </c>
      <c r="F126">
        <v>44</v>
      </c>
      <c r="G126">
        <v>50880.438598943198</v>
      </c>
    </row>
    <row r="127" spans="1:7" x14ac:dyDescent="0.3">
      <c r="A127" t="s">
        <v>21</v>
      </c>
      <c r="B127" t="s">
        <v>214</v>
      </c>
      <c r="C127" t="s">
        <v>1</v>
      </c>
      <c r="D127" t="s">
        <v>199</v>
      </c>
      <c r="F127">
        <v>1</v>
      </c>
      <c r="G127">
        <v>160.24380935427217</v>
      </c>
    </row>
    <row r="128" spans="1:7" x14ac:dyDescent="0.3">
      <c r="A128" t="s">
        <v>21</v>
      </c>
      <c r="B128" t="s">
        <v>215</v>
      </c>
      <c r="C128" t="s">
        <v>1</v>
      </c>
      <c r="D128" t="s">
        <v>216</v>
      </c>
      <c r="E128">
        <v>24</v>
      </c>
      <c r="F128">
        <v>53</v>
      </c>
      <c r="G128">
        <v>102052.85233996465</v>
      </c>
    </row>
    <row r="129" spans="1:7" x14ac:dyDescent="0.3">
      <c r="A129" t="s">
        <v>21</v>
      </c>
      <c r="B129" t="s">
        <v>217</v>
      </c>
      <c r="C129" t="s">
        <v>1</v>
      </c>
      <c r="D129" t="s">
        <v>218</v>
      </c>
      <c r="F129">
        <v>23</v>
      </c>
      <c r="G129">
        <v>18703.019716470273</v>
      </c>
    </row>
    <row r="130" spans="1:7" x14ac:dyDescent="0.3">
      <c r="A130" t="s">
        <v>21</v>
      </c>
      <c r="B130" t="s">
        <v>219</v>
      </c>
      <c r="C130" t="s">
        <v>1</v>
      </c>
      <c r="D130" t="s">
        <v>220</v>
      </c>
      <c r="E130">
        <v>4</v>
      </c>
      <c r="F130">
        <v>8</v>
      </c>
      <c r="G130">
        <v>2349.2345013251615</v>
      </c>
    </row>
    <row r="131" spans="1:7" x14ac:dyDescent="0.3">
      <c r="A131" t="s">
        <v>21</v>
      </c>
      <c r="B131" t="s">
        <v>221</v>
      </c>
      <c r="C131" t="s">
        <v>1</v>
      </c>
      <c r="D131" t="s">
        <v>71</v>
      </c>
      <c r="E131">
        <v>25</v>
      </c>
      <c r="F131">
        <v>64</v>
      </c>
      <c r="G131">
        <v>841064.51920300024</v>
      </c>
    </row>
    <row r="132" spans="1:7" x14ac:dyDescent="0.3">
      <c r="A132" t="s">
        <v>21</v>
      </c>
      <c r="B132" t="s">
        <v>222</v>
      </c>
      <c r="C132" t="s">
        <v>1</v>
      </c>
      <c r="D132" t="s">
        <v>51</v>
      </c>
      <c r="E132">
        <v>23</v>
      </c>
      <c r="F132">
        <v>48</v>
      </c>
      <c r="G132">
        <v>67303.252302837049</v>
      </c>
    </row>
    <row r="133" spans="1:7" x14ac:dyDescent="0.3">
      <c r="A133" t="s">
        <v>21</v>
      </c>
      <c r="B133" t="s">
        <v>223</v>
      </c>
      <c r="C133" t="s">
        <v>1</v>
      </c>
      <c r="D133" t="s">
        <v>224</v>
      </c>
      <c r="E133">
        <v>12</v>
      </c>
      <c r="F133">
        <v>32</v>
      </c>
      <c r="G133">
        <v>52824.180314693978</v>
      </c>
    </row>
    <row r="134" spans="1:7" x14ac:dyDescent="0.3">
      <c r="A134" t="s">
        <v>21</v>
      </c>
      <c r="B134" t="s">
        <v>225</v>
      </c>
      <c r="C134" t="s">
        <v>1</v>
      </c>
      <c r="D134" t="s">
        <v>220</v>
      </c>
      <c r="E134">
        <v>23</v>
      </c>
      <c r="F134">
        <v>50</v>
      </c>
      <c r="G134">
        <v>89873.097619812106</v>
      </c>
    </row>
    <row r="135" spans="1:7" x14ac:dyDescent="0.3">
      <c r="A135" t="s">
        <v>21</v>
      </c>
      <c r="B135" t="s">
        <v>226</v>
      </c>
      <c r="C135" t="s">
        <v>1</v>
      </c>
      <c r="D135" t="s">
        <v>227</v>
      </c>
      <c r="E135">
        <v>2</v>
      </c>
      <c r="F135">
        <v>1</v>
      </c>
      <c r="G135">
        <v>211.77791716164847</v>
      </c>
    </row>
    <row r="136" spans="1:7" x14ac:dyDescent="0.3">
      <c r="A136" t="s">
        <v>21</v>
      </c>
      <c r="B136" t="s">
        <v>228</v>
      </c>
      <c r="C136" t="s">
        <v>1</v>
      </c>
      <c r="D136" t="s">
        <v>229</v>
      </c>
      <c r="E136">
        <v>8</v>
      </c>
      <c r="F136">
        <v>22</v>
      </c>
      <c r="G136">
        <v>15716.258389355882</v>
      </c>
    </row>
    <row r="137" spans="1:7" x14ac:dyDescent="0.3">
      <c r="A137" t="s">
        <v>21</v>
      </c>
      <c r="B137" t="s">
        <v>230</v>
      </c>
      <c r="C137" t="s">
        <v>1</v>
      </c>
      <c r="D137" t="s">
        <v>51</v>
      </c>
      <c r="E137">
        <v>1</v>
      </c>
      <c r="F137">
        <v>1</v>
      </c>
      <c r="G137">
        <v>98.682067006183615</v>
      </c>
    </row>
    <row r="138" spans="1:7" x14ac:dyDescent="0.3">
      <c r="A138" t="s">
        <v>21</v>
      </c>
      <c r="B138" t="s">
        <v>231</v>
      </c>
      <c r="C138" t="s">
        <v>1</v>
      </c>
      <c r="D138" t="s">
        <v>71</v>
      </c>
      <c r="E138">
        <v>28</v>
      </c>
      <c r="F138">
        <v>64</v>
      </c>
      <c r="G138">
        <v>637094.52025376109</v>
      </c>
    </row>
    <row r="139" spans="1:7" x14ac:dyDescent="0.3">
      <c r="A139" t="s">
        <v>21</v>
      </c>
      <c r="B139" t="s">
        <v>232</v>
      </c>
      <c r="C139" t="s">
        <v>1</v>
      </c>
      <c r="D139" t="s">
        <v>120</v>
      </c>
      <c r="E139">
        <v>26</v>
      </c>
      <c r="F139">
        <v>66</v>
      </c>
      <c r="G139">
        <v>1057355.2284237689</v>
      </c>
    </row>
    <row r="140" spans="1:7" x14ac:dyDescent="0.3">
      <c r="A140" t="s">
        <v>21</v>
      </c>
      <c r="B140" t="s">
        <v>233</v>
      </c>
      <c r="C140" t="s">
        <v>1</v>
      </c>
      <c r="D140" t="s">
        <v>170</v>
      </c>
      <c r="E140">
        <v>28</v>
      </c>
      <c r="F140">
        <v>66</v>
      </c>
      <c r="G140">
        <v>737186.43275664223</v>
      </c>
    </row>
    <row r="141" spans="1:7" x14ac:dyDescent="0.3">
      <c r="A141" t="s">
        <v>21</v>
      </c>
      <c r="B141" t="s">
        <v>234</v>
      </c>
      <c r="C141" t="s">
        <v>1</v>
      </c>
      <c r="D141" t="s">
        <v>100</v>
      </c>
      <c r="E141">
        <v>28</v>
      </c>
      <c r="F141">
        <v>63</v>
      </c>
      <c r="G141">
        <v>655837.28771590779</v>
      </c>
    </row>
    <row r="142" spans="1:7" x14ac:dyDescent="0.3">
      <c r="A142" t="s">
        <v>21</v>
      </c>
      <c r="B142" t="s">
        <v>235</v>
      </c>
      <c r="C142" t="s">
        <v>1</v>
      </c>
      <c r="D142" t="s">
        <v>236</v>
      </c>
      <c r="E142">
        <v>3</v>
      </c>
      <c r="F142">
        <v>20</v>
      </c>
      <c r="G142">
        <v>24365.218714452607</v>
      </c>
    </row>
    <row r="143" spans="1:7" x14ac:dyDescent="0.3">
      <c r="A143" t="s">
        <v>21</v>
      </c>
      <c r="B143" t="s">
        <v>237</v>
      </c>
      <c r="C143" t="s">
        <v>1</v>
      </c>
      <c r="D143" t="s">
        <v>29</v>
      </c>
      <c r="E143">
        <v>27</v>
      </c>
      <c r="F143">
        <v>58</v>
      </c>
      <c r="G143">
        <v>139187.323394359</v>
      </c>
    </row>
    <row r="144" spans="1:7" x14ac:dyDescent="0.3">
      <c r="A144" t="s">
        <v>21</v>
      </c>
      <c r="B144" t="s">
        <v>238</v>
      </c>
      <c r="C144" t="s">
        <v>1</v>
      </c>
      <c r="D144" t="s">
        <v>239</v>
      </c>
      <c r="E144">
        <v>3</v>
      </c>
      <c r="F144">
        <v>20</v>
      </c>
      <c r="G144">
        <v>7226.4120700222147</v>
      </c>
    </row>
    <row r="145" spans="1:7" x14ac:dyDescent="0.3">
      <c r="A145" t="s">
        <v>21</v>
      </c>
      <c r="B145" t="s">
        <v>240</v>
      </c>
      <c r="C145" t="s">
        <v>1</v>
      </c>
      <c r="D145" t="s">
        <v>241</v>
      </c>
      <c r="F145">
        <v>14</v>
      </c>
      <c r="G145">
        <v>7880.8821836677262</v>
      </c>
    </row>
    <row r="146" spans="1:7" x14ac:dyDescent="0.3">
      <c r="A146" t="s">
        <v>21</v>
      </c>
      <c r="B146" t="s">
        <v>242</v>
      </c>
      <c r="C146" t="s">
        <v>1</v>
      </c>
      <c r="D146" t="s">
        <v>51</v>
      </c>
      <c r="E146">
        <v>10</v>
      </c>
      <c r="F146">
        <v>28</v>
      </c>
      <c r="G146">
        <v>17912.295289723996</v>
      </c>
    </row>
    <row r="147" spans="1:7" x14ac:dyDescent="0.3">
      <c r="A147" t="s">
        <v>21</v>
      </c>
      <c r="B147" t="s">
        <v>243</v>
      </c>
      <c r="C147" t="s">
        <v>1</v>
      </c>
      <c r="D147" t="s">
        <v>93</v>
      </c>
      <c r="E147">
        <v>28</v>
      </c>
      <c r="F147">
        <v>66</v>
      </c>
      <c r="G147">
        <v>1111881.5231261721</v>
      </c>
    </row>
    <row r="148" spans="1:7" x14ac:dyDescent="0.3">
      <c r="A148" t="s">
        <v>21</v>
      </c>
      <c r="B148" t="s">
        <v>244</v>
      </c>
      <c r="C148" t="s">
        <v>1</v>
      </c>
      <c r="D148" t="s">
        <v>245</v>
      </c>
      <c r="E148">
        <v>28</v>
      </c>
      <c r="F148">
        <v>65</v>
      </c>
      <c r="G148">
        <v>1052536.8772173917</v>
      </c>
    </row>
    <row r="149" spans="1:7" x14ac:dyDescent="0.3">
      <c r="A149" t="s">
        <v>21</v>
      </c>
      <c r="B149" t="s">
        <v>246</v>
      </c>
      <c r="C149" t="s">
        <v>1</v>
      </c>
      <c r="D149" t="s">
        <v>247</v>
      </c>
      <c r="E149">
        <v>22</v>
      </c>
      <c r="F149">
        <v>45</v>
      </c>
      <c r="G149">
        <v>38880.03392220979</v>
      </c>
    </row>
    <row r="150" spans="1:7" x14ac:dyDescent="0.3">
      <c r="A150" t="s">
        <v>21</v>
      </c>
      <c r="B150" t="s">
        <v>248</v>
      </c>
      <c r="C150" t="s">
        <v>1</v>
      </c>
      <c r="D150" t="s">
        <v>61</v>
      </c>
      <c r="E150">
        <v>23</v>
      </c>
      <c r="F150">
        <v>50</v>
      </c>
      <c r="G150">
        <v>50987.149803470966</v>
      </c>
    </row>
    <row r="151" spans="1:7" x14ac:dyDescent="0.3">
      <c r="A151" t="s">
        <v>21</v>
      </c>
      <c r="B151" t="s">
        <v>249</v>
      </c>
      <c r="C151" t="s">
        <v>1</v>
      </c>
      <c r="D151" t="s">
        <v>110</v>
      </c>
      <c r="F151">
        <v>3</v>
      </c>
      <c r="G151">
        <v>766.63450350688618</v>
      </c>
    </row>
    <row r="152" spans="1:7" x14ac:dyDescent="0.3">
      <c r="A152" t="s">
        <v>21</v>
      </c>
      <c r="B152" t="s">
        <v>250</v>
      </c>
      <c r="C152" t="s">
        <v>1</v>
      </c>
      <c r="D152" t="s">
        <v>29</v>
      </c>
      <c r="E152">
        <v>28</v>
      </c>
      <c r="F152">
        <v>62</v>
      </c>
      <c r="G152">
        <v>272003.76342409692</v>
      </c>
    </row>
    <row r="153" spans="1:7" x14ac:dyDescent="0.3">
      <c r="A153" t="s">
        <v>21</v>
      </c>
      <c r="B153" t="s">
        <v>251</v>
      </c>
      <c r="C153" t="s">
        <v>1</v>
      </c>
      <c r="D153" t="s">
        <v>245</v>
      </c>
      <c r="E153">
        <v>3</v>
      </c>
      <c r="F153">
        <v>2</v>
      </c>
      <c r="G153">
        <v>487.19264926725396</v>
      </c>
    </row>
    <row r="154" spans="1:7" x14ac:dyDescent="0.3">
      <c r="A154" t="s">
        <v>21</v>
      </c>
      <c r="B154" t="s">
        <v>252</v>
      </c>
      <c r="C154" t="s">
        <v>1</v>
      </c>
      <c r="D154" t="s">
        <v>253</v>
      </c>
      <c r="E154">
        <v>3</v>
      </c>
      <c r="F154">
        <v>22</v>
      </c>
      <c r="G154">
        <v>14207.204839313856</v>
      </c>
    </row>
    <row r="155" spans="1:7" x14ac:dyDescent="0.3">
      <c r="A155" t="s">
        <v>21</v>
      </c>
      <c r="B155" t="s">
        <v>254</v>
      </c>
      <c r="C155" t="s">
        <v>1</v>
      </c>
      <c r="D155" t="s">
        <v>255</v>
      </c>
      <c r="F155">
        <v>14</v>
      </c>
      <c r="G155">
        <v>3687.5533879998015</v>
      </c>
    </row>
    <row r="156" spans="1:7" x14ac:dyDescent="0.3">
      <c r="A156" t="s">
        <v>21</v>
      </c>
      <c r="B156" t="s">
        <v>256</v>
      </c>
      <c r="C156" t="s">
        <v>1</v>
      </c>
      <c r="D156" t="s">
        <v>257</v>
      </c>
      <c r="E156">
        <v>8</v>
      </c>
      <c r="F156">
        <v>21</v>
      </c>
      <c r="G156">
        <v>10408.127283487709</v>
      </c>
    </row>
    <row r="157" spans="1:7" x14ac:dyDescent="0.3">
      <c r="A157" t="s">
        <v>21</v>
      </c>
      <c r="B157" t="s">
        <v>258</v>
      </c>
      <c r="C157" t="s">
        <v>1</v>
      </c>
      <c r="D157" t="s">
        <v>95</v>
      </c>
      <c r="E157">
        <v>2</v>
      </c>
      <c r="F157">
        <v>1</v>
      </c>
      <c r="G157">
        <v>440.68616744079321</v>
      </c>
    </row>
    <row r="158" spans="1:7" x14ac:dyDescent="0.3">
      <c r="A158" t="s">
        <v>21</v>
      </c>
      <c r="B158" t="s">
        <v>259</v>
      </c>
      <c r="C158" t="s">
        <v>1</v>
      </c>
      <c r="D158" t="s">
        <v>260</v>
      </c>
      <c r="E158">
        <v>1</v>
      </c>
      <c r="F158">
        <v>2</v>
      </c>
      <c r="G158">
        <v>1640.2237469823112</v>
      </c>
    </row>
    <row r="159" spans="1:7" x14ac:dyDescent="0.3">
      <c r="A159" t="s">
        <v>21</v>
      </c>
      <c r="B159" t="s">
        <v>261</v>
      </c>
      <c r="C159" t="s">
        <v>1</v>
      </c>
      <c r="D159" t="s">
        <v>51</v>
      </c>
      <c r="E159">
        <v>5</v>
      </c>
      <c r="F159">
        <v>4</v>
      </c>
      <c r="G159">
        <v>2091.7685822720232</v>
      </c>
    </row>
    <row r="160" spans="1:7" x14ac:dyDescent="0.3">
      <c r="A160" t="s">
        <v>21</v>
      </c>
      <c r="B160" t="s">
        <v>262</v>
      </c>
      <c r="C160" t="s">
        <v>1</v>
      </c>
      <c r="D160" t="s">
        <v>263</v>
      </c>
      <c r="E160">
        <v>3</v>
      </c>
      <c r="F160">
        <v>1</v>
      </c>
      <c r="G160">
        <v>198.34329712475525</v>
      </c>
    </row>
    <row r="161" spans="1:7" x14ac:dyDescent="0.3">
      <c r="A161" t="s">
        <v>21</v>
      </c>
      <c r="B161" t="s">
        <v>264</v>
      </c>
      <c r="C161" t="s">
        <v>1</v>
      </c>
      <c r="D161" t="s">
        <v>4</v>
      </c>
      <c r="E161">
        <v>28</v>
      </c>
      <c r="F161">
        <v>63</v>
      </c>
      <c r="G161">
        <v>561214.26481655205</v>
      </c>
    </row>
    <row r="162" spans="1:7" x14ac:dyDescent="0.3">
      <c r="A162" t="s">
        <v>21</v>
      </c>
      <c r="B162" t="s">
        <v>265</v>
      </c>
      <c r="C162" t="s">
        <v>1</v>
      </c>
      <c r="D162" t="s">
        <v>110</v>
      </c>
      <c r="F162">
        <v>1</v>
      </c>
      <c r="G162">
        <v>122.40794242173978</v>
      </c>
    </row>
    <row r="163" spans="1:7" x14ac:dyDescent="0.3">
      <c r="A163" t="s">
        <v>21</v>
      </c>
      <c r="B163" t="s">
        <v>266</v>
      </c>
      <c r="C163" t="s">
        <v>1</v>
      </c>
      <c r="D163" t="s">
        <v>57</v>
      </c>
      <c r="E163">
        <v>2</v>
      </c>
      <c r="G163">
        <v>45.31767738103585</v>
      </c>
    </row>
    <row r="164" spans="1:7" x14ac:dyDescent="0.3">
      <c r="A164" t="s">
        <v>21</v>
      </c>
      <c r="B164" t="s">
        <v>267</v>
      </c>
      <c r="C164" t="s">
        <v>1</v>
      </c>
      <c r="D164" t="s">
        <v>170</v>
      </c>
      <c r="F164">
        <v>2</v>
      </c>
      <c r="G164">
        <v>497.61194905292149</v>
      </c>
    </row>
    <row r="165" spans="1:7" x14ac:dyDescent="0.3">
      <c r="A165" t="s">
        <v>21</v>
      </c>
      <c r="B165" t="s">
        <v>268</v>
      </c>
      <c r="C165" t="s">
        <v>1</v>
      </c>
      <c r="D165" t="s">
        <v>29</v>
      </c>
      <c r="E165">
        <v>18</v>
      </c>
      <c r="F165">
        <v>41</v>
      </c>
      <c r="G165">
        <v>33165.335462018244</v>
      </c>
    </row>
    <row r="166" spans="1:7" x14ac:dyDescent="0.3">
      <c r="A166" t="s">
        <v>21</v>
      </c>
      <c r="B166" t="s">
        <v>269</v>
      </c>
      <c r="C166" t="s">
        <v>1</v>
      </c>
      <c r="D166" t="s">
        <v>80</v>
      </c>
      <c r="E166">
        <v>6</v>
      </c>
      <c r="F166">
        <v>22</v>
      </c>
      <c r="G166">
        <v>10372.224636033481</v>
      </c>
    </row>
    <row r="167" spans="1:7" x14ac:dyDescent="0.3">
      <c r="A167" t="s">
        <v>21</v>
      </c>
      <c r="B167" t="s">
        <v>270</v>
      </c>
      <c r="C167" t="s">
        <v>1</v>
      </c>
      <c r="D167" t="s">
        <v>29</v>
      </c>
      <c r="F167">
        <v>1</v>
      </c>
      <c r="G167">
        <v>174.30358737830545</v>
      </c>
    </row>
    <row r="168" spans="1:7" x14ac:dyDescent="0.3">
      <c r="A168" t="s">
        <v>21</v>
      </c>
      <c r="B168" t="s">
        <v>271</v>
      </c>
      <c r="C168" t="s">
        <v>1</v>
      </c>
      <c r="D168" t="s">
        <v>272</v>
      </c>
      <c r="E168">
        <v>1</v>
      </c>
      <c r="F168">
        <v>18</v>
      </c>
      <c r="G168">
        <v>8319.4970445246217</v>
      </c>
    </row>
    <row r="169" spans="1:7" x14ac:dyDescent="0.3">
      <c r="A169" t="s">
        <v>21</v>
      </c>
      <c r="B169" t="s">
        <v>273</v>
      </c>
      <c r="C169" t="s">
        <v>1</v>
      </c>
      <c r="D169" t="s">
        <v>274</v>
      </c>
      <c r="E169">
        <v>1</v>
      </c>
      <c r="G169">
        <v>14.059778024033285</v>
      </c>
    </row>
    <row r="170" spans="1:7" x14ac:dyDescent="0.3">
      <c r="A170" t="s">
        <v>21</v>
      </c>
      <c r="B170" t="s">
        <v>275</v>
      </c>
      <c r="C170" t="s">
        <v>1</v>
      </c>
      <c r="D170" t="s">
        <v>29</v>
      </c>
      <c r="F170">
        <v>4</v>
      </c>
      <c r="G170">
        <v>1660.3719110256807</v>
      </c>
    </row>
    <row r="171" spans="1:7" x14ac:dyDescent="0.3">
      <c r="A171" t="s">
        <v>21</v>
      </c>
      <c r="B171" t="s">
        <v>276</v>
      </c>
      <c r="C171" t="s">
        <v>1</v>
      </c>
      <c r="D171" t="s">
        <v>277</v>
      </c>
      <c r="E171">
        <v>4</v>
      </c>
      <c r="F171">
        <v>17</v>
      </c>
      <c r="G171">
        <v>9697.1042234151682</v>
      </c>
    </row>
    <row r="172" spans="1:7" x14ac:dyDescent="0.3">
      <c r="A172" t="s">
        <v>21</v>
      </c>
      <c r="B172" t="s">
        <v>278</v>
      </c>
      <c r="C172" t="s">
        <v>1</v>
      </c>
      <c r="D172" t="s">
        <v>41</v>
      </c>
      <c r="E172">
        <v>28</v>
      </c>
      <c r="F172">
        <v>66</v>
      </c>
      <c r="G172">
        <v>1360932.7001813718</v>
      </c>
    </row>
    <row r="173" spans="1:7" x14ac:dyDescent="0.3">
      <c r="A173" t="s">
        <v>21</v>
      </c>
      <c r="B173" t="s">
        <v>279</v>
      </c>
      <c r="C173" t="s">
        <v>1</v>
      </c>
      <c r="D173" t="s">
        <v>71</v>
      </c>
      <c r="E173">
        <v>2</v>
      </c>
      <c r="F173">
        <v>2</v>
      </c>
      <c r="G173">
        <v>298.39368181363494</v>
      </c>
    </row>
    <row r="174" spans="1:7" x14ac:dyDescent="0.3">
      <c r="A174" t="s">
        <v>21</v>
      </c>
      <c r="B174" t="s">
        <v>280</v>
      </c>
      <c r="C174" t="s">
        <v>1</v>
      </c>
      <c r="D174" t="s">
        <v>281</v>
      </c>
      <c r="E174">
        <v>6</v>
      </c>
      <c r="F174">
        <v>8</v>
      </c>
      <c r="G174">
        <v>6409.3130061076372</v>
      </c>
    </row>
    <row r="175" spans="1:7" x14ac:dyDescent="0.3">
      <c r="A175" t="s">
        <v>21</v>
      </c>
      <c r="B175" t="s">
        <v>282</v>
      </c>
      <c r="C175" t="s">
        <v>1</v>
      </c>
      <c r="D175" t="s">
        <v>283</v>
      </c>
      <c r="F175">
        <v>3</v>
      </c>
      <c r="G175">
        <v>651.58283780129238</v>
      </c>
    </row>
    <row r="176" spans="1:7" x14ac:dyDescent="0.3">
      <c r="A176" t="s">
        <v>21</v>
      </c>
      <c r="B176" t="s">
        <v>284</v>
      </c>
      <c r="C176" t="s">
        <v>1</v>
      </c>
      <c r="D176" t="s">
        <v>285</v>
      </c>
      <c r="E176">
        <v>1</v>
      </c>
      <c r="F176">
        <v>11</v>
      </c>
      <c r="G176">
        <v>4679.4581742221126</v>
      </c>
    </row>
    <row r="177" spans="1:7" x14ac:dyDescent="0.3">
      <c r="A177" t="s">
        <v>21</v>
      </c>
      <c r="B177" t="s">
        <v>286</v>
      </c>
      <c r="C177" t="s">
        <v>1</v>
      </c>
      <c r="D177" t="s">
        <v>29</v>
      </c>
      <c r="F177">
        <v>1</v>
      </c>
      <c r="G177">
        <v>367.9644762861281</v>
      </c>
    </row>
    <row r="178" spans="1:7" x14ac:dyDescent="0.3">
      <c r="A178" t="s">
        <v>21</v>
      </c>
      <c r="B178" t="s">
        <v>287</v>
      </c>
      <c r="C178" t="s">
        <v>1</v>
      </c>
      <c r="D178" t="s">
        <v>154</v>
      </c>
      <c r="E178">
        <v>24</v>
      </c>
      <c r="F178">
        <v>28</v>
      </c>
      <c r="G178">
        <v>19473.766705049191</v>
      </c>
    </row>
    <row r="179" spans="1:7" x14ac:dyDescent="0.3">
      <c r="A179" t="s">
        <v>21</v>
      </c>
      <c r="B179" t="s">
        <v>288</v>
      </c>
      <c r="C179" t="s">
        <v>1</v>
      </c>
      <c r="D179" t="s">
        <v>289</v>
      </c>
      <c r="E179">
        <v>1</v>
      </c>
      <c r="F179">
        <v>10</v>
      </c>
      <c r="G179">
        <v>2668.5333155882813</v>
      </c>
    </row>
    <row r="180" spans="1:7" x14ac:dyDescent="0.3">
      <c r="A180" t="s">
        <v>21</v>
      </c>
      <c r="B180" t="s">
        <v>290</v>
      </c>
      <c r="C180" t="s">
        <v>1</v>
      </c>
      <c r="D180" t="s">
        <v>291</v>
      </c>
      <c r="E180">
        <v>2</v>
      </c>
      <c r="F180">
        <v>10</v>
      </c>
      <c r="G180">
        <v>4876.7344346218306</v>
      </c>
    </row>
    <row r="181" spans="1:7" x14ac:dyDescent="0.3">
      <c r="A181" t="s">
        <v>21</v>
      </c>
      <c r="B181" t="s">
        <v>292</v>
      </c>
      <c r="C181" t="s">
        <v>1</v>
      </c>
      <c r="D181" t="s">
        <v>293</v>
      </c>
      <c r="E181">
        <v>19</v>
      </c>
      <c r="F181">
        <v>35</v>
      </c>
      <c r="G181">
        <v>25318.39759957997</v>
      </c>
    </row>
    <row r="182" spans="1:7" x14ac:dyDescent="0.3">
      <c r="A182" t="s">
        <v>21</v>
      </c>
      <c r="B182" t="s">
        <v>294</v>
      </c>
      <c r="C182" t="s">
        <v>1</v>
      </c>
      <c r="D182" t="s">
        <v>69</v>
      </c>
      <c r="F182">
        <v>23</v>
      </c>
      <c r="G182">
        <v>12364.972210221955</v>
      </c>
    </row>
    <row r="183" spans="1:7" x14ac:dyDescent="0.3">
      <c r="A183" t="s">
        <v>21</v>
      </c>
      <c r="B183" t="s">
        <v>295</v>
      </c>
      <c r="C183" t="s">
        <v>1</v>
      </c>
      <c r="D183" t="s">
        <v>117</v>
      </c>
      <c r="E183">
        <v>28</v>
      </c>
      <c r="F183">
        <v>64</v>
      </c>
      <c r="G183">
        <v>777652.99713783024</v>
      </c>
    </row>
    <row r="184" spans="1:7" x14ac:dyDescent="0.3">
      <c r="A184" t="s">
        <v>21</v>
      </c>
      <c r="B184" t="s">
        <v>296</v>
      </c>
      <c r="C184" t="s">
        <v>1</v>
      </c>
      <c r="D184" t="s">
        <v>29</v>
      </c>
      <c r="F184">
        <v>1</v>
      </c>
      <c r="G184">
        <v>332.16225581778627</v>
      </c>
    </row>
    <row r="185" spans="1:7" x14ac:dyDescent="0.3">
      <c r="A185" t="s">
        <v>21</v>
      </c>
      <c r="B185" t="s">
        <v>297</v>
      </c>
      <c r="C185" t="s">
        <v>1</v>
      </c>
      <c r="D185" t="s">
        <v>298</v>
      </c>
      <c r="F185">
        <v>6</v>
      </c>
      <c r="G185">
        <v>1167.714778388907</v>
      </c>
    </row>
    <row r="186" spans="1:7" x14ac:dyDescent="0.3">
      <c r="A186" t="s">
        <v>21</v>
      </c>
      <c r="B186" t="s">
        <v>299</v>
      </c>
      <c r="C186" t="s">
        <v>1</v>
      </c>
      <c r="D186" t="s">
        <v>61</v>
      </c>
      <c r="E186">
        <v>21</v>
      </c>
      <c r="F186">
        <v>41</v>
      </c>
      <c r="G186">
        <v>34483.051752538369</v>
      </c>
    </row>
    <row r="187" spans="1:7" x14ac:dyDescent="0.3">
      <c r="A187" t="s">
        <v>21</v>
      </c>
      <c r="B187" t="s">
        <v>300</v>
      </c>
      <c r="C187" t="s">
        <v>1</v>
      </c>
      <c r="D187" t="s">
        <v>48</v>
      </c>
      <c r="E187">
        <v>1</v>
      </c>
      <c r="F187">
        <v>3</v>
      </c>
      <c r="G187">
        <v>1362.7941984723689</v>
      </c>
    </row>
    <row r="188" spans="1:7" x14ac:dyDescent="0.3">
      <c r="A188" t="s">
        <v>21</v>
      </c>
      <c r="B188" t="s">
        <v>301</v>
      </c>
      <c r="C188" t="s">
        <v>1</v>
      </c>
      <c r="D188" t="s">
        <v>57</v>
      </c>
      <c r="F188">
        <v>2</v>
      </c>
      <c r="G188">
        <v>400.89197428348479</v>
      </c>
    </row>
    <row r="189" spans="1:7" x14ac:dyDescent="0.3">
      <c r="A189" t="s">
        <v>21</v>
      </c>
      <c r="B189" t="s">
        <v>302</v>
      </c>
      <c r="C189" t="s">
        <v>1</v>
      </c>
      <c r="D189" t="s">
        <v>84</v>
      </c>
      <c r="E189">
        <v>1</v>
      </c>
      <c r="G189">
        <v>22.658838690517925</v>
      </c>
    </row>
    <row r="190" spans="1:7" x14ac:dyDescent="0.3">
      <c r="A190" t="s">
        <v>21</v>
      </c>
      <c r="B190" t="s">
        <v>303</v>
      </c>
      <c r="C190" t="s">
        <v>1</v>
      </c>
      <c r="D190" t="s">
        <v>304</v>
      </c>
      <c r="F190">
        <v>6</v>
      </c>
      <c r="G190">
        <v>1639.7843789190601</v>
      </c>
    </row>
    <row r="191" spans="1:7" x14ac:dyDescent="0.3">
      <c r="A191" t="s">
        <v>21</v>
      </c>
      <c r="B191" t="s">
        <v>305</v>
      </c>
      <c r="C191" t="s">
        <v>1</v>
      </c>
      <c r="D191" t="s">
        <v>306</v>
      </c>
      <c r="E191">
        <v>23</v>
      </c>
      <c r="F191">
        <v>47</v>
      </c>
      <c r="G191">
        <v>80640.83099860599</v>
      </c>
    </row>
    <row r="192" spans="1:7" x14ac:dyDescent="0.3">
      <c r="A192" t="s">
        <v>21</v>
      </c>
      <c r="B192" t="s">
        <v>307</v>
      </c>
      <c r="C192" t="s">
        <v>1</v>
      </c>
      <c r="D192" t="s">
        <v>308</v>
      </c>
      <c r="E192">
        <v>28</v>
      </c>
      <c r="F192">
        <v>63</v>
      </c>
      <c r="G192">
        <v>2029984.8008794899</v>
      </c>
    </row>
    <row r="193" spans="1:7" x14ac:dyDescent="0.3">
      <c r="A193" t="s">
        <v>21</v>
      </c>
      <c r="B193" t="s">
        <v>309</v>
      </c>
      <c r="C193" t="s">
        <v>1</v>
      </c>
      <c r="D193" t="s">
        <v>310</v>
      </c>
      <c r="F193">
        <v>2</v>
      </c>
      <c r="G193">
        <v>401.94645763528723</v>
      </c>
    </row>
    <row r="194" spans="1:7" x14ac:dyDescent="0.3">
      <c r="A194" t="s">
        <v>21</v>
      </c>
      <c r="B194" t="s">
        <v>311</v>
      </c>
      <c r="C194" t="s">
        <v>1</v>
      </c>
      <c r="D194" t="s">
        <v>48</v>
      </c>
      <c r="F194">
        <v>12</v>
      </c>
      <c r="G194">
        <v>5148.4521983095092</v>
      </c>
    </row>
    <row r="195" spans="1:7" x14ac:dyDescent="0.3">
      <c r="A195" t="s">
        <v>21</v>
      </c>
      <c r="B195" t="s">
        <v>312</v>
      </c>
      <c r="C195" t="s">
        <v>1</v>
      </c>
      <c r="D195" t="s">
        <v>80</v>
      </c>
      <c r="E195">
        <v>1</v>
      </c>
      <c r="F195">
        <v>15</v>
      </c>
      <c r="G195">
        <v>4414.0798640184839</v>
      </c>
    </row>
    <row r="196" spans="1:7" x14ac:dyDescent="0.3">
      <c r="A196" t="s">
        <v>21</v>
      </c>
      <c r="B196" t="s">
        <v>313</v>
      </c>
      <c r="C196" t="s">
        <v>1</v>
      </c>
      <c r="D196" t="s">
        <v>57</v>
      </c>
      <c r="E196">
        <v>23</v>
      </c>
      <c r="F196">
        <v>44</v>
      </c>
      <c r="G196">
        <v>29072.909425081903</v>
      </c>
    </row>
    <row r="197" spans="1:7" x14ac:dyDescent="0.3">
      <c r="A197" t="s">
        <v>21</v>
      </c>
      <c r="B197" t="s">
        <v>314</v>
      </c>
      <c r="C197" t="s">
        <v>1</v>
      </c>
      <c r="D197" t="s">
        <v>51</v>
      </c>
      <c r="F197">
        <v>1</v>
      </c>
      <c r="G197">
        <v>318.102477793753</v>
      </c>
    </row>
    <row r="198" spans="1:7" x14ac:dyDescent="0.3">
      <c r="A198" t="s">
        <v>21</v>
      </c>
      <c r="B198" t="s">
        <v>315</v>
      </c>
      <c r="C198" t="s">
        <v>1</v>
      </c>
      <c r="D198" t="s">
        <v>48</v>
      </c>
      <c r="F198">
        <v>2</v>
      </c>
      <c r="G198">
        <v>297.82878001802641</v>
      </c>
    </row>
    <row r="199" spans="1:7" x14ac:dyDescent="0.3">
      <c r="A199" t="s">
        <v>21</v>
      </c>
      <c r="B199" t="s">
        <v>316</v>
      </c>
      <c r="C199" t="s">
        <v>1</v>
      </c>
      <c r="D199" t="s">
        <v>48</v>
      </c>
      <c r="F199">
        <v>1</v>
      </c>
      <c r="G199">
        <v>192.44321170395554</v>
      </c>
    </row>
    <row r="200" spans="1:7" x14ac:dyDescent="0.3">
      <c r="A200" t="s">
        <v>21</v>
      </c>
      <c r="B200" t="s">
        <v>317</v>
      </c>
      <c r="C200" t="s">
        <v>1</v>
      </c>
      <c r="D200" t="s">
        <v>48</v>
      </c>
      <c r="F200">
        <v>1</v>
      </c>
      <c r="G200">
        <v>493.34756816473919</v>
      </c>
    </row>
    <row r="201" spans="1:7" x14ac:dyDescent="0.3">
      <c r="A201" t="s">
        <v>21</v>
      </c>
      <c r="B201" t="s">
        <v>318</v>
      </c>
      <c r="C201" t="s">
        <v>1</v>
      </c>
      <c r="D201" t="s">
        <v>319</v>
      </c>
      <c r="E201">
        <v>27</v>
      </c>
      <c r="F201">
        <v>64</v>
      </c>
      <c r="G201">
        <v>588678.32262970519</v>
      </c>
    </row>
    <row r="202" spans="1:7" x14ac:dyDescent="0.3">
      <c r="A202" t="s">
        <v>21</v>
      </c>
      <c r="B202" t="s">
        <v>320</v>
      </c>
      <c r="C202" t="s">
        <v>1</v>
      </c>
      <c r="D202" t="s">
        <v>321</v>
      </c>
      <c r="F202">
        <v>2</v>
      </c>
      <c r="G202">
        <v>530.89470751284966</v>
      </c>
    </row>
    <row r="203" spans="1:7" x14ac:dyDescent="0.3">
      <c r="A203" t="s">
        <v>21</v>
      </c>
      <c r="B203" t="s">
        <v>322</v>
      </c>
      <c r="C203" t="s">
        <v>1</v>
      </c>
      <c r="D203" t="s">
        <v>323</v>
      </c>
      <c r="E203">
        <v>3</v>
      </c>
      <c r="F203">
        <v>15</v>
      </c>
      <c r="G203">
        <v>7313.3065195600311</v>
      </c>
    </row>
    <row r="204" spans="1:7" x14ac:dyDescent="0.3">
      <c r="A204" t="s">
        <v>21</v>
      </c>
      <c r="B204" t="s">
        <v>324</v>
      </c>
      <c r="C204" t="s">
        <v>1</v>
      </c>
      <c r="D204" t="s">
        <v>325</v>
      </c>
      <c r="F204">
        <v>1</v>
      </c>
      <c r="G204">
        <v>534.27156491326457</v>
      </c>
    </row>
    <row r="205" spans="1:7" x14ac:dyDescent="0.3">
      <c r="A205" t="s">
        <v>21</v>
      </c>
      <c r="B205" t="s">
        <v>326</v>
      </c>
      <c r="C205" t="s">
        <v>1</v>
      </c>
      <c r="D205" t="s">
        <v>281</v>
      </c>
      <c r="E205">
        <v>3</v>
      </c>
      <c r="G205">
        <v>135.95303214310749</v>
      </c>
    </row>
    <row r="206" spans="1:7" x14ac:dyDescent="0.3">
      <c r="A206" t="s">
        <v>21</v>
      </c>
      <c r="B206" t="s">
        <v>327</v>
      </c>
      <c r="C206" t="s">
        <v>1</v>
      </c>
      <c r="D206" t="s">
        <v>281</v>
      </c>
      <c r="E206">
        <v>4</v>
      </c>
      <c r="F206">
        <v>2</v>
      </c>
      <c r="G206">
        <v>1429.4526103541696</v>
      </c>
    </row>
    <row r="207" spans="1:7" x14ac:dyDescent="0.3">
      <c r="A207" t="s">
        <v>21</v>
      </c>
      <c r="B207" t="s">
        <v>328</v>
      </c>
      <c r="C207" t="s">
        <v>1</v>
      </c>
      <c r="D207" t="s">
        <v>281</v>
      </c>
      <c r="E207">
        <v>6</v>
      </c>
      <c r="F207">
        <v>3</v>
      </c>
      <c r="G207">
        <v>3108.5918143672866</v>
      </c>
    </row>
    <row r="208" spans="1:7" x14ac:dyDescent="0.3">
      <c r="A208" t="s">
        <v>21</v>
      </c>
      <c r="B208" t="s">
        <v>329</v>
      </c>
      <c r="C208" t="s">
        <v>1</v>
      </c>
      <c r="D208" t="s">
        <v>330</v>
      </c>
      <c r="E208">
        <v>1</v>
      </c>
      <c r="F208">
        <v>10</v>
      </c>
      <c r="G208">
        <v>1711.4992895402183</v>
      </c>
    </row>
    <row r="209" spans="1:7" x14ac:dyDescent="0.3">
      <c r="A209" t="s">
        <v>21</v>
      </c>
      <c r="B209" t="s">
        <v>331</v>
      </c>
      <c r="C209" t="s">
        <v>1</v>
      </c>
      <c r="D209" t="s">
        <v>196</v>
      </c>
      <c r="F209">
        <v>1</v>
      </c>
      <c r="G209">
        <v>118.0017084159936</v>
      </c>
    </row>
    <row r="210" spans="1:7" x14ac:dyDescent="0.3">
      <c r="A210" t="s">
        <v>21</v>
      </c>
      <c r="B210" t="s">
        <v>332</v>
      </c>
      <c r="C210" t="s">
        <v>1</v>
      </c>
      <c r="D210" t="s">
        <v>75</v>
      </c>
      <c r="E210">
        <v>11</v>
      </c>
      <c r="F210">
        <v>29</v>
      </c>
      <c r="G210">
        <v>8381.2094273515413</v>
      </c>
    </row>
    <row r="211" spans="1:7" x14ac:dyDescent="0.3">
      <c r="A211" t="s">
        <v>21</v>
      </c>
      <c r="B211" t="s">
        <v>333</v>
      </c>
      <c r="C211" t="s">
        <v>1</v>
      </c>
      <c r="D211" t="s">
        <v>53</v>
      </c>
      <c r="E211">
        <v>28</v>
      </c>
      <c r="F211">
        <v>65</v>
      </c>
      <c r="G211">
        <v>943001.63195240579</v>
      </c>
    </row>
    <row r="212" spans="1:7" x14ac:dyDescent="0.3">
      <c r="A212" t="s">
        <v>21</v>
      </c>
      <c r="B212" t="s">
        <v>334</v>
      </c>
      <c r="C212" t="s">
        <v>1</v>
      </c>
      <c r="D212" t="s">
        <v>75</v>
      </c>
      <c r="F212">
        <v>1</v>
      </c>
      <c r="G212">
        <v>882.50213847280327</v>
      </c>
    </row>
    <row r="213" spans="1:7" x14ac:dyDescent="0.3">
      <c r="A213" t="s">
        <v>21</v>
      </c>
      <c r="B213" t="s">
        <v>335</v>
      </c>
      <c r="C213" t="s">
        <v>1</v>
      </c>
      <c r="D213" t="s">
        <v>336</v>
      </c>
      <c r="E213">
        <v>7</v>
      </c>
      <c r="F213">
        <v>13</v>
      </c>
      <c r="G213">
        <v>2824.1411642065927</v>
      </c>
    </row>
    <row r="214" spans="1:7" x14ac:dyDescent="0.3">
      <c r="A214" t="s">
        <v>21</v>
      </c>
      <c r="B214" t="s">
        <v>337</v>
      </c>
      <c r="C214" t="s">
        <v>1</v>
      </c>
      <c r="D214" t="s">
        <v>80</v>
      </c>
      <c r="F214">
        <v>1</v>
      </c>
      <c r="G214">
        <v>587.12126623574693</v>
      </c>
    </row>
    <row r="215" spans="1:7" x14ac:dyDescent="0.3">
      <c r="A215" t="s">
        <v>21</v>
      </c>
      <c r="B215" t="s">
        <v>338</v>
      </c>
      <c r="C215" t="s">
        <v>1</v>
      </c>
      <c r="D215" t="s">
        <v>80</v>
      </c>
      <c r="F215">
        <v>4</v>
      </c>
      <c r="G215">
        <v>1413.635360077132</v>
      </c>
    </row>
    <row r="216" spans="1:7" x14ac:dyDescent="0.3">
      <c r="A216" t="s">
        <v>21</v>
      </c>
      <c r="B216" t="s">
        <v>339</v>
      </c>
      <c r="C216" t="s">
        <v>1</v>
      </c>
      <c r="D216" t="s">
        <v>29</v>
      </c>
      <c r="E216">
        <v>6</v>
      </c>
      <c r="F216">
        <v>15</v>
      </c>
      <c r="G216">
        <v>3620.2534987456534</v>
      </c>
    </row>
    <row r="217" spans="1:7" x14ac:dyDescent="0.3">
      <c r="A217" t="s">
        <v>21</v>
      </c>
      <c r="B217" t="s">
        <v>340</v>
      </c>
      <c r="C217" t="s">
        <v>1</v>
      </c>
      <c r="D217" t="s">
        <v>341</v>
      </c>
      <c r="F217">
        <v>3</v>
      </c>
      <c r="G217">
        <v>641.10077114944625</v>
      </c>
    </row>
    <row r="218" spans="1:7" x14ac:dyDescent="0.3">
      <c r="A218" t="s">
        <v>21</v>
      </c>
      <c r="B218" t="s">
        <v>342</v>
      </c>
      <c r="C218" t="s">
        <v>1</v>
      </c>
      <c r="D218" t="s">
        <v>343</v>
      </c>
      <c r="F218">
        <v>5</v>
      </c>
      <c r="G218">
        <v>1338.1268200641318</v>
      </c>
    </row>
    <row r="219" spans="1:7" x14ac:dyDescent="0.3">
      <c r="A219" t="s">
        <v>21</v>
      </c>
      <c r="B219" t="s">
        <v>344</v>
      </c>
      <c r="C219" t="s">
        <v>1</v>
      </c>
      <c r="D219" t="s">
        <v>345</v>
      </c>
      <c r="E219">
        <v>4</v>
      </c>
      <c r="F219">
        <v>17</v>
      </c>
      <c r="G219">
        <v>4578.0382165132132</v>
      </c>
    </row>
    <row r="220" spans="1:7" x14ac:dyDescent="0.3">
      <c r="A220" t="s">
        <v>21</v>
      </c>
      <c r="B220" t="s">
        <v>346</v>
      </c>
      <c r="C220" t="s">
        <v>1</v>
      </c>
      <c r="D220" t="s">
        <v>347</v>
      </c>
      <c r="E220">
        <v>10</v>
      </c>
      <c r="F220">
        <v>10</v>
      </c>
      <c r="G220">
        <v>2998.5250931736068</v>
      </c>
    </row>
    <row r="221" spans="1:7" x14ac:dyDescent="0.3">
      <c r="A221" t="s">
        <v>21</v>
      </c>
      <c r="B221" t="s">
        <v>348</v>
      </c>
      <c r="C221" t="s">
        <v>1</v>
      </c>
      <c r="D221" t="s">
        <v>29</v>
      </c>
      <c r="E221">
        <v>27</v>
      </c>
      <c r="F221">
        <v>66</v>
      </c>
      <c r="G221">
        <v>352929.58988926187</v>
      </c>
    </row>
    <row r="222" spans="1:7" x14ac:dyDescent="0.3">
      <c r="A222" t="s">
        <v>21</v>
      </c>
      <c r="B222" t="s">
        <v>349</v>
      </c>
      <c r="C222" t="s">
        <v>1</v>
      </c>
      <c r="D222" t="s">
        <v>117</v>
      </c>
      <c r="E222">
        <v>24</v>
      </c>
      <c r="F222">
        <v>63</v>
      </c>
      <c r="G222">
        <v>619694.1138644712</v>
      </c>
    </row>
    <row r="223" spans="1:7" x14ac:dyDescent="0.3">
      <c r="A223" t="s">
        <v>21</v>
      </c>
      <c r="B223" t="s">
        <v>350</v>
      </c>
      <c r="C223" t="s">
        <v>1</v>
      </c>
      <c r="D223" t="s">
        <v>347</v>
      </c>
      <c r="E223">
        <v>7</v>
      </c>
      <c r="F223">
        <v>9</v>
      </c>
      <c r="G223">
        <v>2878.2499688646203</v>
      </c>
    </row>
    <row r="224" spans="1:7" x14ac:dyDescent="0.3">
      <c r="A224" t="s">
        <v>21</v>
      </c>
      <c r="B224" t="s">
        <v>351</v>
      </c>
      <c r="C224" t="s">
        <v>1</v>
      </c>
      <c r="D224" t="s">
        <v>352</v>
      </c>
      <c r="E224">
        <v>13</v>
      </c>
      <c r="F224">
        <v>11</v>
      </c>
      <c r="G224">
        <v>2959.5933167575949</v>
      </c>
    </row>
    <row r="225" spans="1:7" x14ac:dyDescent="0.3">
      <c r="A225" t="s">
        <v>21</v>
      </c>
      <c r="B225" t="s">
        <v>353</v>
      </c>
      <c r="C225" t="s">
        <v>1</v>
      </c>
      <c r="D225" t="s">
        <v>354</v>
      </c>
      <c r="F225">
        <v>3</v>
      </c>
      <c r="G225">
        <v>702.29846567369816</v>
      </c>
    </row>
    <row r="226" spans="1:7" x14ac:dyDescent="0.3">
      <c r="A226" t="s">
        <v>21</v>
      </c>
      <c r="B226" t="s">
        <v>355</v>
      </c>
      <c r="C226" t="s">
        <v>1</v>
      </c>
      <c r="D226" t="s">
        <v>245</v>
      </c>
      <c r="E226">
        <v>1</v>
      </c>
      <c r="G226">
        <v>28.11955604806657</v>
      </c>
    </row>
    <row r="227" spans="1:7" x14ac:dyDescent="0.3">
      <c r="A227" t="s">
        <v>21</v>
      </c>
      <c r="B227" t="s">
        <v>356</v>
      </c>
      <c r="C227" t="s">
        <v>1</v>
      </c>
      <c r="D227" t="s">
        <v>71</v>
      </c>
      <c r="F227">
        <v>1</v>
      </c>
      <c r="G227">
        <v>353.00085538912123</v>
      </c>
    </row>
    <row r="228" spans="1:7" x14ac:dyDescent="0.3">
      <c r="A228" t="s">
        <v>21</v>
      </c>
      <c r="B228" t="s">
        <v>357</v>
      </c>
      <c r="C228" t="s">
        <v>1</v>
      </c>
      <c r="D228" t="s">
        <v>170</v>
      </c>
      <c r="F228">
        <v>2</v>
      </c>
      <c r="G228">
        <v>491.21349471466277</v>
      </c>
    </row>
    <row r="229" spans="1:7" x14ac:dyDescent="0.3">
      <c r="A229" t="s">
        <v>21</v>
      </c>
      <c r="B229" t="s">
        <v>358</v>
      </c>
      <c r="C229" t="s">
        <v>1</v>
      </c>
      <c r="D229" t="s">
        <v>29</v>
      </c>
      <c r="E229">
        <v>1</v>
      </c>
      <c r="F229">
        <v>16</v>
      </c>
      <c r="G229">
        <v>5201.4600721347615</v>
      </c>
    </row>
    <row r="230" spans="1:7" x14ac:dyDescent="0.3">
      <c r="A230" t="s">
        <v>21</v>
      </c>
      <c r="B230" t="s">
        <v>359</v>
      </c>
      <c r="C230" t="s">
        <v>1</v>
      </c>
      <c r="D230" t="s">
        <v>360</v>
      </c>
      <c r="E230">
        <v>17</v>
      </c>
      <c r="F230">
        <v>41</v>
      </c>
      <c r="G230">
        <v>25295.647121264828</v>
      </c>
    </row>
    <row r="231" spans="1:7" x14ac:dyDescent="0.3">
      <c r="A231" t="s">
        <v>21</v>
      </c>
      <c r="B231" t="s">
        <v>361</v>
      </c>
      <c r="C231" t="s">
        <v>1</v>
      </c>
      <c r="D231" t="s">
        <v>362</v>
      </c>
      <c r="E231">
        <v>28</v>
      </c>
      <c r="F231">
        <v>62</v>
      </c>
      <c r="G231">
        <v>1234927.8485137557</v>
      </c>
    </row>
    <row r="232" spans="1:7" x14ac:dyDescent="0.3">
      <c r="A232" t="s">
        <v>21</v>
      </c>
      <c r="B232" t="s">
        <v>363</v>
      </c>
      <c r="C232" t="s">
        <v>1</v>
      </c>
      <c r="D232" t="s">
        <v>364</v>
      </c>
      <c r="E232">
        <v>10</v>
      </c>
      <c r="F232">
        <v>8</v>
      </c>
      <c r="G232">
        <v>2038.1681892300433</v>
      </c>
    </row>
    <row r="233" spans="1:7" x14ac:dyDescent="0.3">
      <c r="A233" t="s">
        <v>21</v>
      </c>
      <c r="B233" t="s">
        <v>365</v>
      </c>
      <c r="C233" t="s">
        <v>1</v>
      </c>
      <c r="D233" t="s">
        <v>29</v>
      </c>
      <c r="F233">
        <v>1</v>
      </c>
      <c r="G233">
        <v>185.53885642429634</v>
      </c>
    </row>
    <row r="234" spans="1:7" x14ac:dyDescent="0.3">
      <c r="A234" t="s">
        <v>21</v>
      </c>
      <c r="B234" t="s">
        <v>366</v>
      </c>
      <c r="C234" t="s">
        <v>1</v>
      </c>
      <c r="D234" t="s">
        <v>75</v>
      </c>
      <c r="E234">
        <v>2</v>
      </c>
      <c r="F234">
        <v>7</v>
      </c>
      <c r="G234">
        <v>1473.9555738122056</v>
      </c>
    </row>
    <row r="235" spans="1:7" x14ac:dyDescent="0.3">
      <c r="A235" t="s">
        <v>21</v>
      </c>
      <c r="B235" t="s">
        <v>367</v>
      </c>
      <c r="C235" t="s">
        <v>1</v>
      </c>
      <c r="D235" t="s">
        <v>80</v>
      </c>
      <c r="G235">
        <v>9.6786507647586273</v>
      </c>
    </row>
    <row r="236" spans="1:7" x14ac:dyDescent="0.3">
      <c r="A236" t="s">
        <v>21</v>
      </c>
      <c r="B236" t="s">
        <v>368</v>
      </c>
      <c r="C236" t="s">
        <v>1</v>
      </c>
      <c r="D236" t="s">
        <v>362</v>
      </c>
      <c r="E236">
        <v>21</v>
      </c>
      <c r="F236">
        <v>34</v>
      </c>
      <c r="G236">
        <v>19322.090572928315</v>
      </c>
    </row>
    <row r="237" spans="1:7" x14ac:dyDescent="0.3">
      <c r="A237" t="s">
        <v>21</v>
      </c>
      <c r="B237" t="s">
        <v>369</v>
      </c>
      <c r="C237" t="s">
        <v>1</v>
      </c>
      <c r="D237" t="s">
        <v>370</v>
      </c>
      <c r="F237">
        <v>11</v>
      </c>
      <c r="G237">
        <v>2298.793792326619</v>
      </c>
    </row>
    <row r="238" spans="1:7" x14ac:dyDescent="0.3">
      <c r="A238" t="s">
        <v>21</v>
      </c>
      <c r="B238" t="s">
        <v>371</v>
      </c>
      <c r="C238" t="s">
        <v>1</v>
      </c>
      <c r="D238" t="s">
        <v>372</v>
      </c>
      <c r="F238">
        <v>6</v>
      </c>
      <c r="G238">
        <v>1700.1661041829886</v>
      </c>
    </row>
    <row r="239" spans="1:7" x14ac:dyDescent="0.3">
      <c r="A239" t="s">
        <v>21</v>
      </c>
      <c r="B239" t="s">
        <v>373</v>
      </c>
      <c r="C239" t="s">
        <v>1</v>
      </c>
      <c r="D239" t="s">
        <v>29</v>
      </c>
      <c r="E239">
        <v>13</v>
      </c>
      <c r="F239">
        <v>19</v>
      </c>
      <c r="G239">
        <v>5995.6755919779025</v>
      </c>
    </row>
    <row r="240" spans="1:7" x14ac:dyDescent="0.3">
      <c r="A240" t="s">
        <v>21</v>
      </c>
      <c r="B240" t="s">
        <v>374</v>
      </c>
      <c r="C240" t="s">
        <v>1</v>
      </c>
      <c r="D240" t="s">
        <v>375</v>
      </c>
      <c r="E240">
        <v>11</v>
      </c>
      <c r="F240">
        <v>27</v>
      </c>
      <c r="G240">
        <v>11882.991721522181</v>
      </c>
    </row>
    <row r="241" spans="1:7" x14ac:dyDescent="0.3">
      <c r="A241" t="s">
        <v>21</v>
      </c>
      <c r="B241" t="s">
        <v>376</v>
      </c>
      <c r="C241" t="s">
        <v>1</v>
      </c>
      <c r="D241" t="s">
        <v>377</v>
      </c>
      <c r="E241">
        <v>11</v>
      </c>
      <c r="F241">
        <v>11</v>
      </c>
      <c r="G241">
        <v>1720.6481879544287</v>
      </c>
    </row>
    <row r="242" spans="1:7" x14ac:dyDescent="0.3">
      <c r="A242" t="s">
        <v>21</v>
      </c>
      <c r="B242" t="s">
        <v>378</v>
      </c>
      <c r="C242" t="s">
        <v>1</v>
      </c>
      <c r="D242" t="s">
        <v>379</v>
      </c>
      <c r="E242">
        <v>3</v>
      </c>
      <c r="F242">
        <v>1</v>
      </c>
      <c r="G242">
        <v>150.64047882892802</v>
      </c>
    </row>
    <row r="243" spans="1:7" x14ac:dyDescent="0.3">
      <c r="A243" t="s">
        <v>21</v>
      </c>
      <c r="B243" t="s">
        <v>380</v>
      </c>
      <c r="C243" t="s">
        <v>1</v>
      </c>
      <c r="D243" t="s">
        <v>381</v>
      </c>
      <c r="E243">
        <v>3</v>
      </c>
      <c r="F243">
        <v>5</v>
      </c>
      <c r="G243">
        <v>914.45549470706612</v>
      </c>
    </row>
    <row r="244" spans="1:7" x14ac:dyDescent="0.3">
      <c r="A244" t="s">
        <v>21</v>
      </c>
      <c r="B244" t="s">
        <v>382</v>
      </c>
      <c r="C244" t="s">
        <v>1</v>
      </c>
      <c r="D244" t="s">
        <v>383</v>
      </c>
      <c r="E244">
        <v>18</v>
      </c>
      <c r="F244">
        <v>22</v>
      </c>
      <c r="G244">
        <v>7405.8788598123783</v>
      </c>
    </row>
    <row r="245" spans="1:7" x14ac:dyDescent="0.3">
      <c r="A245" t="s">
        <v>21</v>
      </c>
      <c r="B245" t="s">
        <v>384</v>
      </c>
      <c r="C245" t="s">
        <v>1</v>
      </c>
      <c r="D245" t="s">
        <v>44</v>
      </c>
      <c r="E245">
        <v>7</v>
      </c>
      <c r="F245">
        <v>17</v>
      </c>
      <c r="G245">
        <v>5907.4831236475047</v>
      </c>
    </row>
    <row r="246" spans="1:7" x14ac:dyDescent="0.3">
      <c r="A246" t="s">
        <v>21</v>
      </c>
      <c r="B246" t="s">
        <v>385</v>
      </c>
      <c r="C246" t="s">
        <v>1</v>
      </c>
      <c r="D246" t="s">
        <v>44</v>
      </c>
      <c r="E246">
        <v>1</v>
      </c>
      <c r="F246">
        <v>13</v>
      </c>
      <c r="G246">
        <v>4675.3770725831728</v>
      </c>
    </row>
    <row r="247" spans="1:7" x14ac:dyDescent="0.3">
      <c r="A247" t="s">
        <v>21</v>
      </c>
      <c r="B247" t="s">
        <v>386</v>
      </c>
      <c r="C247" t="s">
        <v>1</v>
      </c>
      <c r="D247" t="s">
        <v>176</v>
      </c>
      <c r="E247">
        <v>1</v>
      </c>
      <c r="G247">
        <v>26.487617527419843</v>
      </c>
    </row>
    <row r="248" spans="1:7" x14ac:dyDescent="0.3">
      <c r="A248" t="s">
        <v>21</v>
      </c>
      <c r="B248" t="s">
        <v>387</v>
      </c>
      <c r="C248" t="s">
        <v>1</v>
      </c>
      <c r="D248" t="s">
        <v>59</v>
      </c>
      <c r="F248">
        <v>1</v>
      </c>
      <c r="G248">
        <v>133.0155428059434</v>
      </c>
    </row>
    <row r="249" spans="1:7" x14ac:dyDescent="0.3">
      <c r="A249" t="s">
        <v>21</v>
      </c>
      <c r="B249" t="s">
        <v>388</v>
      </c>
      <c r="C249" t="s">
        <v>1</v>
      </c>
      <c r="D249" t="s">
        <v>196</v>
      </c>
      <c r="E249">
        <v>21</v>
      </c>
      <c r="F249">
        <v>24</v>
      </c>
      <c r="G249">
        <v>10442.226011207962</v>
      </c>
    </row>
    <row r="250" spans="1:7" x14ac:dyDescent="0.3">
      <c r="A250" t="s">
        <v>21</v>
      </c>
      <c r="B250" t="s">
        <v>389</v>
      </c>
      <c r="C250" t="s">
        <v>1</v>
      </c>
      <c r="D250" t="s">
        <v>29</v>
      </c>
      <c r="E250">
        <v>3</v>
      </c>
      <c r="F250">
        <v>16</v>
      </c>
      <c r="G250">
        <v>953.24039665622104</v>
      </c>
    </row>
    <row r="251" spans="1:7" x14ac:dyDescent="0.3">
      <c r="A251" t="s">
        <v>21</v>
      </c>
      <c r="B251" t="s">
        <v>390</v>
      </c>
      <c r="C251" t="s">
        <v>1</v>
      </c>
      <c r="D251" t="s">
        <v>391</v>
      </c>
      <c r="E251">
        <v>11</v>
      </c>
      <c r="F251">
        <v>23</v>
      </c>
      <c r="G251">
        <v>7554.4116272750261</v>
      </c>
    </row>
    <row r="252" spans="1:7" x14ac:dyDescent="0.3">
      <c r="A252" t="s">
        <v>21</v>
      </c>
      <c r="B252" t="s">
        <v>392</v>
      </c>
      <c r="C252" t="s">
        <v>1</v>
      </c>
      <c r="D252" t="s">
        <v>393</v>
      </c>
      <c r="F252">
        <v>9</v>
      </c>
      <c r="G252">
        <v>3212.2199104283536</v>
      </c>
    </row>
    <row r="253" spans="1:7" x14ac:dyDescent="0.3">
      <c r="A253" t="s">
        <v>21</v>
      </c>
      <c r="B253" t="s">
        <v>394</v>
      </c>
      <c r="C253" t="s">
        <v>1</v>
      </c>
      <c r="D253" t="s">
        <v>395</v>
      </c>
      <c r="E253">
        <v>9</v>
      </c>
      <c r="F253">
        <v>17</v>
      </c>
      <c r="G253">
        <v>4852.5779785042878</v>
      </c>
    </row>
    <row r="254" spans="1:7" x14ac:dyDescent="0.3">
      <c r="A254" t="s">
        <v>21</v>
      </c>
      <c r="B254" t="s">
        <v>396</v>
      </c>
      <c r="C254" t="s">
        <v>1</v>
      </c>
      <c r="D254" t="s">
        <v>69</v>
      </c>
      <c r="E254">
        <v>8</v>
      </c>
      <c r="F254">
        <v>19</v>
      </c>
      <c r="G254">
        <v>5507.7473150390315</v>
      </c>
    </row>
    <row r="255" spans="1:7" x14ac:dyDescent="0.3">
      <c r="A255" t="s">
        <v>21</v>
      </c>
      <c r="B255" t="s">
        <v>397</v>
      </c>
      <c r="C255" t="s">
        <v>1</v>
      </c>
      <c r="D255" t="s">
        <v>61</v>
      </c>
      <c r="E255">
        <v>24</v>
      </c>
      <c r="F255">
        <v>64</v>
      </c>
      <c r="G255">
        <v>1426137.5783169402</v>
      </c>
    </row>
    <row r="256" spans="1:7" x14ac:dyDescent="0.3">
      <c r="A256" t="s">
        <v>21</v>
      </c>
      <c r="B256" t="s">
        <v>398</v>
      </c>
      <c r="C256" t="s">
        <v>1</v>
      </c>
      <c r="D256" t="s">
        <v>51</v>
      </c>
      <c r="E256">
        <v>26</v>
      </c>
      <c r="F256">
        <v>67</v>
      </c>
      <c r="G256">
        <v>1152595.7919233856</v>
      </c>
    </row>
    <row r="257" spans="1:7" x14ac:dyDescent="0.3">
      <c r="A257" t="s">
        <v>21</v>
      </c>
      <c r="B257" t="s">
        <v>399</v>
      </c>
      <c r="C257" t="s">
        <v>1</v>
      </c>
      <c r="D257" t="s">
        <v>29</v>
      </c>
      <c r="E257">
        <v>26</v>
      </c>
      <c r="F257">
        <v>65</v>
      </c>
      <c r="G257">
        <v>292220.53416287404</v>
      </c>
    </row>
    <row r="258" spans="1:7" x14ac:dyDescent="0.3">
      <c r="A258" t="s">
        <v>21</v>
      </c>
      <c r="B258" t="s">
        <v>400</v>
      </c>
      <c r="C258" t="s">
        <v>1</v>
      </c>
      <c r="D258" t="s">
        <v>401</v>
      </c>
      <c r="E258">
        <v>27</v>
      </c>
      <c r="F258">
        <v>65</v>
      </c>
      <c r="G258">
        <v>955464.42757890455</v>
      </c>
    </row>
    <row r="259" spans="1:7" x14ac:dyDescent="0.3">
      <c r="A259" t="s">
        <v>21</v>
      </c>
      <c r="B259" t="s">
        <v>402</v>
      </c>
      <c r="C259" t="s">
        <v>1</v>
      </c>
      <c r="D259" t="s">
        <v>44</v>
      </c>
      <c r="E259">
        <v>24</v>
      </c>
      <c r="F259">
        <v>63</v>
      </c>
      <c r="G259">
        <v>723372.6418471752</v>
      </c>
    </row>
    <row r="260" spans="1:7" x14ac:dyDescent="0.3">
      <c r="A260" t="s">
        <v>21</v>
      </c>
      <c r="B260" t="s">
        <v>5</v>
      </c>
      <c r="C260" t="s">
        <v>1</v>
      </c>
      <c r="D260" t="s">
        <v>2</v>
      </c>
      <c r="E260">
        <v>27</v>
      </c>
      <c r="F260">
        <v>63</v>
      </c>
      <c r="G260">
        <v>322736.44128803146</v>
      </c>
    </row>
    <row r="261" spans="1:7" x14ac:dyDescent="0.3">
      <c r="A261" t="s">
        <v>21</v>
      </c>
      <c r="B261" t="s">
        <v>403</v>
      </c>
      <c r="C261" t="s">
        <v>1</v>
      </c>
      <c r="D261" t="s">
        <v>263</v>
      </c>
      <c r="E261">
        <v>28</v>
      </c>
      <c r="F261">
        <v>61</v>
      </c>
      <c r="G261">
        <v>491609.81223973929</v>
      </c>
    </row>
    <row r="262" spans="1:7" x14ac:dyDescent="0.3">
      <c r="A262" t="s">
        <v>21</v>
      </c>
      <c r="B262" t="s">
        <v>404</v>
      </c>
      <c r="C262" t="s">
        <v>1</v>
      </c>
      <c r="D262" t="s">
        <v>196</v>
      </c>
      <c r="E262">
        <v>28</v>
      </c>
      <c r="F262">
        <v>61</v>
      </c>
      <c r="G262">
        <v>1491602.4443442449</v>
      </c>
    </row>
    <row r="263" spans="1:7" x14ac:dyDescent="0.3">
      <c r="A263" t="s">
        <v>21</v>
      </c>
      <c r="B263" t="s">
        <v>405</v>
      </c>
      <c r="C263" t="s">
        <v>1</v>
      </c>
      <c r="D263" t="s">
        <v>29</v>
      </c>
      <c r="E263">
        <v>26</v>
      </c>
      <c r="F263">
        <v>63</v>
      </c>
      <c r="G263">
        <v>266749.01679325098</v>
      </c>
    </row>
    <row r="264" spans="1:7" x14ac:dyDescent="0.3">
      <c r="A264" t="s">
        <v>21</v>
      </c>
      <c r="B264" t="s">
        <v>406</v>
      </c>
      <c r="C264" t="s">
        <v>1</v>
      </c>
      <c r="D264" t="s">
        <v>407</v>
      </c>
      <c r="E264">
        <v>27</v>
      </c>
      <c r="F264">
        <v>62</v>
      </c>
      <c r="G264">
        <v>582482.26507278904</v>
      </c>
    </row>
    <row r="265" spans="1:7" x14ac:dyDescent="0.3">
      <c r="A265" t="s">
        <v>21</v>
      </c>
      <c r="B265" t="s">
        <v>408</v>
      </c>
      <c r="C265" t="s">
        <v>1</v>
      </c>
      <c r="D265" t="s">
        <v>80</v>
      </c>
      <c r="E265">
        <v>28</v>
      </c>
      <c r="F265">
        <v>61</v>
      </c>
      <c r="G265">
        <v>438728.38854309032</v>
      </c>
    </row>
    <row r="266" spans="1:7" x14ac:dyDescent="0.3">
      <c r="A266" t="s">
        <v>21</v>
      </c>
      <c r="B266" t="s">
        <v>409</v>
      </c>
      <c r="C266" t="s">
        <v>1</v>
      </c>
      <c r="D266" t="s">
        <v>383</v>
      </c>
      <c r="E266">
        <v>26</v>
      </c>
      <c r="F266">
        <v>68</v>
      </c>
      <c r="G266">
        <v>1540027.3263919058</v>
      </c>
    </row>
    <row r="267" spans="1:7" x14ac:dyDescent="0.3">
      <c r="A267" t="s">
        <v>21</v>
      </c>
      <c r="B267" t="s">
        <v>410</v>
      </c>
      <c r="C267" t="s">
        <v>1</v>
      </c>
      <c r="D267" t="s">
        <v>411</v>
      </c>
      <c r="E267">
        <v>27</v>
      </c>
      <c r="F267">
        <v>63</v>
      </c>
      <c r="G267">
        <v>417618.11765554844</v>
      </c>
    </row>
    <row r="268" spans="1:7" x14ac:dyDescent="0.3">
      <c r="A268" t="s">
        <v>21</v>
      </c>
      <c r="B268" t="s">
        <v>412</v>
      </c>
      <c r="C268" t="s">
        <v>1</v>
      </c>
      <c r="D268" t="s">
        <v>413</v>
      </c>
      <c r="E268">
        <v>28</v>
      </c>
      <c r="F268">
        <v>62</v>
      </c>
      <c r="G268">
        <v>1283550.1436535844</v>
      </c>
    </row>
    <row r="269" spans="1:7" x14ac:dyDescent="0.3">
      <c r="A269" t="s">
        <v>21</v>
      </c>
      <c r="B269" t="s">
        <v>414</v>
      </c>
      <c r="C269" t="s">
        <v>1</v>
      </c>
      <c r="D269" t="s">
        <v>117</v>
      </c>
      <c r="E269">
        <v>28</v>
      </c>
      <c r="F269">
        <v>64</v>
      </c>
      <c r="G269">
        <v>539907.20348415477</v>
      </c>
    </row>
    <row r="270" spans="1:7" x14ac:dyDescent="0.3">
      <c r="A270" t="s">
        <v>21</v>
      </c>
      <c r="B270" t="s">
        <v>415</v>
      </c>
      <c r="C270" t="s">
        <v>1</v>
      </c>
      <c r="D270" t="s">
        <v>152</v>
      </c>
      <c r="E270">
        <v>26</v>
      </c>
      <c r="F270">
        <v>63</v>
      </c>
      <c r="G270">
        <v>761606.24860197154</v>
      </c>
    </row>
    <row r="271" spans="1:7" x14ac:dyDescent="0.3">
      <c r="A271" t="s">
        <v>21</v>
      </c>
      <c r="B271" t="s">
        <v>416</v>
      </c>
      <c r="C271" t="s">
        <v>1</v>
      </c>
      <c r="D271" t="s">
        <v>27</v>
      </c>
      <c r="E271">
        <v>27</v>
      </c>
      <c r="F271">
        <v>67</v>
      </c>
      <c r="G271">
        <v>452196.61019412352</v>
      </c>
    </row>
    <row r="272" spans="1:7" x14ac:dyDescent="0.3">
      <c r="A272" t="s">
        <v>21</v>
      </c>
      <c r="B272" t="s">
        <v>417</v>
      </c>
      <c r="C272" t="s">
        <v>1</v>
      </c>
      <c r="D272" t="s">
        <v>61</v>
      </c>
      <c r="E272">
        <v>26</v>
      </c>
      <c r="F272">
        <v>64</v>
      </c>
      <c r="G272">
        <v>1203012.0469508651</v>
      </c>
    </row>
    <row r="273" spans="1:7" x14ac:dyDescent="0.3">
      <c r="A273" t="s">
        <v>21</v>
      </c>
      <c r="B273" t="s">
        <v>418</v>
      </c>
      <c r="C273" t="s">
        <v>1</v>
      </c>
      <c r="D273" t="s">
        <v>48</v>
      </c>
      <c r="E273">
        <v>28</v>
      </c>
      <c r="F273">
        <v>61</v>
      </c>
      <c r="G273">
        <v>843423.60559164069</v>
      </c>
    </row>
    <row r="274" spans="1:7" x14ac:dyDescent="0.3">
      <c r="A274" t="s">
        <v>21</v>
      </c>
      <c r="B274" t="s">
        <v>419</v>
      </c>
      <c r="C274" t="s">
        <v>1</v>
      </c>
      <c r="D274" t="s">
        <v>57</v>
      </c>
      <c r="E274">
        <v>28</v>
      </c>
      <c r="F274">
        <v>65</v>
      </c>
      <c r="G274">
        <v>512063.83671132248</v>
      </c>
    </row>
    <row r="275" spans="1:7" x14ac:dyDescent="0.3">
      <c r="A275" t="s">
        <v>21</v>
      </c>
      <c r="B275" t="s">
        <v>420</v>
      </c>
      <c r="C275" t="s">
        <v>1</v>
      </c>
      <c r="D275" t="s">
        <v>29</v>
      </c>
      <c r="E275">
        <v>27</v>
      </c>
      <c r="F275">
        <v>63</v>
      </c>
      <c r="G275">
        <v>374993.06351334025</v>
      </c>
    </row>
    <row r="276" spans="1:7" x14ac:dyDescent="0.3">
      <c r="A276" t="s">
        <v>21</v>
      </c>
      <c r="B276" t="s">
        <v>421</v>
      </c>
      <c r="C276" t="s">
        <v>1</v>
      </c>
      <c r="D276" t="s">
        <v>124</v>
      </c>
      <c r="E276">
        <v>28</v>
      </c>
      <c r="F276">
        <v>63</v>
      </c>
      <c r="G276">
        <v>832740.59960508486</v>
      </c>
    </row>
    <row r="277" spans="1:7" x14ac:dyDescent="0.3">
      <c r="A277" t="s">
        <v>21</v>
      </c>
      <c r="B277" t="s">
        <v>422</v>
      </c>
      <c r="C277" t="s">
        <v>1</v>
      </c>
      <c r="D277" t="s">
        <v>120</v>
      </c>
      <c r="E277">
        <v>27</v>
      </c>
      <c r="F277">
        <v>63</v>
      </c>
      <c r="G277">
        <v>724165.31330211041</v>
      </c>
    </row>
    <row r="278" spans="1:7" x14ac:dyDescent="0.3">
      <c r="A278" t="s">
        <v>21</v>
      </c>
      <c r="B278" t="s">
        <v>423</v>
      </c>
      <c r="C278" t="s">
        <v>1</v>
      </c>
      <c r="D278" t="s">
        <v>57</v>
      </c>
      <c r="E278">
        <v>25</v>
      </c>
      <c r="F278">
        <v>64</v>
      </c>
      <c r="G278">
        <v>693714.995041435</v>
      </c>
    </row>
    <row r="279" spans="1:7" x14ac:dyDescent="0.3">
      <c r="A279" t="s">
        <v>21</v>
      </c>
      <c r="B279" t="s">
        <v>424</v>
      </c>
      <c r="C279" t="s">
        <v>1</v>
      </c>
      <c r="D279" t="s">
        <v>57</v>
      </c>
      <c r="E279">
        <v>24</v>
      </c>
      <c r="F279">
        <v>65</v>
      </c>
      <c r="G279">
        <v>473814.11142529151</v>
      </c>
    </row>
    <row r="280" spans="1:7" x14ac:dyDescent="0.3">
      <c r="A280" t="s">
        <v>21</v>
      </c>
      <c r="B280" t="s">
        <v>425</v>
      </c>
      <c r="C280" t="s">
        <v>1</v>
      </c>
      <c r="D280" t="s">
        <v>48</v>
      </c>
      <c r="E280">
        <v>28</v>
      </c>
      <c r="F280">
        <v>65</v>
      </c>
      <c r="G280">
        <v>1339353.2105643621</v>
      </c>
    </row>
    <row r="281" spans="1:7" x14ac:dyDescent="0.3">
      <c r="A281" t="s">
        <v>21</v>
      </c>
      <c r="B281" t="s">
        <v>426</v>
      </c>
      <c r="C281" t="s">
        <v>1</v>
      </c>
      <c r="D281" t="s">
        <v>75</v>
      </c>
      <c r="E281">
        <v>26</v>
      </c>
      <c r="F281">
        <v>59</v>
      </c>
      <c r="G281">
        <v>533284.19315011788</v>
      </c>
    </row>
    <row r="282" spans="1:7" x14ac:dyDescent="0.3">
      <c r="A282" t="s">
        <v>21</v>
      </c>
      <c r="B282" t="s">
        <v>427</v>
      </c>
      <c r="C282" t="s">
        <v>1</v>
      </c>
      <c r="D282" t="s">
        <v>59</v>
      </c>
      <c r="E282">
        <v>27</v>
      </c>
      <c r="F282">
        <v>65</v>
      </c>
      <c r="G282">
        <v>552966.30316941149</v>
      </c>
    </row>
    <row r="283" spans="1:7" x14ac:dyDescent="0.3">
      <c r="A283" t="s">
        <v>21</v>
      </c>
      <c r="B283" t="s">
        <v>428</v>
      </c>
      <c r="C283" t="s">
        <v>1</v>
      </c>
      <c r="D283" t="s">
        <v>64</v>
      </c>
      <c r="E283">
        <v>28</v>
      </c>
      <c r="F283">
        <v>64</v>
      </c>
      <c r="G283">
        <v>652150.22642013896</v>
      </c>
    </row>
    <row r="284" spans="1:7" x14ac:dyDescent="0.3">
      <c r="A284" t="s">
        <v>21</v>
      </c>
      <c r="B284" t="s">
        <v>429</v>
      </c>
      <c r="C284" t="s">
        <v>1</v>
      </c>
      <c r="D284" t="s">
        <v>430</v>
      </c>
      <c r="E284">
        <v>26</v>
      </c>
      <c r="F284">
        <v>58</v>
      </c>
      <c r="G284">
        <v>321510.0545538133</v>
      </c>
    </row>
    <row r="285" spans="1:7" x14ac:dyDescent="0.3">
      <c r="A285" t="s">
        <v>21</v>
      </c>
      <c r="B285" t="s">
        <v>431</v>
      </c>
      <c r="C285" t="s">
        <v>1</v>
      </c>
      <c r="D285" t="s">
        <v>432</v>
      </c>
      <c r="E285">
        <v>27</v>
      </c>
      <c r="F285">
        <v>63</v>
      </c>
      <c r="G285">
        <v>394134.5675355859</v>
      </c>
    </row>
    <row r="286" spans="1:7" x14ac:dyDescent="0.3">
      <c r="A286" t="s">
        <v>21</v>
      </c>
      <c r="B286" t="s">
        <v>433</v>
      </c>
      <c r="C286" t="s">
        <v>1</v>
      </c>
      <c r="D286" t="s">
        <v>383</v>
      </c>
      <c r="E286">
        <v>28</v>
      </c>
      <c r="F286">
        <v>66</v>
      </c>
      <c r="G286">
        <v>782652.54122281726</v>
      </c>
    </row>
    <row r="287" spans="1:7" x14ac:dyDescent="0.3">
      <c r="A287" t="s">
        <v>21</v>
      </c>
      <c r="B287" t="s">
        <v>434</v>
      </c>
      <c r="C287" t="s">
        <v>1</v>
      </c>
      <c r="D287" t="s">
        <v>435</v>
      </c>
      <c r="E287">
        <v>26</v>
      </c>
      <c r="F287">
        <v>65</v>
      </c>
      <c r="G287">
        <v>1192567.9994452007</v>
      </c>
    </row>
    <row r="288" spans="1:7" x14ac:dyDescent="0.3">
      <c r="A288" t="s">
        <v>21</v>
      </c>
      <c r="B288" t="s">
        <v>436</v>
      </c>
      <c r="C288" t="s">
        <v>1</v>
      </c>
      <c r="D288" t="s">
        <v>437</v>
      </c>
      <c r="E288">
        <v>25</v>
      </c>
      <c r="F288">
        <v>61</v>
      </c>
      <c r="G288">
        <v>722426.66232159839</v>
      </c>
    </row>
    <row r="289" spans="1:7" x14ac:dyDescent="0.3">
      <c r="A289" t="s">
        <v>21</v>
      </c>
      <c r="B289" t="s">
        <v>438</v>
      </c>
      <c r="C289" t="s">
        <v>1</v>
      </c>
      <c r="D289" t="s">
        <v>77</v>
      </c>
      <c r="E289">
        <v>28</v>
      </c>
      <c r="F289">
        <v>64</v>
      </c>
      <c r="G289">
        <v>740354.35934494564</v>
      </c>
    </row>
    <row r="290" spans="1:7" x14ac:dyDescent="0.3">
      <c r="A290" t="s">
        <v>21</v>
      </c>
      <c r="B290" t="s">
        <v>439</v>
      </c>
      <c r="C290" t="s">
        <v>1</v>
      </c>
      <c r="D290" t="s">
        <v>57</v>
      </c>
      <c r="E290">
        <v>27</v>
      </c>
      <c r="F290">
        <v>64</v>
      </c>
      <c r="G290">
        <v>503276.26706030616</v>
      </c>
    </row>
    <row r="291" spans="1:7" x14ac:dyDescent="0.3">
      <c r="A291" t="s">
        <v>21</v>
      </c>
      <c r="B291" t="s">
        <v>440</v>
      </c>
      <c r="C291" t="s">
        <v>1</v>
      </c>
      <c r="D291" t="s">
        <v>172</v>
      </c>
      <c r="E291">
        <v>28</v>
      </c>
      <c r="F291">
        <v>65</v>
      </c>
      <c r="G291">
        <v>995134.00591077656</v>
      </c>
    </row>
    <row r="292" spans="1:7" x14ac:dyDescent="0.3">
      <c r="A292" t="s">
        <v>21</v>
      </c>
      <c r="B292" t="s">
        <v>441</v>
      </c>
      <c r="C292" t="s">
        <v>1</v>
      </c>
      <c r="D292" t="s">
        <v>442</v>
      </c>
      <c r="E292">
        <v>28</v>
      </c>
      <c r="F292">
        <v>62</v>
      </c>
      <c r="G292">
        <v>617760.1349070858</v>
      </c>
    </row>
    <row r="293" spans="1:7" x14ac:dyDescent="0.3">
      <c r="A293" t="s">
        <v>21</v>
      </c>
      <c r="B293" t="s">
        <v>443</v>
      </c>
      <c r="C293" t="s">
        <v>1</v>
      </c>
      <c r="D293" t="s">
        <v>98</v>
      </c>
      <c r="E293">
        <v>26</v>
      </c>
      <c r="F293">
        <v>61</v>
      </c>
      <c r="G293">
        <v>403357.03624898143</v>
      </c>
    </row>
    <row r="294" spans="1:7" x14ac:dyDescent="0.3">
      <c r="A294" t="s">
        <v>21</v>
      </c>
      <c r="B294" t="s">
        <v>444</v>
      </c>
      <c r="C294" t="s">
        <v>1</v>
      </c>
      <c r="D294" t="s">
        <v>29</v>
      </c>
      <c r="E294">
        <v>28</v>
      </c>
      <c r="F294">
        <v>62</v>
      </c>
      <c r="G294">
        <v>390943.41595145897</v>
      </c>
    </row>
    <row r="295" spans="1:7" x14ac:dyDescent="0.3">
      <c r="A295" t="s">
        <v>21</v>
      </c>
      <c r="B295" t="s">
        <v>445</v>
      </c>
      <c r="C295" t="s">
        <v>1</v>
      </c>
      <c r="D295" t="s">
        <v>80</v>
      </c>
      <c r="E295">
        <v>28</v>
      </c>
      <c r="F295">
        <v>63</v>
      </c>
      <c r="G295">
        <v>754373.08407248557</v>
      </c>
    </row>
    <row r="296" spans="1:7" x14ac:dyDescent="0.3">
      <c r="A296" t="s">
        <v>21</v>
      </c>
      <c r="B296" t="s">
        <v>446</v>
      </c>
      <c r="C296" t="s">
        <v>1</v>
      </c>
      <c r="D296" t="s">
        <v>105</v>
      </c>
      <c r="E296">
        <v>24</v>
      </c>
      <c r="F296">
        <v>64</v>
      </c>
      <c r="G296">
        <v>624246.27706807107</v>
      </c>
    </row>
    <row r="297" spans="1:7" x14ac:dyDescent="0.3">
      <c r="A297" t="s">
        <v>21</v>
      </c>
      <c r="B297" t="s">
        <v>447</v>
      </c>
      <c r="C297" t="s">
        <v>1</v>
      </c>
      <c r="D297" t="s">
        <v>4</v>
      </c>
      <c r="E297">
        <v>27</v>
      </c>
      <c r="F297">
        <v>61</v>
      </c>
      <c r="G297">
        <v>344339.39315961901</v>
      </c>
    </row>
    <row r="298" spans="1:7" x14ac:dyDescent="0.3">
      <c r="A298" t="s">
        <v>21</v>
      </c>
      <c r="B298" t="s">
        <v>448</v>
      </c>
      <c r="C298" t="s">
        <v>1</v>
      </c>
      <c r="D298" t="s">
        <v>51</v>
      </c>
      <c r="E298">
        <v>28</v>
      </c>
      <c r="F298">
        <v>64</v>
      </c>
      <c r="G298">
        <v>786387.70327881386</v>
      </c>
    </row>
    <row r="299" spans="1:7" x14ac:dyDescent="0.3">
      <c r="A299" t="s">
        <v>21</v>
      </c>
      <c r="B299" t="s">
        <v>449</v>
      </c>
      <c r="C299" t="s">
        <v>1</v>
      </c>
      <c r="D299" t="s">
        <v>260</v>
      </c>
      <c r="E299">
        <v>28</v>
      </c>
      <c r="F299">
        <v>65</v>
      </c>
      <c r="G299">
        <v>984498.56088939868</v>
      </c>
    </row>
    <row r="300" spans="1:7" x14ac:dyDescent="0.3">
      <c r="A300" t="s">
        <v>21</v>
      </c>
      <c r="B300" t="s">
        <v>450</v>
      </c>
      <c r="C300" t="s">
        <v>1</v>
      </c>
      <c r="D300" t="s">
        <v>245</v>
      </c>
      <c r="E300">
        <v>24</v>
      </c>
      <c r="F300">
        <v>67</v>
      </c>
      <c r="G300">
        <v>961311.42729496479</v>
      </c>
    </row>
    <row r="301" spans="1:7" x14ac:dyDescent="0.3">
      <c r="A301" t="s">
        <v>21</v>
      </c>
      <c r="B301" t="s">
        <v>451</v>
      </c>
      <c r="C301" t="s">
        <v>1</v>
      </c>
      <c r="D301" t="s">
        <v>452</v>
      </c>
      <c r="E301">
        <v>24</v>
      </c>
      <c r="F301">
        <v>60</v>
      </c>
      <c r="G301">
        <v>338722.83320537274</v>
      </c>
    </row>
    <row r="302" spans="1:7" x14ac:dyDescent="0.3">
      <c r="A302" t="s">
        <v>21</v>
      </c>
      <c r="B302" t="s">
        <v>453</v>
      </c>
      <c r="C302" t="s">
        <v>1</v>
      </c>
      <c r="D302" t="s">
        <v>29</v>
      </c>
      <c r="E302">
        <v>27</v>
      </c>
      <c r="F302">
        <v>64</v>
      </c>
      <c r="G302">
        <v>689346.86177879653</v>
      </c>
    </row>
    <row r="303" spans="1:7" x14ac:dyDescent="0.3">
      <c r="A303" t="s">
        <v>21</v>
      </c>
      <c r="B303" t="s">
        <v>454</v>
      </c>
      <c r="C303" t="s">
        <v>1</v>
      </c>
      <c r="D303" t="s">
        <v>138</v>
      </c>
      <c r="E303">
        <v>28</v>
      </c>
      <c r="F303">
        <v>64</v>
      </c>
      <c r="G303">
        <v>809121.00104734208</v>
      </c>
    </row>
    <row r="304" spans="1:7" x14ac:dyDescent="0.3">
      <c r="A304" t="s">
        <v>21</v>
      </c>
      <c r="B304" t="s">
        <v>455</v>
      </c>
      <c r="C304" t="s">
        <v>1</v>
      </c>
      <c r="D304" t="s">
        <v>456</v>
      </c>
      <c r="E304">
        <v>26</v>
      </c>
      <c r="F304">
        <v>64</v>
      </c>
      <c r="G304">
        <v>655252.99472466193</v>
      </c>
    </row>
    <row r="305" spans="1:7" x14ac:dyDescent="0.3">
      <c r="A305" t="s">
        <v>21</v>
      </c>
      <c r="B305" t="s">
        <v>457</v>
      </c>
      <c r="C305" t="s">
        <v>1</v>
      </c>
      <c r="D305" t="s">
        <v>458</v>
      </c>
      <c r="E305">
        <v>26</v>
      </c>
      <c r="F305">
        <v>62</v>
      </c>
      <c r="G305">
        <v>248402.47772723084</v>
      </c>
    </row>
    <row r="306" spans="1:7" x14ac:dyDescent="0.3">
      <c r="A306" t="s">
        <v>21</v>
      </c>
      <c r="B306" t="s">
        <v>459</v>
      </c>
      <c r="C306" t="s">
        <v>1</v>
      </c>
      <c r="D306" t="s">
        <v>460</v>
      </c>
      <c r="E306">
        <v>27</v>
      </c>
      <c r="F306">
        <v>64</v>
      </c>
      <c r="G306">
        <v>542212.52126455202</v>
      </c>
    </row>
    <row r="307" spans="1:7" x14ac:dyDescent="0.3">
      <c r="A307" t="s">
        <v>21</v>
      </c>
      <c r="B307" t="s">
        <v>461</v>
      </c>
      <c r="C307" t="s">
        <v>1</v>
      </c>
      <c r="D307" t="s">
        <v>462</v>
      </c>
      <c r="E307">
        <v>28</v>
      </c>
      <c r="F307">
        <v>63</v>
      </c>
      <c r="G307">
        <v>1185091.9848891203</v>
      </c>
    </row>
    <row r="308" spans="1:7" x14ac:dyDescent="0.3">
      <c r="A308" t="s">
        <v>21</v>
      </c>
      <c r="B308" t="s">
        <v>463</v>
      </c>
      <c r="C308" t="s">
        <v>1</v>
      </c>
      <c r="D308" t="s">
        <v>464</v>
      </c>
      <c r="E308">
        <v>25</v>
      </c>
      <c r="F308">
        <v>63</v>
      </c>
      <c r="G308">
        <v>425697.24647536705</v>
      </c>
    </row>
    <row r="309" spans="1:7" x14ac:dyDescent="0.3">
      <c r="A309" t="s">
        <v>21</v>
      </c>
      <c r="B309" t="s">
        <v>465</v>
      </c>
      <c r="C309" t="s">
        <v>1</v>
      </c>
      <c r="D309" t="s">
        <v>466</v>
      </c>
      <c r="E309">
        <v>27</v>
      </c>
      <c r="F309">
        <v>66</v>
      </c>
      <c r="G309">
        <v>1570230.1523885636</v>
      </c>
    </row>
    <row r="310" spans="1:7" x14ac:dyDescent="0.3">
      <c r="A310" t="s">
        <v>21</v>
      </c>
      <c r="B310" t="s">
        <v>467</v>
      </c>
      <c r="C310" t="s">
        <v>1</v>
      </c>
      <c r="D310" t="s">
        <v>452</v>
      </c>
      <c r="E310">
        <v>25</v>
      </c>
      <c r="F310">
        <v>63</v>
      </c>
      <c r="G310">
        <v>375487.33626511251</v>
      </c>
    </row>
    <row r="311" spans="1:7" x14ac:dyDescent="0.3">
      <c r="A311" t="s">
        <v>21</v>
      </c>
      <c r="B311" t="s">
        <v>468</v>
      </c>
      <c r="C311" t="s">
        <v>1</v>
      </c>
      <c r="D311" t="s">
        <v>95</v>
      </c>
      <c r="E311">
        <v>28</v>
      </c>
      <c r="F311">
        <v>66</v>
      </c>
      <c r="G311">
        <v>924111.07362715469</v>
      </c>
    </row>
    <row r="312" spans="1:7" x14ac:dyDescent="0.3">
      <c r="A312" t="s">
        <v>21</v>
      </c>
      <c r="B312" t="s">
        <v>469</v>
      </c>
      <c r="C312" t="s">
        <v>1</v>
      </c>
      <c r="D312" t="s">
        <v>347</v>
      </c>
      <c r="E312">
        <v>26</v>
      </c>
      <c r="F312">
        <v>63</v>
      </c>
      <c r="G312">
        <v>443366.4419263688</v>
      </c>
    </row>
    <row r="313" spans="1:7" x14ac:dyDescent="0.3">
      <c r="A313" t="s">
        <v>21</v>
      </c>
      <c r="B313" t="s">
        <v>470</v>
      </c>
      <c r="C313" t="s">
        <v>1</v>
      </c>
      <c r="D313" t="s">
        <v>35</v>
      </c>
      <c r="E313">
        <v>26</v>
      </c>
      <c r="F313">
        <v>65</v>
      </c>
      <c r="G313">
        <v>497003.35022041667</v>
      </c>
    </row>
    <row r="314" spans="1:7" x14ac:dyDescent="0.3">
      <c r="A314" t="s">
        <v>21</v>
      </c>
      <c r="B314" t="s">
        <v>471</v>
      </c>
      <c r="C314" t="s">
        <v>1</v>
      </c>
      <c r="D314" t="s">
        <v>29</v>
      </c>
      <c r="E314">
        <v>25</v>
      </c>
      <c r="F314">
        <v>64</v>
      </c>
      <c r="G314">
        <v>314139.09917834273</v>
      </c>
    </row>
    <row r="315" spans="1:7" x14ac:dyDescent="0.3">
      <c r="A315" t="s">
        <v>21</v>
      </c>
      <c r="B315" t="s">
        <v>472</v>
      </c>
      <c r="C315" t="s">
        <v>1</v>
      </c>
      <c r="D315" t="s">
        <v>64</v>
      </c>
      <c r="E315">
        <v>27</v>
      </c>
      <c r="F315">
        <v>67</v>
      </c>
      <c r="G315">
        <v>612996.63692039973</v>
      </c>
    </row>
    <row r="316" spans="1:7" x14ac:dyDescent="0.3">
      <c r="A316" t="s">
        <v>21</v>
      </c>
      <c r="B316" t="s">
        <v>473</v>
      </c>
      <c r="C316" t="s">
        <v>1</v>
      </c>
      <c r="D316" t="s">
        <v>29</v>
      </c>
      <c r="E316">
        <v>25</v>
      </c>
      <c r="F316">
        <v>62</v>
      </c>
      <c r="G316">
        <v>457417.08109468658</v>
      </c>
    </row>
    <row r="317" spans="1:7" x14ac:dyDescent="0.3">
      <c r="A317" t="s">
        <v>21</v>
      </c>
      <c r="B317" t="s">
        <v>474</v>
      </c>
      <c r="C317" t="s">
        <v>1</v>
      </c>
      <c r="D317" t="s">
        <v>117</v>
      </c>
      <c r="E317">
        <v>27</v>
      </c>
      <c r="F317">
        <v>64</v>
      </c>
      <c r="G317">
        <v>877812.61751459551</v>
      </c>
    </row>
    <row r="318" spans="1:7" x14ac:dyDescent="0.3">
      <c r="A318" t="s">
        <v>21</v>
      </c>
      <c r="B318" t="s">
        <v>475</v>
      </c>
      <c r="C318" t="s">
        <v>1</v>
      </c>
      <c r="D318" t="s">
        <v>321</v>
      </c>
      <c r="E318">
        <v>27</v>
      </c>
      <c r="F318">
        <v>61</v>
      </c>
      <c r="G318">
        <v>514178.73362844408</v>
      </c>
    </row>
    <row r="319" spans="1:7" x14ac:dyDescent="0.3">
      <c r="A319" t="s">
        <v>21</v>
      </c>
      <c r="B319" t="s">
        <v>476</v>
      </c>
      <c r="C319" t="s">
        <v>1</v>
      </c>
      <c r="D319" t="s">
        <v>75</v>
      </c>
      <c r="E319">
        <v>26</v>
      </c>
      <c r="F319">
        <v>64</v>
      </c>
      <c r="G319">
        <v>664395.93656327215</v>
      </c>
    </row>
    <row r="320" spans="1:7" x14ac:dyDescent="0.3">
      <c r="A320" t="s">
        <v>21</v>
      </c>
      <c r="B320" t="s">
        <v>8</v>
      </c>
      <c r="C320" t="s">
        <v>1</v>
      </c>
      <c r="D320" t="s">
        <v>2</v>
      </c>
      <c r="E320">
        <v>24</v>
      </c>
      <c r="F320">
        <v>62</v>
      </c>
      <c r="G320">
        <v>317076.11650867329</v>
      </c>
    </row>
    <row r="321" spans="1:7" x14ac:dyDescent="0.3">
      <c r="A321" t="s">
        <v>21</v>
      </c>
      <c r="B321" t="s">
        <v>477</v>
      </c>
      <c r="C321" t="s">
        <v>1</v>
      </c>
      <c r="D321" t="s">
        <v>308</v>
      </c>
      <c r="F321">
        <v>5</v>
      </c>
      <c r="G321">
        <v>225.8979513772133</v>
      </c>
    </row>
    <row r="322" spans="1:7" x14ac:dyDescent="0.3">
      <c r="A322" t="s">
        <v>21</v>
      </c>
      <c r="B322" t="s">
        <v>478</v>
      </c>
      <c r="C322" t="s">
        <v>1</v>
      </c>
      <c r="D322" t="s">
        <v>479</v>
      </c>
      <c r="E322">
        <v>27</v>
      </c>
      <c r="F322">
        <v>65</v>
      </c>
      <c r="G322">
        <v>807446.03207391792</v>
      </c>
    </row>
    <row r="323" spans="1:7" x14ac:dyDescent="0.3">
      <c r="A323" t="s">
        <v>21</v>
      </c>
      <c r="B323" t="s">
        <v>480</v>
      </c>
      <c r="C323" t="s">
        <v>1</v>
      </c>
      <c r="D323" t="s">
        <v>481</v>
      </c>
      <c r="E323">
        <v>26</v>
      </c>
      <c r="F323">
        <v>63</v>
      </c>
      <c r="G323">
        <v>599018.59767551615</v>
      </c>
    </row>
    <row r="324" spans="1:7" x14ac:dyDescent="0.3">
      <c r="A324" t="s">
        <v>21</v>
      </c>
      <c r="B324" t="s">
        <v>482</v>
      </c>
      <c r="C324" t="s">
        <v>1</v>
      </c>
      <c r="D324" t="s">
        <v>53</v>
      </c>
      <c r="E324">
        <v>28</v>
      </c>
      <c r="F324">
        <v>66</v>
      </c>
      <c r="G324">
        <v>602146.11997672298</v>
      </c>
    </row>
    <row r="325" spans="1:7" x14ac:dyDescent="0.3">
      <c r="A325" t="s">
        <v>21</v>
      </c>
      <c r="B325" t="s">
        <v>483</v>
      </c>
      <c r="C325" t="s">
        <v>1</v>
      </c>
      <c r="D325" t="s">
        <v>484</v>
      </c>
      <c r="E325">
        <v>27</v>
      </c>
      <c r="F325">
        <v>66</v>
      </c>
      <c r="G325">
        <v>602437.33438438328</v>
      </c>
    </row>
    <row r="326" spans="1:7" x14ac:dyDescent="0.3">
      <c r="A326" t="s">
        <v>21</v>
      </c>
      <c r="B326" t="s">
        <v>485</v>
      </c>
      <c r="C326" t="s">
        <v>1</v>
      </c>
      <c r="D326" t="s">
        <v>486</v>
      </c>
      <c r="E326">
        <v>24</v>
      </c>
      <c r="F326">
        <v>62</v>
      </c>
      <c r="G326">
        <v>352490.79677050508</v>
      </c>
    </row>
    <row r="327" spans="1:7" x14ac:dyDescent="0.3">
      <c r="A327" t="s">
        <v>21</v>
      </c>
      <c r="B327" t="s">
        <v>487</v>
      </c>
      <c r="C327" t="s">
        <v>1</v>
      </c>
      <c r="D327" t="s">
        <v>488</v>
      </c>
      <c r="E327">
        <v>24</v>
      </c>
      <c r="F327">
        <v>58</v>
      </c>
      <c r="G327">
        <v>405203.69645281363</v>
      </c>
    </row>
    <row r="328" spans="1:7" x14ac:dyDescent="0.3">
      <c r="A328" t="s">
        <v>21</v>
      </c>
      <c r="B328" t="s">
        <v>489</v>
      </c>
      <c r="C328" t="s">
        <v>1</v>
      </c>
      <c r="D328" t="s">
        <v>490</v>
      </c>
      <c r="E328">
        <v>28</v>
      </c>
      <c r="F328">
        <v>62</v>
      </c>
      <c r="G328">
        <v>670195.77325608558</v>
      </c>
    </row>
    <row r="329" spans="1:7" x14ac:dyDescent="0.3">
      <c r="A329" t="s">
        <v>21</v>
      </c>
      <c r="B329" t="s">
        <v>491</v>
      </c>
      <c r="C329" t="s">
        <v>1</v>
      </c>
      <c r="D329" t="s">
        <v>492</v>
      </c>
      <c r="E329">
        <v>28</v>
      </c>
      <c r="F329">
        <v>64</v>
      </c>
      <c r="G329">
        <v>889575.12321513833</v>
      </c>
    </row>
    <row r="330" spans="1:7" x14ac:dyDescent="0.3">
      <c r="A330" t="s">
        <v>21</v>
      </c>
      <c r="B330" t="s">
        <v>493</v>
      </c>
      <c r="C330" t="s">
        <v>1</v>
      </c>
      <c r="D330" t="s">
        <v>57</v>
      </c>
      <c r="E330">
        <v>28</v>
      </c>
      <c r="F330">
        <v>63</v>
      </c>
      <c r="G330">
        <v>619258.52813257591</v>
      </c>
    </row>
    <row r="331" spans="1:7" x14ac:dyDescent="0.3">
      <c r="A331" t="s">
        <v>21</v>
      </c>
      <c r="B331" t="s">
        <v>494</v>
      </c>
      <c r="C331" t="s">
        <v>1</v>
      </c>
      <c r="D331" t="s">
        <v>29</v>
      </c>
      <c r="E331">
        <v>25</v>
      </c>
      <c r="F331">
        <v>61</v>
      </c>
      <c r="G331">
        <v>357050.45810393849</v>
      </c>
    </row>
    <row r="332" spans="1:7" x14ac:dyDescent="0.3">
      <c r="A332" t="s">
        <v>21</v>
      </c>
      <c r="B332" t="s">
        <v>495</v>
      </c>
      <c r="C332" t="s">
        <v>1</v>
      </c>
      <c r="D332" t="s">
        <v>362</v>
      </c>
      <c r="E332">
        <v>24</v>
      </c>
      <c r="F332">
        <v>62</v>
      </c>
      <c r="G332">
        <v>1347442.119717268</v>
      </c>
    </row>
    <row r="333" spans="1:7" x14ac:dyDescent="0.3">
      <c r="A333" t="s">
        <v>21</v>
      </c>
      <c r="B333" t="s">
        <v>496</v>
      </c>
      <c r="C333" t="s">
        <v>1</v>
      </c>
      <c r="D333" t="s">
        <v>57</v>
      </c>
      <c r="E333">
        <v>25</v>
      </c>
      <c r="F333">
        <v>66</v>
      </c>
      <c r="G333">
        <v>992685.92614859308</v>
      </c>
    </row>
    <row r="334" spans="1:7" x14ac:dyDescent="0.3">
      <c r="A334" t="s">
        <v>21</v>
      </c>
      <c r="B334" t="s">
        <v>497</v>
      </c>
      <c r="C334" t="s">
        <v>1</v>
      </c>
      <c r="D334" t="s">
        <v>69</v>
      </c>
      <c r="E334">
        <v>28</v>
      </c>
      <c r="F334">
        <v>65</v>
      </c>
      <c r="G334">
        <v>814294.74201603502</v>
      </c>
    </row>
    <row r="335" spans="1:7" x14ac:dyDescent="0.3">
      <c r="A335" t="s">
        <v>21</v>
      </c>
      <c r="B335" t="s">
        <v>498</v>
      </c>
      <c r="C335" t="s">
        <v>1</v>
      </c>
      <c r="D335" t="s">
        <v>71</v>
      </c>
      <c r="E335">
        <v>24</v>
      </c>
      <c r="F335">
        <v>61</v>
      </c>
      <c r="G335">
        <v>469448.53277410642</v>
      </c>
    </row>
    <row r="336" spans="1:7" x14ac:dyDescent="0.3">
      <c r="A336" t="s">
        <v>21</v>
      </c>
      <c r="B336" t="s">
        <v>499</v>
      </c>
      <c r="C336" t="s">
        <v>1</v>
      </c>
      <c r="D336" t="s">
        <v>29</v>
      </c>
      <c r="E336">
        <v>28</v>
      </c>
      <c r="F336">
        <v>65</v>
      </c>
      <c r="G336">
        <v>801920.55437452067</v>
      </c>
    </row>
    <row r="337" spans="1:7" x14ac:dyDescent="0.3">
      <c r="A337" t="s">
        <v>21</v>
      </c>
      <c r="B337" t="s">
        <v>500</v>
      </c>
      <c r="C337" t="s">
        <v>1</v>
      </c>
      <c r="D337" t="s">
        <v>29</v>
      </c>
      <c r="E337">
        <v>25</v>
      </c>
      <c r="F337">
        <v>62</v>
      </c>
      <c r="G337">
        <v>151308.92084698493</v>
      </c>
    </row>
    <row r="338" spans="1:7" x14ac:dyDescent="0.3">
      <c r="A338" t="s">
        <v>21</v>
      </c>
      <c r="B338" t="s">
        <v>501</v>
      </c>
      <c r="C338" t="s">
        <v>1</v>
      </c>
      <c r="D338" t="s">
        <v>502</v>
      </c>
      <c r="E338">
        <v>26</v>
      </c>
      <c r="F338">
        <v>58</v>
      </c>
      <c r="G338">
        <v>466970.72787943832</v>
      </c>
    </row>
    <row r="339" spans="1:7" x14ac:dyDescent="0.3">
      <c r="A339" t="s">
        <v>21</v>
      </c>
      <c r="B339" t="s">
        <v>503</v>
      </c>
      <c r="C339" t="s">
        <v>1</v>
      </c>
      <c r="D339" t="s">
        <v>504</v>
      </c>
      <c r="E339">
        <v>28</v>
      </c>
      <c r="F339">
        <v>64</v>
      </c>
      <c r="G339">
        <v>1390533.8831696352</v>
      </c>
    </row>
    <row r="340" spans="1:7" x14ac:dyDescent="0.3">
      <c r="A340" t="s">
        <v>21</v>
      </c>
      <c r="B340" t="s">
        <v>505</v>
      </c>
      <c r="C340" t="s">
        <v>1</v>
      </c>
      <c r="D340" t="s">
        <v>199</v>
      </c>
      <c r="E340">
        <v>26</v>
      </c>
      <c r="F340">
        <v>63</v>
      </c>
      <c r="G340">
        <v>364409.0082359775</v>
      </c>
    </row>
    <row r="341" spans="1:7" x14ac:dyDescent="0.3">
      <c r="A341" t="s">
        <v>21</v>
      </c>
      <c r="B341" t="s">
        <v>506</v>
      </c>
      <c r="C341" t="s">
        <v>1</v>
      </c>
      <c r="D341" t="s">
        <v>93</v>
      </c>
      <c r="E341">
        <v>27</v>
      </c>
      <c r="F341">
        <v>62</v>
      </c>
      <c r="G341">
        <v>748002.19066516624</v>
      </c>
    </row>
    <row r="342" spans="1:7" x14ac:dyDescent="0.3">
      <c r="A342" t="s">
        <v>21</v>
      </c>
      <c r="B342" t="s">
        <v>507</v>
      </c>
      <c r="C342" t="s">
        <v>1</v>
      </c>
      <c r="D342" t="s">
        <v>508</v>
      </c>
      <c r="E342">
        <v>26</v>
      </c>
      <c r="F342">
        <v>61</v>
      </c>
      <c r="G342">
        <v>263616.24718203174</v>
      </c>
    </row>
    <row r="343" spans="1:7" x14ac:dyDescent="0.3">
      <c r="A343" t="s">
        <v>21</v>
      </c>
      <c r="B343" t="s">
        <v>509</v>
      </c>
      <c r="C343" t="s">
        <v>1</v>
      </c>
      <c r="D343" t="s">
        <v>98</v>
      </c>
      <c r="E343">
        <v>24</v>
      </c>
      <c r="F343">
        <v>64</v>
      </c>
      <c r="G343">
        <v>472370.45843913307</v>
      </c>
    </row>
    <row r="344" spans="1:7" x14ac:dyDescent="0.3">
      <c r="A344" t="s">
        <v>21</v>
      </c>
      <c r="B344" t="s">
        <v>510</v>
      </c>
      <c r="C344" t="s">
        <v>1</v>
      </c>
      <c r="D344" t="s">
        <v>442</v>
      </c>
      <c r="E344">
        <v>26</v>
      </c>
      <c r="F344">
        <v>63</v>
      </c>
      <c r="G344">
        <v>600405.04996118892</v>
      </c>
    </row>
    <row r="345" spans="1:7" x14ac:dyDescent="0.3">
      <c r="A345" t="s">
        <v>21</v>
      </c>
      <c r="B345" t="s">
        <v>511</v>
      </c>
      <c r="C345" t="s">
        <v>1</v>
      </c>
      <c r="D345" t="s">
        <v>29</v>
      </c>
      <c r="E345">
        <v>28</v>
      </c>
      <c r="F345">
        <v>61</v>
      </c>
      <c r="G345">
        <v>280580.05227153195</v>
      </c>
    </row>
    <row r="346" spans="1:7" x14ac:dyDescent="0.3">
      <c r="A346" t="s">
        <v>21</v>
      </c>
      <c r="B346" t="s">
        <v>512</v>
      </c>
      <c r="C346" t="s">
        <v>1</v>
      </c>
      <c r="D346" t="s">
        <v>4</v>
      </c>
      <c r="E346">
        <v>25</v>
      </c>
      <c r="F346">
        <v>62</v>
      </c>
      <c r="G346">
        <v>656989.48778031475</v>
      </c>
    </row>
    <row r="347" spans="1:7" x14ac:dyDescent="0.3">
      <c r="A347" t="s">
        <v>21</v>
      </c>
      <c r="B347" t="s">
        <v>513</v>
      </c>
      <c r="C347" t="s">
        <v>1</v>
      </c>
      <c r="D347" t="s">
        <v>514</v>
      </c>
      <c r="E347">
        <v>25</v>
      </c>
      <c r="F347">
        <v>63</v>
      </c>
      <c r="G347">
        <v>522344.47444690269</v>
      </c>
    </row>
    <row r="348" spans="1:7" x14ac:dyDescent="0.3">
      <c r="A348" t="s">
        <v>21</v>
      </c>
      <c r="B348" t="s">
        <v>515</v>
      </c>
      <c r="C348" t="s">
        <v>1</v>
      </c>
      <c r="D348" t="s">
        <v>77</v>
      </c>
      <c r="E348">
        <v>24</v>
      </c>
      <c r="F348">
        <v>63</v>
      </c>
      <c r="G348">
        <v>300618.34668166708</v>
      </c>
    </row>
    <row r="349" spans="1:7" x14ac:dyDescent="0.3">
      <c r="A349" t="s">
        <v>21</v>
      </c>
      <c r="B349" t="s">
        <v>516</v>
      </c>
      <c r="C349" t="s">
        <v>1</v>
      </c>
      <c r="D349" t="s">
        <v>48</v>
      </c>
      <c r="E349">
        <v>26</v>
      </c>
      <c r="F349">
        <v>62</v>
      </c>
      <c r="G349">
        <v>815525.09059484664</v>
      </c>
    </row>
    <row r="350" spans="1:7" x14ac:dyDescent="0.3">
      <c r="A350" t="s">
        <v>21</v>
      </c>
      <c r="B350" t="s">
        <v>517</v>
      </c>
      <c r="C350" t="s">
        <v>1</v>
      </c>
      <c r="D350" t="s">
        <v>29</v>
      </c>
      <c r="E350">
        <v>26</v>
      </c>
      <c r="F350">
        <v>60</v>
      </c>
      <c r="G350">
        <v>238137.19276711799</v>
      </c>
    </row>
    <row r="351" spans="1:7" x14ac:dyDescent="0.3">
      <c r="A351" t="s">
        <v>21</v>
      </c>
      <c r="B351" t="s">
        <v>518</v>
      </c>
      <c r="C351" t="s">
        <v>1</v>
      </c>
      <c r="D351" t="s">
        <v>321</v>
      </c>
      <c r="E351">
        <v>25</v>
      </c>
      <c r="F351">
        <v>64</v>
      </c>
      <c r="G351">
        <v>742418.02469055459</v>
      </c>
    </row>
    <row r="352" spans="1:7" x14ac:dyDescent="0.3">
      <c r="A352" t="s">
        <v>21</v>
      </c>
      <c r="B352" t="s">
        <v>519</v>
      </c>
      <c r="C352" t="s">
        <v>1</v>
      </c>
      <c r="D352" t="s">
        <v>29</v>
      </c>
      <c r="E352">
        <v>24</v>
      </c>
      <c r="F352">
        <v>58</v>
      </c>
      <c r="G352">
        <v>156988.43094665933</v>
      </c>
    </row>
    <row r="353" spans="1:7" x14ac:dyDescent="0.3">
      <c r="A353" t="s">
        <v>21</v>
      </c>
      <c r="B353" t="s">
        <v>520</v>
      </c>
      <c r="C353" t="s">
        <v>1</v>
      </c>
      <c r="D353" t="s">
        <v>521</v>
      </c>
      <c r="E353">
        <v>28</v>
      </c>
      <c r="F353">
        <v>63</v>
      </c>
      <c r="G353">
        <v>759481.2374320341</v>
      </c>
    </row>
    <row r="354" spans="1:7" x14ac:dyDescent="0.3">
      <c r="A354" t="s">
        <v>21</v>
      </c>
      <c r="B354" t="s">
        <v>522</v>
      </c>
      <c r="C354" t="s">
        <v>1</v>
      </c>
      <c r="D354" t="s">
        <v>29</v>
      </c>
      <c r="E354">
        <v>25</v>
      </c>
      <c r="F354">
        <v>64</v>
      </c>
      <c r="G354">
        <v>307909.10232154647</v>
      </c>
    </row>
    <row r="355" spans="1:7" x14ac:dyDescent="0.3">
      <c r="A355" t="s">
        <v>21</v>
      </c>
      <c r="B355" t="s">
        <v>523</v>
      </c>
      <c r="C355" t="s">
        <v>1</v>
      </c>
      <c r="D355" t="s">
        <v>524</v>
      </c>
      <c r="E355">
        <v>25</v>
      </c>
      <c r="F355">
        <v>63</v>
      </c>
      <c r="G355">
        <v>784917.21369135194</v>
      </c>
    </row>
    <row r="356" spans="1:7" x14ac:dyDescent="0.3">
      <c r="A356" t="s">
        <v>21</v>
      </c>
      <c r="B356" t="s">
        <v>525</v>
      </c>
      <c r="C356" t="s">
        <v>1</v>
      </c>
      <c r="D356" t="s">
        <v>29</v>
      </c>
      <c r="E356">
        <v>26</v>
      </c>
      <c r="F356">
        <v>66</v>
      </c>
      <c r="G356">
        <v>307448.92955283175</v>
      </c>
    </row>
    <row r="357" spans="1:7" x14ac:dyDescent="0.3">
      <c r="A357" t="s">
        <v>21</v>
      </c>
      <c r="B357" t="s">
        <v>526</v>
      </c>
      <c r="C357" t="s">
        <v>1</v>
      </c>
      <c r="D357" t="s">
        <v>147</v>
      </c>
      <c r="E357">
        <v>26</v>
      </c>
      <c r="F357">
        <v>63</v>
      </c>
      <c r="G357">
        <v>397588.39092264656</v>
      </c>
    </row>
    <row r="358" spans="1:7" x14ac:dyDescent="0.3">
      <c r="A358" t="s">
        <v>21</v>
      </c>
      <c r="B358" t="s">
        <v>527</v>
      </c>
      <c r="C358" t="s">
        <v>1</v>
      </c>
      <c r="D358" t="s">
        <v>152</v>
      </c>
      <c r="E358">
        <v>24</v>
      </c>
      <c r="F358">
        <v>60</v>
      </c>
      <c r="G358">
        <v>618942.69153865124</v>
      </c>
    </row>
    <row r="359" spans="1:7" x14ac:dyDescent="0.3">
      <c r="A359" t="s">
        <v>21</v>
      </c>
      <c r="B359" t="s">
        <v>528</v>
      </c>
      <c r="C359" t="s">
        <v>1</v>
      </c>
      <c r="D359" t="s">
        <v>29</v>
      </c>
      <c r="E359">
        <v>26</v>
      </c>
      <c r="F359">
        <v>61</v>
      </c>
      <c r="G359">
        <v>134688.83715937799</v>
      </c>
    </row>
    <row r="360" spans="1:7" x14ac:dyDescent="0.3">
      <c r="A360" t="s">
        <v>21</v>
      </c>
      <c r="B360" t="s">
        <v>529</v>
      </c>
      <c r="C360" t="s">
        <v>1</v>
      </c>
      <c r="D360" t="s">
        <v>308</v>
      </c>
      <c r="E360">
        <v>25</v>
      </c>
      <c r="F360">
        <v>62</v>
      </c>
      <c r="G360">
        <v>391108.40493589634</v>
      </c>
    </row>
    <row r="361" spans="1:7" x14ac:dyDescent="0.3">
      <c r="A361" t="s">
        <v>21</v>
      </c>
      <c r="B361" t="s">
        <v>530</v>
      </c>
      <c r="C361" t="s">
        <v>1</v>
      </c>
      <c r="D361" t="s">
        <v>531</v>
      </c>
      <c r="E361">
        <v>24</v>
      </c>
      <c r="F361">
        <v>64</v>
      </c>
      <c r="G361">
        <v>568836.9944116507</v>
      </c>
    </row>
    <row r="362" spans="1:7" x14ac:dyDescent="0.3">
      <c r="A362" t="s">
        <v>21</v>
      </c>
      <c r="B362" t="s">
        <v>532</v>
      </c>
      <c r="C362" t="s">
        <v>1</v>
      </c>
      <c r="D362" t="s">
        <v>533</v>
      </c>
      <c r="E362">
        <v>28</v>
      </c>
      <c r="F362">
        <v>66</v>
      </c>
      <c r="G362">
        <v>682433.28981250781</v>
      </c>
    </row>
    <row r="363" spans="1:7" x14ac:dyDescent="0.3">
      <c r="A363" t="s">
        <v>21</v>
      </c>
      <c r="B363" t="s">
        <v>534</v>
      </c>
      <c r="C363" t="s">
        <v>1</v>
      </c>
      <c r="D363" t="s">
        <v>407</v>
      </c>
      <c r="E363">
        <v>24</v>
      </c>
      <c r="F363">
        <v>63</v>
      </c>
      <c r="G363">
        <v>1044745.0976216142</v>
      </c>
    </row>
    <row r="364" spans="1:7" x14ac:dyDescent="0.3">
      <c r="A364" t="s">
        <v>21</v>
      </c>
      <c r="B364" t="s">
        <v>535</v>
      </c>
      <c r="C364" t="s">
        <v>1</v>
      </c>
      <c r="D364" t="s">
        <v>536</v>
      </c>
      <c r="E364">
        <v>24</v>
      </c>
      <c r="F364">
        <v>60</v>
      </c>
      <c r="G364">
        <v>408309.19637135282</v>
      </c>
    </row>
    <row r="365" spans="1:7" x14ac:dyDescent="0.3">
      <c r="A365" t="s">
        <v>21</v>
      </c>
      <c r="B365" t="s">
        <v>537</v>
      </c>
      <c r="C365" t="s">
        <v>1</v>
      </c>
      <c r="D365" t="s">
        <v>538</v>
      </c>
      <c r="E365">
        <v>24</v>
      </c>
      <c r="F365">
        <v>60</v>
      </c>
      <c r="G365">
        <v>464300.38311209209</v>
      </c>
    </row>
    <row r="366" spans="1:7" x14ac:dyDescent="0.3">
      <c r="A366" t="s">
        <v>21</v>
      </c>
      <c r="B366" t="s">
        <v>539</v>
      </c>
      <c r="C366" t="s">
        <v>1</v>
      </c>
      <c r="D366" t="s">
        <v>48</v>
      </c>
      <c r="E366">
        <v>26</v>
      </c>
      <c r="F366">
        <v>64</v>
      </c>
      <c r="G366">
        <v>656785.12263004878</v>
      </c>
    </row>
    <row r="367" spans="1:7" x14ac:dyDescent="0.3">
      <c r="A367" t="s">
        <v>21</v>
      </c>
      <c r="B367" t="s">
        <v>540</v>
      </c>
      <c r="C367" t="s">
        <v>1</v>
      </c>
      <c r="D367" t="s">
        <v>435</v>
      </c>
      <c r="E367">
        <v>28</v>
      </c>
      <c r="F367">
        <v>66</v>
      </c>
      <c r="G367">
        <v>1637137.0495062044</v>
      </c>
    </row>
    <row r="368" spans="1:7" x14ac:dyDescent="0.3">
      <c r="A368" t="s">
        <v>21</v>
      </c>
      <c r="B368" t="s">
        <v>541</v>
      </c>
      <c r="C368" t="s">
        <v>1</v>
      </c>
      <c r="D368" t="s">
        <v>542</v>
      </c>
      <c r="E368">
        <v>24</v>
      </c>
      <c r="F368">
        <v>60</v>
      </c>
      <c r="G368">
        <v>440002.34377451055</v>
      </c>
    </row>
    <row r="369" spans="1:7" x14ac:dyDescent="0.3">
      <c r="A369" t="s">
        <v>21</v>
      </c>
      <c r="B369" t="s">
        <v>543</v>
      </c>
      <c r="C369" t="s">
        <v>1</v>
      </c>
      <c r="D369" t="s">
        <v>156</v>
      </c>
      <c r="E369">
        <v>24</v>
      </c>
      <c r="F369">
        <v>61</v>
      </c>
      <c r="G369">
        <v>374659.08980576455</v>
      </c>
    </row>
    <row r="370" spans="1:7" x14ac:dyDescent="0.3">
      <c r="A370" t="s">
        <v>21</v>
      </c>
      <c r="B370" t="s">
        <v>544</v>
      </c>
      <c r="C370" t="s">
        <v>1</v>
      </c>
      <c r="D370" t="s">
        <v>545</v>
      </c>
      <c r="E370">
        <v>27</v>
      </c>
      <c r="F370">
        <v>59</v>
      </c>
      <c r="G370">
        <v>247808.39687087314</v>
      </c>
    </row>
    <row r="371" spans="1:7" x14ac:dyDescent="0.3">
      <c r="A371" t="s">
        <v>21</v>
      </c>
      <c r="B371" t="s">
        <v>546</v>
      </c>
      <c r="C371" t="s">
        <v>1</v>
      </c>
      <c r="D371" t="s">
        <v>29</v>
      </c>
      <c r="E371">
        <v>25</v>
      </c>
      <c r="F371">
        <v>64</v>
      </c>
      <c r="G371">
        <v>488746.29742037877</v>
      </c>
    </row>
    <row r="372" spans="1:7" x14ac:dyDescent="0.3">
      <c r="A372" t="s">
        <v>21</v>
      </c>
      <c r="B372" t="s">
        <v>547</v>
      </c>
      <c r="C372" t="s">
        <v>1</v>
      </c>
      <c r="D372" t="s">
        <v>69</v>
      </c>
      <c r="E372">
        <v>27</v>
      </c>
      <c r="F372">
        <v>65</v>
      </c>
      <c r="G372">
        <v>754123.16398608487</v>
      </c>
    </row>
    <row r="373" spans="1:7" x14ac:dyDescent="0.3">
      <c r="A373" t="s">
        <v>21</v>
      </c>
      <c r="B373" t="s">
        <v>548</v>
      </c>
      <c r="C373" t="s">
        <v>1</v>
      </c>
      <c r="D373" t="s">
        <v>549</v>
      </c>
      <c r="E373">
        <v>24</v>
      </c>
      <c r="F373">
        <v>56</v>
      </c>
      <c r="G373">
        <v>275101.95853475033</v>
      </c>
    </row>
    <row r="374" spans="1:7" x14ac:dyDescent="0.3">
      <c r="A374" t="s">
        <v>21</v>
      </c>
      <c r="B374" t="s">
        <v>550</v>
      </c>
      <c r="C374" t="s">
        <v>1</v>
      </c>
      <c r="D374" t="s">
        <v>29</v>
      </c>
      <c r="E374">
        <v>28</v>
      </c>
      <c r="F374">
        <v>65</v>
      </c>
      <c r="G374">
        <v>548914.73083033354</v>
      </c>
    </row>
    <row r="375" spans="1:7" x14ac:dyDescent="0.3">
      <c r="A375" t="s">
        <v>21</v>
      </c>
      <c r="B375" t="s">
        <v>551</v>
      </c>
      <c r="C375" t="s">
        <v>1</v>
      </c>
      <c r="D375" t="s">
        <v>168</v>
      </c>
      <c r="E375">
        <v>28</v>
      </c>
      <c r="F375">
        <v>68</v>
      </c>
      <c r="G375">
        <v>1693023.0866820465</v>
      </c>
    </row>
    <row r="376" spans="1:7" x14ac:dyDescent="0.3">
      <c r="A376" t="s">
        <v>21</v>
      </c>
      <c r="B376" t="s">
        <v>552</v>
      </c>
      <c r="C376" t="s">
        <v>1</v>
      </c>
      <c r="D376" t="s">
        <v>29</v>
      </c>
      <c r="E376">
        <v>25</v>
      </c>
      <c r="F376">
        <v>61</v>
      </c>
      <c r="G376">
        <v>419704.15311226383</v>
      </c>
    </row>
    <row r="377" spans="1:7" x14ac:dyDescent="0.3">
      <c r="A377" t="s">
        <v>21</v>
      </c>
      <c r="B377" t="s">
        <v>553</v>
      </c>
      <c r="C377" t="s">
        <v>1</v>
      </c>
      <c r="D377" t="s">
        <v>29</v>
      </c>
      <c r="E377">
        <v>28</v>
      </c>
      <c r="F377">
        <v>66</v>
      </c>
      <c r="G377">
        <v>935950.08209487062</v>
      </c>
    </row>
    <row r="378" spans="1:7" x14ac:dyDescent="0.3">
      <c r="A378" t="s">
        <v>21</v>
      </c>
      <c r="B378" t="s">
        <v>554</v>
      </c>
      <c r="C378" t="s">
        <v>1</v>
      </c>
      <c r="D378" t="s">
        <v>77</v>
      </c>
      <c r="E378">
        <v>25</v>
      </c>
      <c r="F378">
        <v>64</v>
      </c>
      <c r="G378">
        <v>583747.92629051255</v>
      </c>
    </row>
    <row r="379" spans="1:7" x14ac:dyDescent="0.3">
      <c r="A379" t="s">
        <v>21</v>
      </c>
      <c r="B379" t="s">
        <v>555</v>
      </c>
      <c r="C379" t="s">
        <v>1</v>
      </c>
      <c r="D379" t="s">
        <v>556</v>
      </c>
      <c r="E379">
        <v>24</v>
      </c>
      <c r="F379">
        <v>64</v>
      </c>
      <c r="G379">
        <v>1136303.3299364969</v>
      </c>
    </row>
    <row r="380" spans="1:7" x14ac:dyDescent="0.3">
      <c r="A380" t="s">
        <v>21</v>
      </c>
      <c r="B380" t="s">
        <v>557</v>
      </c>
      <c r="C380" t="s">
        <v>1</v>
      </c>
      <c r="D380" t="s">
        <v>33</v>
      </c>
      <c r="E380">
        <v>28</v>
      </c>
      <c r="F380">
        <v>65</v>
      </c>
      <c r="G380">
        <v>352228.61831513932</v>
      </c>
    </row>
    <row r="381" spans="1:7" x14ac:dyDescent="0.3">
      <c r="A381" t="s">
        <v>21</v>
      </c>
      <c r="B381" t="s">
        <v>558</v>
      </c>
      <c r="C381" t="s">
        <v>1</v>
      </c>
      <c r="D381" t="s">
        <v>33</v>
      </c>
      <c r="E381">
        <v>27</v>
      </c>
      <c r="F381">
        <v>63</v>
      </c>
      <c r="G381">
        <v>600438.79970513319</v>
      </c>
    </row>
    <row r="382" spans="1:7" x14ac:dyDescent="0.3">
      <c r="A382" t="s">
        <v>21</v>
      </c>
      <c r="B382" t="s">
        <v>559</v>
      </c>
      <c r="C382" t="s">
        <v>1</v>
      </c>
      <c r="D382" t="s">
        <v>560</v>
      </c>
      <c r="E382">
        <v>24</v>
      </c>
      <c r="F382">
        <v>60</v>
      </c>
      <c r="G382">
        <v>584188.92378160951</v>
      </c>
    </row>
    <row r="383" spans="1:7" x14ac:dyDescent="0.3">
      <c r="A383" t="s">
        <v>21</v>
      </c>
      <c r="B383" t="s">
        <v>561</v>
      </c>
      <c r="C383" t="s">
        <v>1</v>
      </c>
      <c r="D383" t="s">
        <v>44</v>
      </c>
      <c r="E383">
        <v>24</v>
      </c>
      <c r="F383">
        <v>65</v>
      </c>
      <c r="G383">
        <v>999298.37532972719</v>
      </c>
    </row>
    <row r="384" spans="1:7" x14ac:dyDescent="0.3">
      <c r="A384" t="s">
        <v>21</v>
      </c>
      <c r="B384" t="s">
        <v>9</v>
      </c>
      <c r="C384" t="s">
        <v>1</v>
      </c>
      <c r="D384" t="s">
        <v>2</v>
      </c>
      <c r="E384">
        <v>25</v>
      </c>
      <c r="F384">
        <v>64</v>
      </c>
      <c r="G384">
        <v>497311.10871866433</v>
      </c>
    </row>
    <row r="385" spans="1:7" x14ac:dyDescent="0.3">
      <c r="A385" t="s">
        <v>21</v>
      </c>
      <c r="B385" t="s">
        <v>562</v>
      </c>
      <c r="C385" t="s">
        <v>1</v>
      </c>
      <c r="D385" t="s">
        <v>563</v>
      </c>
      <c r="E385">
        <v>25</v>
      </c>
      <c r="F385">
        <v>67</v>
      </c>
      <c r="G385">
        <v>458145.82449641876</v>
      </c>
    </row>
    <row r="386" spans="1:7" x14ac:dyDescent="0.3">
      <c r="A386" t="s">
        <v>21</v>
      </c>
      <c r="B386" t="s">
        <v>564</v>
      </c>
      <c r="C386" t="s">
        <v>1</v>
      </c>
      <c r="D386" t="s">
        <v>283</v>
      </c>
      <c r="E386">
        <v>28</v>
      </c>
      <c r="F386">
        <v>67</v>
      </c>
      <c r="G386">
        <v>1365491.7765276125</v>
      </c>
    </row>
    <row r="387" spans="1:7" x14ac:dyDescent="0.3">
      <c r="A387" t="s">
        <v>21</v>
      </c>
      <c r="B387" t="s">
        <v>565</v>
      </c>
      <c r="C387" t="s">
        <v>1</v>
      </c>
      <c r="D387" t="s">
        <v>566</v>
      </c>
      <c r="E387">
        <v>28</v>
      </c>
      <c r="F387">
        <v>65</v>
      </c>
      <c r="G387">
        <v>1009748.4760719655</v>
      </c>
    </row>
    <row r="388" spans="1:7" x14ac:dyDescent="0.3">
      <c r="A388" t="s">
        <v>21</v>
      </c>
      <c r="B388" t="s">
        <v>567</v>
      </c>
      <c r="C388" t="s">
        <v>1</v>
      </c>
      <c r="D388" t="s">
        <v>51</v>
      </c>
      <c r="E388">
        <v>28</v>
      </c>
      <c r="F388">
        <v>65</v>
      </c>
      <c r="G388">
        <v>729670.11810646288</v>
      </c>
    </row>
    <row r="389" spans="1:7" x14ac:dyDescent="0.3">
      <c r="A389" t="s">
        <v>21</v>
      </c>
      <c r="B389" t="s">
        <v>568</v>
      </c>
      <c r="C389" t="s">
        <v>1</v>
      </c>
      <c r="D389" t="s">
        <v>57</v>
      </c>
      <c r="E389">
        <v>27</v>
      </c>
      <c r="F389">
        <v>66</v>
      </c>
      <c r="G389">
        <v>490462.47158611176</v>
      </c>
    </row>
    <row r="390" spans="1:7" x14ac:dyDescent="0.3">
      <c r="A390" t="s">
        <v>21</v>
      </c>
      <c r="B390" t="s">
        <v>569</v>
      </c>
      <c r="C390" t="s">
        <v>1</v>
      </c>
      <c r="D390" t="s">
        <v>29</v>
      </c>
      <c r="E390">
        <v>26</v>
      </c>
      <c r="F390">
        <v>66</v>
      </c>
      <c r="G390">
        <v>480033.88607026171</v>
      </c>
    </row>
    <row r="391" spans="1:7" x14ac:dyDescent="0.3">
      <c r="A391" t="s">
        <v>21</v>
      </c>
      <c r="B391" t="s">
        <v>570</v>
      </c>
      <c r="C391" t="s">
        <v>1</v>
      </c>
      <c r="D391" t="s">
        <v>571</v>
      </c>
      <c r="E391">
        <v>25</v>
      </c>
      <c r="F391">
        <v>62</v>
      </c>
      <c r="G391">
        <v>637499.71426905261</v>
      </c>
    </row>
    <row r="392" spans="1:7" x14ac:dyDescent="0.3">
      <c r="A392" t="s">
        <v>21</v>
      </c>
      <c r="B392" t="s">
        <v>572</v>
      </c>
      <c r="C392" t="s">
        <v>1</v>
      </c>
      <c r="D392" t="s">
        <v>29</v>
      </c>
      <c r="E392">
        <v>26</v>
      </c>
      <c r="F392">
        <v>66</v>
      </c>
      <c r="G392">
        <v>223895.96200964865</v>
      </c>
    </row>
    <row r="393" spans="1:7" x14ac:dyDescent="0.3">
      <c r="A393" t="s">
        <v>21</v>
      </c>
      <c r="B393" t="s">
        <v>573</v>
      </c>
      <c r="C393" t="s">
        <v>1</v>
      </c>
      <c r="D393" t="s">
        <v>77</v>
      </c>
      <c r="E393">
        <v>25</v>
      </c>
      <c r="F393">
        <v>63</v>
      </c>
      <c r="G393">
        <v>472004.24641375057</v>
      </c>
    </row>
    <row r="394" spans="1:7" x14ac:dyDescent="0.3">
      <c r="A394" t="s">
        <v>21</v>
      </c>
      <c r="B394" t="s">
        <v>574</v>
      </c>
      <c r="C394" t="s">
        <v>1</v>
      </c>
      <c r="D394" t="s">
        <v>508</v>
      </c>
      <c r="E394">
        <v>25</v>
      </c>
      <c r="F394">
        <v>59</v>
      </c>
      <c r="G394">
        <v>428127.40002056985</v>
      </c>
    </row>
    <row r="395" spans="1:7" x14ac:dyDescent="0.3">
      <c r="A395" t="s">
        <v>21</v>
      </c>
      <c r="B395" t="s">
        <v>575</v>
      </c>
      <c r="C395" t="s">
        <v>1</v>
      </c>
      <c r="D395" t="s">
        <v>57</v>
      </c>
      <c r="E395">
        <v>28</v>
      </c>
      <c r="F395">
        <v>65</v>
      </c>
      <c r="G395">
        <v>752447.35644732835</v>
      </c>
    </row>
    <row r="396" spans="1:7" x14ac:dyDescent="0.3">
      <c r="A396" t="s">
        <v>21</v>
      </c>
      <c r="B396" t="s">
        <v>576</v>
      </c>
      <c r="C396" t="s">
        <v>1</v>
      </c>
      <c r="D396" t="s">
        <v>577</v>
      </c>
      <c r="E396">
        <v>26</v>
      </c>
      <c r="F396">
        <v>61</v>
      </c>
      <c r="G396">
        <v>786372.16471342242</v>
      </c>
    </row>
    <row r="397" spans="1:7" x14ac:dyDescent="0.3">
      <c r="A397" t="s">
        <v>21</v>
      </c>
      <c r="B397" t="s">
        <v>578</v>
      </c>
      <c r="C397" t="s">
        <v>1</v>
      </c>
      <c r="D397" t="s">
        <v>579</v>
      </c>
      <c r="E397">
        <v>26</v>
      </c>
      <c r="F397">
        <v>58</v>
      </c>
      <c r="G397">
        <v>529366.89922319341</v>
      </c>
    </row>
    <row r="398" spans="1:7" x14ac:dyDescent="0.3">
      <c r="A398" t="s">
        <v>21</v>
      </c>
      <c r="B398" t="s">
        <v>580</v>
      </c>
      <c r="C398" t="s">
        <v>1</v>
      </c>
      <c r="D398" t="s">
        <v>581</v>
      </c>
      <c r="E398">
        <v>29</v>
      </c>
      <c r="F398">
        <v>64</v>
      </c>
      <c r="G398">
        <v>1102373.1927634638</v>
      </c>
    </row>
    <row r="399" spans="1:7" x14ac:dyDescent="0.3">
      <c r="A399" t="s">
        <v>21</v>
      </c>
      <c r="B399" t="s">
        <v>582</v>
      </c>
      <c r="C399" t="s">
        <v>1</v>
      </c>
      <c r="D399" t="s">
        <v>308</v>
      </c>
      <c r="E399">
        <v>28</v>
      </c>
      <c r="F399">
        <v>63</v>
      </c>
      <c r="G399">
        <v>852648.38287037471</v>
      </c>
    </row>
    <row r="400" spans="1:7" x14ac:dyDescent="0.3">
      <c r="A400" t="s">
        <v>21</v>
      </c>
      <c r="B400" t="s">
        <v>583</v>
      </c>
      <c r="C400" t="s">
        <v>1</v>
      </c>
      <c r="D400" t="s">
        <v>524</v>
      </c>
      <c r="E400">
        <v>24</v>
      </c>
      <c r="F400">
        <v>58</v>
      </c>
      <c r="G400">
        <v>361982.84038677713</v>
      </c>
    </row>
    <row r="401" spans="1:7" x14ac:dyDescent="0.3">
      <c r="A401" t="s">
        <v>21</v>
      </c>
      <c r="B401" t="s">
        <v>584</v>
      </c>
      <c r="C401" t="s">
        <v>1</v>
      </c>
      <c r="D401" t="s">
        <v>57</v>
      </c>
      <c r="E401">
        <v>28</v>
      </c>
      <c r="F401">
        <v>66</v>
      </c>
      <c r="G401">
        <v>1296445.136856542</v>
      </c>
    </row>
    <row r="402" spans="1:7" x14ac:dyDescent="0.3">
      <c r="A402" t="s">
        <v>21</v>
      </c>
      <c r="B402" t="s">
        <v>585</v>
      </c>
      <c r="C402" t="s">
        <v>1</v>
      </c>
      <c r="D402" t="s">
        <v>310</v>
      </c>
      <c r="E402">
        <v>28</v>
      </c>
      <c r="F402">
        <v>62</v>
      </c>
      <c r="G402">
        <v>438547.96393092215</v>
      </c>
    </row>
    <row r="403" spans="1:7" x14ac:dyDescent="0.3">
      <c r="A403" t="s">
        <v>21</v>
      </c>
      <c r="B403" t="s">
        <v>586</v>
      </c>
      <c r="C403" t="s">
        <v>1</v>
      </c>
      <c r="D403" t="s">
        <v>587</v>
      </c>
      <c r="E403">
        <v>24</v>
      </c>
      <c r="F403">
        <v>61</v>
      </c>
      <c r="G403">
        <v>388683.88032325258</v>
      </c>
    </row>
    <row r="404" spans="1:7" x14ac:dyDescent="0.3">
      <c r="A404" t="s">
        <v>21</v>
      </c>
      <c r="B404" t="s">
        <v>588</v>
      </c>
      <c r="C404" t="s">
        <v>1</v>
      </c>
      <c r="D404" t="s">
        <v>64</v>
      </c>
      <c r="E404">
        <v>27</v>
      </c>
      <c r="F404">
        <v>66</v>
      </c>
      <c r="G404">
        <v>497697.29190552729</v>
      </c>
    </row>
    <row r="405" spans="1:7" x14ac:dyDescent="0.3">
      <c r="A405" t="s">
        <v>21</v>
      </c>
      <c r="B405" t="s">
        <v>589</v>
      </c>
      <c r="C405" t="s">
        <v>1</v>
      </c>
      <c r="D405" t="s">
        <v>590</v>
      </c>
      <c r="E405">
        <v>24</v>
      </c>
      <c r="F405">
        <v>52</v>
      </c>
      <c r="G405">
        <v>150592.08180909225</v>
      </c>
    </row>
    <row r="406" spans="1:7" x14ac:dyDescent="0.3">
      <c r="A406" t="s">
        <v>21</v>
      </c>
      <c r="B406" t="s">
        <v>591</v>
      </c>
      <c r="C406" t="s">
        <v>1</v>
      </c>
      <c r="D406" t="s">
        <v>29</v>
      </c>
      <c r="E406">
        <v>25</v>
      </c>
      <c r="F406">
        <v>62</v>
      </c>
      <c r="G406">
        <v>159124.65604490845</v>
      </c>
    </row>
    <row r="407" spans="1:7" x14ac:dyDescent="0.3">
      <c r="A407" t="s">
        <v>21</v>
      </c>
      <c r="B407" t="s">
        <v>592</v>
      </c>
      <c r="C407" t="s">
        <v>1</v>
      </c>
      <c r="D407" t="s">
        <v>29</v>
      </c>
      <c r="E407">
        <v>26</v>
      </c>
      <c r="F407">
        <v>59</v>
      </c>
      <c r="G407">
        <v>294021.2188925675</v>
      </c>
    </row>
    <row r="408" spans="1:7" x14ac:dyDescent="0.3">
      <c r="A408" t="s">
        <v>21</v>
      </c>
      <c r="B408" t="s">
        <v>593</v>
      </c>
      <c r="C408" t="s">
        <v>1</v>
      </c>
      <c r="D408" t="s">
        <v>29</v>
      </c>
      <c r="E408">
        <v>28</v>
      </c>
      <c r="F408">
        <v>61</v>
      </c>
      <c r="G408">
        <v>484162.77212442394</v>
      </c>
    </row>
    <row r="409" spans="1:7" x14ac:dyDescent="0.3">
      <c r="A409" t="s">
        <v>21</v>
      </c>
      <c r="B409" t="s">
        <v>594</v>
      </c>
      <c r="C409" t="s">
        <v>1</v>
      </c>
      <c r="D409" t="s">
        <v>29</v>
      </c>
      <c r="E409">
        <v>27</v>
      </c>
      <c r="F409">
        <v>64</v>
      </c>
      <c r="G409">
        <v>297356.01496061898</v>
      </c>
    </row>
    <row r="410" spans="1:7" x14ac:dyDescent="0.3">
      <c r="A410" t="s">
        <v>21</v>
      </c>
      <c r="B410" t="s">
        <v>595</v>
      </c>
      <c r="C410" t="s">
        <v>1</v>
      </c>
      <c r="D410" t="s">
        <v>27</v>
      </c>
      <c r="E410">
        <v>28</v>
      </c>
      <c r="F410">
        <v>65</v>
      </c>
      <c r="G410">
        <v>615383.17628096952</v>
      </c>
    </row>
    <row r="411" spans="1:7" x14ac:dyDescent="0.3">
      <c r="A411" t="s">
        <v>21</v>
      </c>
      <c r="B411" t="s">
        <v>596</v>
      </c>
      <c r="C411" t="s">
        <v>1</v>
      </c>
      <c r="D411" t="s">
        <v>51</v>
      </c>
      <c r="E411">
        <v>28</v>
      </c>
      <c r="F411">
        <v>65</v>
      </c>
      <c r="G411">
        <v>1034810.5438327704</v>
      </c>
    </row>
    <row r="412" spans="1:7" x14ac:dyDescent="0.3">
      <c r="A412" t="s">
        <v>21</v>
      </c>
      <c r="B412" t="s">
        <v>597</v>
      </c>
      <c r="C412" t="s">
        <v>1</v>
      </c>
      <c r="D412" t="s">
        <v>598</v>
      </c>
      <c r="E412">
        <v>25</v>
      </c>
      <c r="F412">
        <v>65</v>
      </c>
      <c r="G412">
        <v>784925.25789292145</v>
      </c>
    </row>
    <row r="413" spans="1:7" x14ac:dyDescent="0.3">
      <c r="A413" t="s">
        <v>21</v>
      </c>
      <c r="B413" t="s">
        <v>599</v>
      </c>
      <c r="C413" t="s">
        <v>1</v>
      </c>
      <c r="D413" t="s">
        <v>600</v>
      </c>
      <c r="E413">
        <v>26</v>
      </c>
      <c r="F413">
        <v>63</v>
      </c>
      <c r="G413">
        <v>686986.55645761488</v>
      </c>
    </row>
    <row r="414" spans="1:7" x14ac:dyDescent="0.3">
      <c r="A414" t="s">
        <v>21</v>
      </c>
      <c r="B414" t="s">
        <v>601</v>
      </c>
      <c r="C414" t="s">
        <v>1</v>
      </c>
      <c r="D414" t="s">
        <v>602</v>
      </c>
      <c r="E414">
        <v>28</v>
      </c>
      <c r="F414">
        <v>63</v>
      </c>
      <c r="G414">
        <v>465137.37299589859</v>
      </c>
    </row>
    <row r="415" spans="1:7" x14ac:dyDescent="0.3">
      <c r="A415" t="s">
        <v>21</v>
      </c>
      <c r="B415" t="s">
        <v>603</v>
      </c>
      <c r="C415" t="s">
        <v>1</v>
      </c>
      <c r="D415" t="s">
        <v>274</v>
      </c>
      <c r="E415">
        <v>27</v>
      </c>
      <c r="F415">
        <v>62</v>
      </c>
      <c r="G415">
        <v>515144.78850849933</v>
      </c>
    </row>
    <row r="416" spans="1:7" x14ac:dyDescent="0.3">
      <c r="A416" t="s">
        <v>21</v>
      </c>
      <c r="B416" t="s">
        <v>604</v>
      </c>
      <c r="C416" t="s">
        <v>1</v>
      </c>
      <c r="D416" t="s">
        <v>154</v>
      </c>
      <c r="E416">
        <v>25</v>
      </c>
      <c r="F416">
        <v>62</v>
      </c>
      <c r="G416">
        <v>547959.09148405178</v>
      </c>
    </row>
    <row r="417" spans="1:7" x14ac:dyDescent="0.3">
      <c r="A417" t="s">
        <v>21</v>
      </c>
      <c r="B417" t="s">
        <v>605</v>
      </c>
      <c r="C417" t="s">
        <v>1</v>
      </c>
      <c r="D417" t="s">
        <v>549</v>
      </c>
      <c r="E417">
        <v>28</v>
      </c>
      <c r="F417">
        <v>64</v>
      </c>
      <c r="G417">
        <v>579394.89096986491</v>
      </c>
    </row>
    <row r="418" spans="1:7" x14ac:dyDescent="0.3">
      <c r="A418" t="s">
        <v>21</v>
      </c>
      <c r="B418" t="s">
        <v>606</v>
      </c>
      <c r="C418" t="s">
        <v>1</v>
      </c>
      <c r="D418" t="s">
        <v>93</v>
      </c>
      <c r="E418">
        <v>26</v>
      </c>
      <c r="F418">
        <v>67</v>
      </c>
      <c r="G418">
        <v>880930.51388920483</v>
      </c>
    </row>
    <row r="419" spans="1:7" x14ac:dyDescent="0.3">
      <c r="A419" t="s">
        <v>21</v>
      </c>
      <c r="B419" t="s">
        <v>607</v>
      </c>
      <c r="C419" t="s">
        <v>1</v>
      </c>
      <c r="D419" t="s">
        <v>29</v>
      </c>
      <c r="E419">
        <v>28</v>
      </c>
      <c r="F419">
        <v>66</v>
      </c>
      <c r="G419">
        <v>768338.42306966672</v>
      </c>
    </row>
    <row r="420" spans="1:7" x14ac:dyDescent="0.3">
      <c r="A420" t="s">
        <v>21</v>
      </c>
      <c r="B420" t="s">
        <v>608</v>
      </c>
      <c r="C420" t="s">
        <v>1</v>
      </c>
      <c r="D420" t="s">
        <v>57</v>
      </c>
      <c r="E420">
        <v>26</v>
      </c>
      <c r="F420">
        <v>63</v>
      </c>
      <c r="G420">
        <v>515702.20472764736</v>
      </c>
    </row>
    <row r="421" spans="1:7" x14ac:dyDescent="0.3">
      <c r="A421" t="s">
        <v>21</v>
      </c>
      <c r="B421" t="s">
        <v>609</v>
      </c>
      <c r="C421" t="s">
        <v>1</v>
      </c>
      <c r="D421" t="s">
        <v>29</v>
      </c>
      <c r="E421">
        <v>28</v>
      </c>
      <c r="F421">
        <v>66</v>
      </c>
      <c r="G421">
        <v>630964.07164672425</v>
      </c>
    </row>
    <row r="422" spans="1:7" x14ac:dyDescent="0.3">
      <c r="A422" t="s">
        <v>21</v>
      </c>
      <c r="B422" t="s">
        <v>610</v>
      </c>
      <c r="C422" t="s">
        <v>1</v>
      </c>
      <c r="D422" t="s">
        <v>84</v>
      </c>
      <c r="E422">
        <v>26</v>
      </c>
      <c r="F422">
        <v>65</v>
      </c>
      <c r="G422">
        <v>978416.67751739884</v>
      </c>
    </row>
    <row r="423" spans="1:7" x14ac:dyDescent="0.3">
      <c r="A423" t="s">
        <v>21</v>
      </c>
      <c r="B423" t="s">
        <v>611</v>
      </c>
      <c r="C423" t="s">
        <v>1</v>
      </c>
      <c r="D423" t="s">
        <v>105</v>
      </c>
      <c r="E423">
        <v>26</v>
      </c>
      <c r="F423">
        <v>59</v>
      </c>
      <c r="G423">
        <v>393930.95182170201</v>
      </c>
    </row>
    <row r="424" spans="1:7" x14ac:dyDescent="0.3">
      <c r="A424" t="s">
        <v>21</v>
      </c>
      <c r="B424" t="s">
        <v>612</v>
      </c>
      <c r="C424" t="s">
        <v>1</v>
      </c>
      <c r="D424" t="s">
        <v>613</v>
      </c>
      <c r="E424">
        <v>26</v>
      </c>
      <c r="F424">
        <v>65</v>
      </c>
      <c r="G424">
        <v>539443.50698357297</v>
      </c>
    </row>
    <row r="425" spans="1:7" x14ac:dyDescent="0.3">
      <c r="A425" t="s">
        <v>21</v>
      </c>
      <c r="B425" t="s">
        <v>614</v>
      </c>
      <c r="C425" t="s">
        <v>1</v>
      </c>
      <c r="D425" t="s">
        <v>531</v>
      </c>
      <c r="E425">
        <v>26</v>
      </c>
      <c r="F425">
        <v>62</v>
      </c>
      <c r="G425">
        <v>805908.2739806351</v>
      </c>
    </row>
    <row r="426" spans="1:7" x14ac:dyDescent="0.3">
      <c r="A426" t="s">
        <v>21</v>
      </c>
      <c r="B426" t="s">
        <v>615</v>
      </c>
      <c r="C426" t="s">
        <v>1</v>
      </c>
      <c r="D426" t="s">
        <v>616</v>
      </c>
      <c r="E426">
        <v>26</v>
      </c>
      <c r="F426">
        <v>66</v>
      </c>
      <c r="G426">
        <v>517021.71866121487</v>
      </c>
    </row>
    <row r="427" spans="1:7" x14ac:dyDescent="0.3">
      <c r="A427" t="s">
        <v>21</v>
      </c>
      <c r="B427" t="s">
        <v>617</v>
      </c>
      <c r="C427" t="s">
        <v>1</v>
      </c>
      <c r="D427" t="s">
        <v>44</v>
      </c>
      <c r="E427">
        <v>24</v>
      </c>
      <c r="F427">
        <v>66</v>
      </c>
      <c r="G427">
        <v>901641.68165814923</v>
      </c>
    </row>
    <row r="428" spans="1:7" x14ac:dyDescent="0.3">
      <c r="A428" t="s">
        <v>21</v>
      </c>
      <c r="B428" t="s">
        <v>618</v>
      </c>
      <c r="C428" t="s">
        <v>1</v>
      </c>
      <c r="D428" t="s">
        <v>619</v>
      </c>
      <c r="E428">
        <v>28</v>
      </c>
      <c r="F428">
        <v>59</v>
      </c>
      <c r="G428">
        <v>324893.25642906182</v>
      </c>
    </row>
    <row r="429" spans="1:7" x14ac:dyDescent="0.3">
      <c r="A429" t="s">
        <v>21</v>
      </c>
      <c r="B429" t="s">
        <v>620</v>
      </c>
      <c r="C429" t="s">
        <v>1</v>
      </c>
      <c r="D429" t="s">
        <v>29</v>
      </c>
      <c r="E429">
        <v>24</v>
      </c>
      <c r="F429">
        <v>60</v>
      </c>
      <c r="G429">
        <v>221997.30196786209</v>
      </c>
    </row>
    <row r="430" spans="1:7" x14ac:dyDescent="0.3">
      <c r="A430" t="s">
        <v>21</v>
      </c>
      <c r="B430" t="s">
        <v>621</v>
      </c>
      <c r="C430" t="s">
        <v>1</v>
      </c>
      <c r="D430" t="s">
        <v>44</v>
      </c>
      <c r="E430">
        <v>28</v>
      </c>
      <c r="F430">
        <v>66</v>
      </c>
      <c r="G430">
        <v>1039175.2362158048</v>
      </c>
    </row>
    <row r="431" spans="1:7" x14ac:dyDescent="0.3">
      <c r="A431" t="s">
        <v>21</v>
      </c>
      <c r="B431" t="s">
        <v>622</v>
      </c>
      <c r="C431" t="s">
        <v>1</v>
      </c>
      <c r="D431" t="s">
        <v>29</v>
      </c>
      <c r="E431">
        <v>25</v>
      </c>
      <c r="F431">
        <v>60</v>
      </c>
      <c r="G431">
        <v>208812.35220524264</v>
      </c>
    </row>
    <row r="432" spans="1:7" x14ac:dyDescent="0.3">
      <c r="A432" t="s">
        <v>21</v>
      </c>
      <c r="B432" t="s">
        <v>623</v>
      </c>
      <c r="C432" t="s">
        <v>1</v>
      </c>
      <c r="D432" t="s">
        <v>152</v>
      </c>
      <c r="E432">
        <v>28</v>
      </c>
      <c r="F432">
        <v>64</v>
      </c>
      <c r="G432">
        <v>804459.92603288626</v>
      </c>
    </row>
    <row r="433" spans="1:7" x14ac:dyDescent="0.3">
      <c r="A433" t="s">
        <v>21</v>
      </c>
      <c r="B433" t="s">
        <v>624</v>
      </c>
      <c r="C433" t="s">
        <v>1</v>
      </c>
      <c r="D433" t="s">
        <v>199</v>
      </c>
      <c r="E433">
        <v>28</v>
      </c>
      <c r="F433">
        <v>65</v>
      </c>
      <c r="G433">
        <v>688862.37438146176</v>
      </c>
    </row>
    <row r="434" spans="1:7" x14ac:dyDescent="0.3">
      <c r="A434" t="s">
        <v>21</v>
      </c>
      <c r="B434" t="s">
        <v>625</v>
      </c>
      <c r="C434" t="s">
        <v>1</v>
      </c>
      <c r="D434" t="s">
        <v>29</v>
      </c>
      <c r="E434">
        <v>28</v>
      </c>
      <c r="F434">
        <v>64</v>
      </c>
      <c r="G434">
        <v>435661.4011183008</v>
      </c>
    </row>
    <row r="435" spans="1:7" x14ac:dyDescent="0.3">
      <c r="A435" t="s">
        <v>21</v>
      </c>
      <c r="B435" t="s">
        <v>626</v>
      </c>
      <c r="C435" t="s">
        <v>1</v>
      </c>
      <c r="D435" t="s">
        <v>29</v>
      </c>
      <c r="E435">
        <v>26</v>
      </c>
      <c r="F435">
        <v>64</v>
      </c>
      <c r="G435">
        <v>272063.76352681447</v>
      </c>
    </row>
    <row r="436" spans="1:7" x14ac:dyDescent="0.3">
      <c r="A436" t="s">
        <v>21</v>
      </c>
      <c r="B436" t="s">
        <v>627</v>
      </c>
      <c r="C436" t="s">
        <v>1</v>
      </c>
      <c r="D436" t="s">
        <v>29</v>
      </c>
      <c r="E436">
        <v>27</v>
      </c>
      <c r="F436">
        <v>64</v>
      </c>
      <c r="G436">
        <v>386417.39138161083</v>
      </c>
    </row>
    <row r="437" spans="1:7" x14ac:dyDescent="0.3">
      <c r="A437" t="s">
        <v>21</v>
      </c>
      <c r="B437" t="s">
        <v>628</v>
      </c>
      <c r="C437" t="s">
        <v>1</v>
      </c>
      <c r="D437" t="s">
        <v>29</v>
      </c>
      <c r="E437">
        <v>28</v>
      </c>
      <c r="F437">
        <v>63</v>
      </c>
      <c r="G437">
        <v>473038.40962029638</v>
      </c>
    </row>
    <row r="438" spans="1:7" x14ac:dyDescent="0.3">
      <c r="A438" t="s">
        <v>21</v>
      </c>
      <c r="B438" t="s">
        <v>629</v>
      </c>
      <c r="C438" t="s">
        <v>1</v>
      </c>
      <c r="D438" t="s">
        <v>630</v>
      </c>
      <c r="E438">
        <v>25</v>
      </c>
      <c r="F438">
        <v>60</v>
      </c>
      <c r="G438">
        <v>343664.70583837747</v>
      </c>
    </row>
    <row r="439" spans="1:7" x14ac:dyDescent="0.3">
      <c r="A439" t="s">
        <v>21</v>
      </c>
      <c r="B439" t="s">
        <v>631</v>
      </c>
      <c r="C439" t="s">
        <v>1</v>
      </c>
      <c r="D439" t="s">
        <v>411</v>
      </c>
      <c r="E439">
        <v>27</v>
      </c>
      <c r="F439">
        <v>62</v>
      </c>
      <c r="G439">
        <v>633748.87053921039</v>
      </c>
    </row>
    <row r="440" spans="1:7" x14ac:dyDescent="0.3">
      <c r="A440" t="s">
        <v>21</v>
      </c>
      <c r="B440" t="s">
        <v>632</v>
      </c>
      <c r="C440" t="s">
        <v>1</v>
      </c>
      <c r="D440" t="s">
        <v>633</v>
      </c>
      <c r="E440">
        <v>28</v>
      </c>
      <c r="F440">
        <v>63</v>
      </c>
      <c r="G440">
        <v>1489977.538223285</v>
      </c>
    </row>
    <row r="441" spans="1:7" x14ac:dyDescent="0.3">
      <c r="A441" t="s">
        <v>21</v>
      </c>
      <c r="B441" t="s">
        <v>634</v>
      </c>
      <c r="C441" t="s">
        <v>1</v>
      </c>
      <c r="D441" t="s">
        <v>452</v>
      </c>
      <c r="E441">
        <v>27</v>
      </c>
      <c r="F441">
        <v>63</v>
      </c>
      <c r="G441">
        <v>322476.01402823202</v>
      </c>
    </row>
    <row r="442" spans="1:7" x14ac:dyDescent="0.3">
      <c r="A442" t="s">
        <v>21</v>
      </c>
      <c r="B442" t="s">
        <v>635</v>
      </c>
      <c r="C442" t="s">
        <v>1</v>
      </c>
      <c r="D442" t="s">
        <v>110</v>
      </c>
      <c r="E442">
        <v>28</v>
      </c>
      <c r="F442">
        <v>61</v>
      </c>
      <c r="G442">
        <v>1304839.0314675483</v>
      </c>
    </row>
    <row r="443" spans="1:7" x14ac:dyDescent="0.3">
      <c r="A443" t="s">
        <v>21</v>
      </c>
      <c r="B443" t="s">
        <v>636</v>
      </c>
      <c r="C443" t="s">
        <v>1</v>
      </c>
      <c r="D443" t="s">
        <v>391</v>
      </c>
      <c r="E443">
        <v>26</v>
      </c>
      <c r="F443">
        <v>62</v>
      </c>
      <c r="G443">
        <v>996863.27450013207</v>
      </c>
    </row>
    <row r="444" spans="1:7" x14ac:dyDescent="0.3">
      <c r="A444" t="s">
        <v>21</v>
      </c>
      <c r="B444" t="s">
        <v>637</v>
      </c>
      <c r="C444" t="s">
        <v>1</v>
      </c>
      <c r="D444" t="s">
        <v>166</v>
      </c>
      <c r="E444">
        <v>27</v>
      </c>
      <c r="F444">
        <v>67</v>
      </c>
      <c r="G444">
        <v>389260.67769533914</v>
      </c>
    </row>
    <row r="445" spans="1:7" x14ac:dyDescent="0.3">
      <c r="A445" t="s">
        <v>21</v>
      </c>
      <c r="B445" t="s">
        <v>638</v>
      </c>
      <c r="C445" t="s">
        <v>1</v>
      </c>
      <c r="D445" t="s">
        <v>639</v>
      </c>
      <c r="E445">
        <v>28</v>
      </c>
      <c r="F445">
        <v>64</v>
      </c>
      <c r="G445">
        <v>2538214.83112793</v>
      </c>
    </row>
    <row r="446" spans="1:7" x14ac:dyDescent="0.3">
      <c r="A446" t="s">
        <v>21</v>
      </c>
      <c r="B446" t="s">
        <v>640</v>
      </c>
      <c r="C446" t="s">
        <v>1</v>
      </c>
      <c r="D446" t="s">
        <v>110</v>
      </c>
      <c r="E446">
        <v>27</v>
      </c>
      <c r="F446">
        <v>63</v>
      </c>
      <c r="G446">
        <v>705052.45858826349</v>
      </c>
    </row>
    <row r="447" spans="1:7" x14ac:dyDescent="0.3">
      <c r="A447" t="s">
        <v>21</v>
      </c>
      <c r="B447" t="s">
        <v>641</v>
      </c>
      <c r="C447" t="s">
        <v>1</v>
      </c>
      <c r="D447" t="s">
        <v>642</v>
      </c>
      <c r="E447">
        <v>26</v>
      </c>
      <c r="F447">
        <v>64</v>
      </c>
      <c r="G447">
        <v>621073.59149597376</v>
      </c>
    </row>
    <row r="448" spans="1:7" x14ac:dyDescent="0.3">
      <c r="A448" t="s">
        <v>21</v>
      </c>
      <c r="B448" t="s">
        <v>643</v>
      </c>
      <c r="C448" t="s">
        <v>1</v>
      </c>
      <c r="D448" t="s">
        <v>44</v>
      </c>
      <c r="E448">
        <v>26</v>
      </c>
      <c r="F448">
        <v>62</v>
      </c>
      <c r="G448">
        <v>665268.31691690476</v>
      </c>
    </row>
    <row r="449" spans="1:7" x14ac:dyDescent="0.3">
      <c r="A449" t="s">
        <v>21</v>
      </c>
      <c r="B449" t="s">
        <v>644</v>
      </c>
      <c r="C449" t="s">
        <v>1</v>
      </c>
      <c r="D449" t="s">
        <v>645</v>
      </c>
      <c r="E449">
        <v>27</v>
      </c>
      <c r="F449">
        <v>66</v>
      </c>
      <c r="G449">
        <v>405030.33436842798</v>
      </c>
    </row>
    <row r="450" spans="1:7" x14ac:dyDescent="0.3">
      <c r="A450" t="s">
        <v>21</v>
      </c>
      <c r="B450" t="s">
        <v>646</v>
      </c>
      <c r="C450" t="s">
        <v>1</v>
      </c>
      <c r="D450" t="s">
        <v>75</v>
      </c>
      <c r="E450">
        <v>26</v>
      </c>
      <c r="F450">
        <v>66</v>
      </c>
      <c r="G450">
        <v>631237.34226268122</v>
      </c>
    </row>
    <row r="451" spans="1:7" x14ac:dyDescent="0.3">
      <c r="A451" t="s">
        <v>21</v>
      </c>
      <c r="B451" t="s">
        <v>647</v>
      </c>
      <c r="C451" t="s">
        <v>1</v>
      </c>
      <c r="D451" t="s">
        <v>80</v>
      </c>
      <c r="E451">
        <v>24</v>
      </c>
      <c r="F451">
        <v>65</v>
      </c>
      <c r="G451">
        <v>561282.18735311856</v>
      </c>
    </row>
    <row r="452" spans="1:7" x14ac:dyDescent="0.3">
      <c r="A452" t="s">
        <v>21</v>
      </c>
      <c r="B452" t="s">
        <v>648</v>
      </c>
      <c r="C452" t="s">
        <v>1</v>
      </c>
      <c r="D452" t="s">
        <v>61</v>
      </c>
      <c r="E452">
        <v>27</v>
      </c>
      <c r="F452">
        <v>61</v>
      </c>
      <c r="G452">
        <v>1056259.8825867469</v>
      </c>
    </row>
    <row r="453" spans="1:7" x14ac:dyDescent="0.3">
      <c r="A453" t="s">
        <v>21</v>
      </c>
      <c r="B453" t="s">
        <v>649</v>
      </c>
      <c r="C453" t="s">
        <v>1</v>
      </c>
      <c r="D453" t="s">
        <v>154</v>
      </c>
      <c r="E453">
        <v>25</v>
      </c>
      <c r="F453">
        <v>57</v>
      </c>
      <c r="G453">
        <v>225978.63567301139</v>
      </c>
    </row>
    <row r="454" spans="1:7" x14ac:dyDescent="0.3">
      <c r="A454" t="s">
        <v>21</v>
      </c>
      <c r="B454" t="s">
        <v>650</v>
      </c>
      <c r="C454" t="s">
        <v>1</v>
      </c>
      <c r="D454" t="s">
        <v>29</v>
      </c>
      <c r="E454">
        <v>26</v>
      </c>
      <c r="F454">
        <v>63</v>
      </c>
      <c r="G454">
        <v>367509.42654903111</v>
      </c>
    </row>
    <row r="455" spans="1:7" x14ac:dyDescent="0.3">
      <c r="A455" t="s">
        <v>21</v>
      </c>
      <c r="B455" t="s">
        <v>651</v>
      </c>
      <c r="C455" t="s">
        <v>1</v>
      </c>
      <c r="D455" t="s">
        <v>29</v>
      </c>
      <c r="E455">
        <v>27</v>
      </c>
      <c r="F455">
        <v>65</v>
      </c>
      <c r="G455">
        <v>190112.2373393391</v>
      </c>
    </row>
    <row r="456" spans="1:7" x14ac:dyDescent="0.3">
      <c r="A456" t="s">
        <v>21</v>
      </c>
      <c r="B456" t="s">
        <v>652</v>
      </c>
      <c r="C456" t="s">
        <v>1</v>
      </c>
      <c r="D456" t="s">
        <v>653</v>
      </c>
      <c r="E456">
        <v>24</v>
      </c>
      <c r="F456">
        <v>65</v>
      </c>
      <c r="G456">
        <v>401030.92506115657</v>
      </c>
    </row>
    <row r="457" spans="1:7" x14ac:dyDescent="0.3">
      <c r="A457" t="s">
        <v>21</v>
      </c>
      <c r="B457" t="s">
        <v>654</v>
      </c>
      <c r="C457" t="s">
        <v>1</v>
      </c>
      <c r="D457" t="s">
        <v>98</v>
      </c>
      <c r="E457">
        <v>25</v>
      </c>
      <c r="F457">
        <v>66</v>
      </c>
      <c r="G457">
        <v>468949.40563290427</v>
      </c>
    </row>
    <row r="458" spans="1:7" x14ac:dyDescent="0.3">
      <c r="A458" t="s">
        <v>21</v>
      </c>
      <c r="B458" t="s">
        <v>655</v>
      </c>
      <c r="C458" t="s">
        <v>1</v>
      </c>
      <c r="D458" t="s">
        <v>84</v>
      </c>
      <c r="E458">
        <v>27</v>
      </c>
      <c r="F458">
        <v>66</v>
      </c>
      <c r="G458">
        <v>705297.7226285314</v>
      </c>
    </row>
    <row r="459" spans="1:7" x14ac:dyDescent="0.3">
      <c r="A459" t="s">
        <v>21</v>
      </c>
      <c r="B459" t="s">
        <v>656</v>
      </c>
      <c r="C459" t="s">
        <v>1</v>
      </c>
      <c r="D459" t="s">
        <v>33</v>
      </c>
      <c r="E459">
        <v>26</v>
      </c>
      <c r="F459">
        <v>64</v>
      </c>
      <c r="G459">
        <v>311938.02084328316</v>
      </c>
    </row>
    <row r="460" spans="1:7" x14ac:dyDescent="0.3">
      <c r="A460" t="s">
        <v>21</v>
      </c>
      <c r="B460" t="s">
        <v>657</v>
      </c>
      <c r="C460" t="s">
        <v>1</v>
      </c>
      <c r="D460" t="s">
        <v>71</v>
      </c>
      <c r="E460">
        <v>25</v>
      </c>
      <c r="F460">
        <v>65</v>
      </c>
      <c r="G460">
        <v>1075522.5492567893</v>
      </c>
    </row>
    <row r="461" spans="1:7" x14ac:dyDescent="0.3">
      <c r="A461" t="s">
        <v>21</v>
      </c>
      <c r="B461" t="s">
        <v>658</v>
      </c>
      <c r="C461" t="s">
        <v>1</v>
      </c>
      <c r="D461" t="s">
        <v>659</v>
      </c>
      <c r="E461">
        <v>24</v>
      </c>
      <c r="F461">
        <v>57</v>
      </c>
      <c r="G461">
        <v>308316.2207689549</v>
      </c>
    </row>
    <row r="462" spans="1:7" x14ac:dyDescent="0.3">
      <c r="A462" t="s">
        <v>21</v>
      </c>
      <c r="B462" t="s">
        <v>660</v>
      </c>
      <c r="C462" t="s">
        <v>1</v>
      </c>
      <c r="D462" t="s">
        <v>105</v>
      </c>
      <c r="E462">
        <v>28</v>
      </c>
      <c r="F462">
        <v>63</v>
      </c>
      <c r="G462">
        <v>1110566.3024462515</v>
      </c>
    </row>
    <row r="463" spans="1:7" x14ac:dyDescent="0.3">
      <c r="A463" t="s">
        <v>21</v>
      </c>
      <c r="B463" t="s">
        <v>661</v>
      </c>
      <c r="C463" t="s">
        <v>1</v>
      </c>
      <c r="D463" t="s">
        <v>147</v>
      </c>
      <c r="E463">
        <v>25</v>
      </c>
      <c r="F463">
        <v>61</v>
      </c>
      <c r="G463">
        <v>567416.1471386496</v>
      </c>
    </row>
    <row r="464" spans="1:7" x14ac:dyDescent="0.3">
      <c r="A464" t="s">
        <v>21</v>
      </c>
      <c r="B464" t="s">
        <v>662</v>
      </c>
      <c r="C464" t="s">
        <v>1</v>
      </c>
      <c r="D464" t="s">
        <v>663</v>
      </c>
      <c r="E464">
        <v>26</v>
      </c>
      <c r="F464">
        <v>65</v>
      </c>
      <c r="G464">
        <v>645690.65975029394</v>
      </c>
    </row>
    <row r="465" spans="1:7" x14ac:dyDescent="0.3">
      <c r="A465" t="s">
        <v>21</v>
      </c>
      <c r="B465" t="s">
        <v>664</v>
      </c>
      <c r="C465" t="s">
        <v>1</v>
      </c>
      <c r="D465" t="s">
        <v>216</v>
      </c>
      <c r="E465">
        <v>28</v>
      </c>
      <c r="F465">
        <v>64</v>
      </c>
      <c r="G465">
        <v>1300572.1750541639</v>
      </c>
    </row>
    <row r="466" spans="1:7" x14ac:dyDescent="0.3">
      <c r="A466" t="s">
        <v>21</v>
      </c>
      <c r="B466" t="s">
        <v>665</v>
      </c>
      <c r="C466" t="s">
        <v>1</v>
      </c>
      <c r="D466" t="s">
        <v>152</v>
      </c>
      <c r="E466">
        <v>25</v>
      </c>
      <c r="F466">
        <v>63</v>
      </c>
      <c r="G466">
        <v>767353.78919722268</v>
      </c>
    </row>
    <row r="467" spans="1:7" x14ac:dyDescent="0.3">
      <c r="A467" t="s">
        <v>21</v>
      </c>
      <c r="B467" t="s">
        <v>666</v>
      </c>
      <c r="C467" t="s">
        <v>1</v>
      </c>
      <c r="D467" t="s">
        <v>29</v>
      </c>
      <c r="E467">
        <v>27</v>
      </c>
      <c r="F467">
        <v>65</v>
      </c>
      <c r="G467">
        <v>293511.57076925621</v>
      </c>
    </row>
    <row r="468" spans="1:7" x14ac:dyDescent="0.3">
      <c r="A468" t="s">
        <v>21</v>
      </c>
      <c r="B468" t="s">
        <v>667</v>
      </c>
      <c r="C468" t="s">
        <v>1</v>
      </c>
      <c r="D468" t="s">
        <v>407</v>
      </c>
      <c r="E468">
        <v>25</v>
      </c>
      <c r="F468">
        <v>66</v>
      </c>
      <c r="G468">
        <v>692288.62930555956</v>
      </c>
    </row>
    <row r="469" spans="1:7" x14ac:dyDescent="0.3">
      <c r="A469" t="s">
        <v>21</v>
      </c>
      <c r="B469" t="s">
        <v>668</v>
      </c>
      <c r="C469" t="s">
        <v>1</v>
      </c>
      <c r="D469" t="s">
        <v>432</v>
      </c>
      <c r="E469">
        <v>25</v>
      </c>
      <c r="F469">
        <v>63</v>
      </c>
      <c r="G469">
        <v>458007.95205350779</v>
      </c>
    </row>
    <row r="470" spans="1:7" x14ac:dyDescent="0.3">
      <c r="A470" t="s">
        <v>21</v>
      </c>
      <c r="B470" t="s">
        <v>669</v>
      </c>
      <c r="C470" t="s">
        <v>1</v>
      </c>
      <c r="D470" t="s">
        <v>379</v>
      </c>
      <c r="E470">
        <v>27</v>
      </c>
      <c r="F470">
        <v>60</v>
      </c>
      <c r="G470">
        <v>298384.65844895307</v>
      </c>
    </row>
    <row r="471" spans="1:7" x14ac:dyDescent="0.3">
      <c r="A471" t="s">
        <v>21</v>
      </c>
      <c r="B471" t="s">
        <v>670</v>
      </c>
      <c r="C471" t="s">
        <v>1</v>
      </c>
      <c r="D471" t="s">
        <v>196</v>
      </c>
      <c r="E471">
        <v>26</v>
      </c>
      <c r="F471">
        <v>62</v>
      </c>
      <c r="G471">
        <v>1186849.2738628753</v>
      </c>
    </row>
    <row r="472" spans="1:7" x14ac:dyDescent="0.3">
      <c r="A472" t="s">
        <v>21</v>
      </c>
      <c r="B472" t="s">
        <v>671</v>
      </c>
      <c r="C472" t="s">
        <v>1</v>
      </c>
      <c r="D472" t="s">
        <v>325</v>
      </c>
      <c r="E472">
        <v>26</v>
      </c>
      <c r="F472">
        <v>64</v>
      </c>
      <c r="G472">
        <v>1005088.441732151</v>
      </c>
    </row>
    <row r="473" spans="1:7" x14ac:dyDescent="0.3">
      <c r="A473" t="s">
        <v>21</v>
      </c>
      <c r="B473" t="s">
        <v>672</v>
      </c>
      <c r="C473" t="s">
        <v>1</v>
      </c>
      <c r="D473" t="s">
        <v>581</v>
      </c>
      <c r="E473">
        <v>26</v>
      </c>
      <c r="F473">
        <v>65</v>
      </c>
      <c r="G473">
        <v>625469.36477580271</v>
      </c>
    </row>
    <row r="474" spans="1:7" x14ac:dyDescent="0.3">
      <c r="A474" t="s">
        <v>21</v>
      </c>
      <c r="B474" t="s">
        <v>673</v>
      </c>
      <c r="C474" t="s">
        <v>1</v>
      </c>
      <c r="D474" t="s">
        <v>674</v>
      </c>
      <c r="E474">
        <v>28</v>
      </c>
      <c r="F474">
        <v>58</v>
      </c>
      <c r="G474">
        <v>268324.70615910314</v>
      </c>
    </row>
    <row r="475" spans="1:7" x14ac:dyDescent="0.3">
      <c r="A475" t="s">
        <v>21</v>
      </c>
      <c r="B475" t="s">
        <v>675</v>
      </c>
      <c r="C475" t="s">
        <v>1</v>
      </c>
      <c r="D475" t="s">
        <v>57</v>
      </c>
      <c r="E475">
        <v>25</v>
      </c>
      <c r="F475">
        <v>65</v>
      </c>
      <c r="G475">
        <v>652413.56229651708</v>
      </c>
    </row>
    <row r="476" spans="1:7" x14ac:dyDescent="0.3">
      <c r="A476" t="s">
        <v>21</v>
      </c>
      <c r="B476" t="s">
        <v>676</v>
      </c>
      <c r="C476" t="s">
        <v>1</v>
      </c>
      <c r="D476" t="s">
        <v>57</v>
      </c>
      <c r="E476">
        <v>28</v>
      </c>
      <c r="F476">
        <v>64</v>
      </c>
      <c r="G476">
        <v>703933.96307565726</v>
      </c>
    </row>
    <row r="477" spans="1:7" x14ac:dyDescent="0.3">
      <c r="A477" t="s">
        <v>21</v>
      </c>
      <c r="B477" t="s">
        <v>677</v>
      </c>
      <c r="C477" t="s">
        <v>1</v>
      </c>
      <c r="D477" t="s">
        <v>57</v>
      </c>
      <c r="E477">
        <v>26</v>
      </c>
      <c r="F477">
        <v>62</v>
      </c>
      <c r="G477">
        <v>960637.07765946339</v>
      </c>
    </row>
    <row r="478" spans="1:7" x14ac:dyDescent="0.3">
      <c r="A478" t="s">
        <v>21</v>
      </c>
      <c r="B478" t="s">
        <v>678</v>
      </c>
      <c r="C478" t="s">
        <v>1</v>
      </c>
      <c r="D478" t="s">
        <v>679</v>
      </c>
      <c r="E478">
        <v>24</v>
      </c>
      <c r="F478">
        <v>61</v>
      </c>
      <c r="G478">
        <v>231606.36561876305</v>
      </c>
    </row>
    <row r="479" spans="1:7" x14ac:dyDescent="0.3">
      <c r="A479" t="s">
        <v>21</v>
      </c>
      <c r="B479" t="s">
        <v>680</v>
      </c>
      <c r="C479" t="s">
        <v>1</v>
      </c>
      <c r="D479" t="s">
        <v>75</v>
      </c>
      <c r="E479">
        <v>27</v>
      </c>
      <c r="F479">
        <v>63</v>
      </c>
      <c r="G479">
        <v>492338.2192110687</v>
      </c>
    </row>
    <row r="480" spans="1:7" x14ac:dyDescent="0.3">
      <c r="A480" t="s">
        <v>21</v>
      </c>
      <c r="B480" t="s">
        <v>681</v>
      </c>
      <c r="C480" t="s">
        <v>1</v>
      </c>
      <c r="D480" t="s">
        <v>682</v>
      </c>
      <c r="E480">
        <v>24</v>
      </c>
      <c r="F480">
        <v>62</v>
      </c>
      <c r="G480">
        <v>732866.83460094512</v>
      </c>
    </row>
    <row r="481" spans="1:7" x14ac:dyDescent="0.3">
      <c r="A481" t="s">
        <v>21</v>
      </c>
      <c r="B481" t="s">
        <v>683</v>
      </c>
      <c r="C481" t="s">
        <v>1</v>
      </c>
      <c r="D481" t="s">
        <v>29</v>
      </c>
      <c r="E481">
        <v>25</v>
      </c>
      <c r="F481">
        <v>62</v>
      </c>
      <c r="G481">
        <v>307196.70968845388</v>
      </c>
    </row>
    <row r="482" spans="1:7" x14ac:dyDescent="0.3">
      <c r="A482" t="s">
        <v>21</v>
      </c>
      <c r="B482" t="s">
        <v>684</v>
      </c>
      <c r="C482" t="s">
        <v>1</v>
      </c>
      <c r="D482" t="s">
        <v>383</v>
      </c>
      <c r="E482">
        <v>28</v>
      </c>
      <c r="F482">
        <v>61</v>
      </c>
      <c r="G482">
        <v>800081.93837225798</v>
      </c>
    </row>
    <row r="483" spans="1:7" x14ac:dyDescent="0.3">
      <c r="A483" t="s">
        <v>21</v>
      </c>
      <c r="B483" t="s">
        <v>685</v>
      </c>
      <c r="C483" t="s">
        <v>1</v>
      </c>
      <c r="D483" t="s">
        <v>179</v>
      </c>
      <c r="E483">
        <v>28</v>
      </c>
      <c r="F483">
        <v>62</v>
      </c>
      <c r="G483">
        <v>2231991.8941333964</v>
      </c>
    </row>
    <row r="484" spans="1:7" x14ac:dyDescent="0.3">
      <c r="A484" t="s">
        <v>21</v>
      </c>
      <c r="B484" t="s">
        <v>686</v>
      </c>
      <c r="C484" t="s">
        <v>1</v>
      </c>
      <c r="D484" t="s">
        <v>57</v>
      </c>
      <c r="E484">
        <v>25</v>
      </c>
      <c r="F484">
        <v>64</v>
      </c>
      <c r="G484">
        <v>505042.60576082673</v>
      </c>
    </row>
    <row r="485" spans="1:7" x14ac:dyDescent="0.3">
      <c r="A485" t="s">
        <v>21</v>
      </c>
      <c r="B485" t="s">
        <v>687</v>
      </c>
      <c r="C485" t="s">
        <v>1</v>
      </c>
      <c r="D485" t="s">
        <v>57</v>
      </c>
      <c r="E485">
        <v>25</v>
      </c>
      <c r="F485">
        <v>65</v>
      </c>
      <c r="G485">
        <v>631077.37337220099</v>
      </c>
    </row>
    <row r="486" spans="1:7" x14ac:dyDescent="0.3">
      <c r="A486" t="s">
        <v>21</v>
      </c>
      <c r="B486" t="s">
        <v>688</v>
      </c>
      <c r="C486" t="s">
        <v>1</v>
      </c>
      <c r="D486" t="s">
        <v>29</v>
      </c>
      <c r="E486">
        <v>28</v>
      </c>
      <c r="F486">
        <v>64</v>
      </c>
      <c r="G486">
        <v>355170.18624326773</v>
      </c>
    </row>
    <row r="487" spans="1:7" x14ac:dyDescent="0.3">
      <c r="A487" t="s">
        <v>21</v>
      </c>
      <c r="B487" t="s">
        <v>689</v>
      </c>
      <c r="C487" t="s">
        <v>1</v>
      </c>
      <c r="D487" t="s">
        <v>319</v>
      </c>
      <c r="E487">
        <v>26</v>
      </c>
      <c r="F487">
        <v>61</v>
      </c>
      <c r="G487">
        <v>695752.72386260179</v>
      </c>
    </row>
    <row r="488" spans="1:7" x14ac:dyDescent="0.3">
      <c r="A488" t="s">
        <v>21</v>
      </c>
      <c r="B488" t="s">
        <v>690</v>
      </c>
      <c r="C488" t="s">
        <v>1</v>
      </c>
      <c r="D488" t="s">
        <v>691</v>
      </c>
      <c r="E488">
        <v>27</v>
      </c>
      <c r="F488">
        <v>65</v>
      </c>
      <c r="G488">
        <v>892473.41338903608</v>
      </c>
    </row>
    <row r="489" spans="1:7" x14ac:dyDescent="0.3">
      <c r="A489" t="s">
        <v>21</v>
      </c>
      <c r="B489" t="s">
        <v>692</v>
      </c>
      <c r="C489" t="s">
        <v>1</v>
      </c>
      <c r="D489" t="s">
        <v>196</v>
      </c>
      <c r="E489">
        <v>27</v>
      </c>
      <c r="F489">
        <v>64</v>
      </c>
      <c r="G489">
        <v>1246976.8937457658</v>
      </c>
    </row>
    <row r="490" spans="1:7" x14ac:dyDescent="0.3">
      <c r="A490" t="s">
        <v>21</v>
      </c>
      <c r="B490" t="s">
        <v>693</v>
      </c>
      <c r="C490" t="s">
        <v>1</v>
      </c>
      <c r="D490" t="s">
        <v>29</v>
      </c>
      <c r="E490">
        <v>27</v>
      </c>
      <c r="F490">
        <v>65</v>
      </c>
      <c r="G490">
        <v>443774.5382815522</v>
      </c>
    </row>
    <row r="491" spans="1:7" x14ac:dyDescent="0.3">
      <c r="A491" t="s">
        <v>21</v>
      </c>
      <c r="B491" t="s">
        <v>694</v>
      </c>
      <c r="C491" t="s">
        <v>1</v>
      </c>
      <c r="D491" t="s">
        <v>695</v>
      </c>
      <c r="E491">
        <v>27</v>
      </c>
      <c r="F491">
        <v>64</v>
      </c>
      <c r="G491">
        <v>629555.94596216048</v>
      </c>
    </row>
    <row r="492" spans="1:7" x14ac:dyDescent="0.3">
      <c r="A492" t="s">
        <v>21</v>
      </c>
      <c r="B492" t="s">
        <v>696</v>
      </c>
      <c r="C492" t="s">
        <v>1</v>
      </c>
      <c r="D492" t="s">
        <v>117</v>
      </c>
      <c r="E492">
        <v>25</v>
      </c>
      <c r="F492">
        <v>61</v>
      </c>
      <c r="G492">
        <v>617844.2148903443</v>
      </c>
    </row>
    <row r="493" spans="1:7" x14ac:dyDescent="0.3">
      <c r="A493" t="s">
        <v>21</v>
      </c>
      <c r="B493" t="s">
        <v>697</v>
      </c>
      <c r="C493" t="s">
        <v>1</v>
      </c>
      <c r="D493" t="s">
        <v>698</v>
      </c>
      <c r="E493">
        <v>28</v>
      </c>
      <c r="F493">
        <v>67</v>
      </c>
      <c r="G493">
        <v>1332515.3931842018</v>
      </c>
    </row>
    <row r="494" spans="1:7" x14ac:dyDescent="0.3">
      <c r="A494" t="s">
        <v>21</v>
      </c>
      <c r="B494" t="s">
        <v>699</v>
      </c>
      <c r="C494" t="s">
        <v>1</v>
      </c>
      <c r="D494" t="s">
        <v>199</v>
      </c>
      <c r="E494">
        <v>24</v>
      </c>
      <c r="F494">
        <v>63</v>
      </c>
      <c r="G494">
        <v>484067.58868253866</v>
      </c>
    </row>
    <row r="495" spans="1:7" x14ac:dyDescent="0.3">
      <c r="A495" t="s">
        <v>21</v>
      </c>
      <c r="B495" t="s">
        <v>700</v>
      </c>
      <c r="C495" t="s">
        <v>1</v>
      </c>
      <c r="D495" t="s">
        <v>310</v>
      </c>
      <c r="E495">
        <v>27</v>
      </c>
      <c r="F495">
        <v>64</v>
      </c>
      <c r="G495">
        <v>1118704.6631023453</v>
      </c>
    </row>
    <row r="496" spans="1:7" x14ac:dyDescent="0.3">
      <c r="A496" t="s">
        <v>21</v>
      </c>
      <c r="B496" t="s">
        <v>701</v>
      </c>
      <c r="C496" t="s">
        <v>1</v>
      </c>
      <c r="D496" t="s">
        <v>702</v>
      </c>
      <c r="E496">
        <v>26</v>
      </c>
      <c r="F496">
        <v>64</v>
      </c>
      <c r="G496">
        <v>424149.87375352293</v>
      </c>
    </row>
    <row r="497" spans="1:7" x14ac:dyDescent="0.3">
      <c r="A497" t="s">
        <v>21</v>
      </c>
      <c r="B497" t="s">
        <v>703</v>
      </c>
      <c r="C497" t="s">
        <v>1</v>
      </c>
      <c r="D497" t="s">
        <v>53</v>
      </c>
      <c r="E497">
        <v>26</v>
      </c>
      <c r="F497">
        <v>66</v>
      </c>
      <c r="G497">
        <v>761283.96961690218</v>
      </c>
    </row>
    <row r="498" spans="1:7" x14ac:dyDescent="0.3">
      <c r="A498" t="s">
        <v>21</v>
      </c>
      <c r="B498" t="s">
        <v>704</v>
      </c>
      <c r="C498" t="s">
        <v>1</v>
      </c>
      <c r="D498" t="s">
        <v>44</v>
      </c>
      <c r="E498">
        <v>24</v>
      </c>
      <c r="F498">
        <v>64</v>
      </c>
      <c r="G498">
        <v>827445.91065127717</v>
      </c>
    </row>
    <row r="499" spans="1:7" x14ac:dyDescent="0.3">
      <c r="A499" t="s">
        <v>21</v>
      </c>
      <c r="B499" t="s">
        <v>10</v>
      </c>
      <c r="C499" t="s">
        <v>1</v>
      </c>
      <c r="D499" t="s">
        <v>2</v>
      </c>
      <c r="E499">
        <v>24</v>
      </c>
      <c r="F499">
        <v>64</v>
      </c>
      <c r="G499">
        <v>417824.73488097289</v>
      </c>
    </row>
    <row r="500" spans="1:7" x14ac:dyDescent="0.3">
      <c r="A500" t="s">
        <v>21</v>
      </c>
      <c r="B500" t="s">
        <v>705</v>
      </c>
      <c r="C500" t="s">
        <v>1</v>
      </c>
      <c r="D500" t="s">
        <v>442</v>
      </c>
      <c r="E500">
        <v>25</v>
      </c>
      <c r="F500">
        <v>66</v>
      </c>
      <c r="G500">
        <v>320789.41812051687</v>
      </c>
    </row>
    <row r="501" spans="1:7" x14ac:dyDescent="0.3">
      <c r="A501" t="s">
        <v>21</v>
      </c>
      <c r="B501" t="s">
        <v>706</v>
      </c>
      <c r="C501" t="s">
        <v>1</v>
      </c>
      <c r="D501" t="s">
        <v>124</v>
      </c>
      <c r="E501">
        <v>24</v>
      </c>
      <c r="F501">
        <v>64</v>
      </c>
      <c r="G501">
        <v>758540.13991330878</v>
      </c>
    </row>
    <row r="502" spans="1:7" x14ac:dyDescent="0.3">
      <c r="A502" t="s">
        <v>21</v>
      </c>
      <c r="B502" t="s">
        <v>707</v>
      </c>
      <c r="C502" t="s">
        <v>1</v>
      </c>
      <c r="D502" t="s">
        <v>80</v>
      </c>
      <c r="E502">
        <v>27</v>
      </c>
      <c r="F502">
        <v>67</v>
      </c>
      <c r="G502">
        <v>1103508.3629217392</v>
      </c>
    </row>
    <row r="503" spans="1:7" x14ac:dyDescent="0.3">
      <c r="A503" t="s">
        <v>21</v>
      </c>
      <c r="B503" t="s">
        <v>708</v>
      </c>
      <c r="C503" t="s">
        <v>1</v>
      </c>
      <c r="D503" t="s">
        <v>709</v>
      </c>
      <c r="E503">
        <v>25</v>
      </c>
      <c r="F503">
        <v>55</v>
      </c>
      <c r="G503">
        <v>304031.60384311661</v>
      </c>
    </row>
    <row r="504" spans="1:7" x14ac:dyDescent="0.3">
      <c r="A504" t="s">
        <v>21</v>
      </c>
      <c r="B504" t="s">
        <v>710</v>
      </c>
      <c r="C504" t="s">
        <v>1</v>
      </c>
      <c r="D504" t="s">
        <v>53</v>
      </c>
      <c r="E504">
        <v>28</v>
      </c>
      <c r="F504">
        <v>66</v>
      </c>
      <c r="G504">
        <v>1240983.1501179289</v>
      </c>
    </row>
    <row r="505" spans="1:7" x14ac:dyDescent="0.3">
      <c r="A505" t="s">
        <v>21</v>
      </c>
      <c r="B505" t="s">
        <v>711</v>
      </c>
      <c r="C505" t="s">
        <v>1</v>
      </c>
      <c r="D505" t="s">
        <v>712</v>
      </c>
      <c r="E505">
        <v>28</v>
      </c>
      <c r="F505">
        <v>63</v>
      </c>
      <c r="G505">
        <v>611703.47879394062</v>
      </c>
    </row>
    <row r="506" spans="1:7" x14ac:dyDescent="0.3">
      <c r="A506" t="s">
        <v>21</v>
      </c>
      <c r="B506" t="s">
        <v>713</v>
      </c>
      <c r="C506" t="s">
        <v>1</v>
      </c>
      <c r="D506" t="s">
        <v>714</v>
      </c>
      <c r="E506">
        <v>24</v>
      </c>
      <c r="F506">
        <v>63</v>
      </c>
      <c r="G506">
        <v>498001.23794432328</v>
      </c>
    </row>
    <row r="507" spans="1:7" x14ac:dyDescent="0.3">
      <c r="A507" t="s">
        <v>21</v>
      </c>
      <c r="B507" t="s">
        <v>715</v>
      </c>
      <c r="C507" t="s">
        <v>1</v>
      </c>
      <c r="D507" t="s">
        <v>716</v>
      </c>
      <c r="E507">
        <v>24</v>
      </c>
      <c r="F507">
        <v>61</v>
      </c>
      <c r="G507">
        <v>332036.69321267039</v>
      </c>
    </row>
    <row r="508" spans="1:7" x14ac:dyDescent="0.3">
      <c r="A508" t="s">
        <v>21</v>
      </c>
      <c r="B508" t="s">
        <v>717</v>
      </c>
      <c r="C508" t="s">
        <v>1</v>
      </c>
      <c r="D508" t="s">
        <v>718</v>
      </c>
      <c r="E508">
        <v>27</v>
      </c>
      <c r="F508">
        <v>64</v>
      </c>
      <c r="G508">
        <v>287706.74536591867</v>
      </c>
    </row>
    <row r="509" spans="1:7" x14ac:dyDescent="0.3">
      <c r="A509" t="s">
        <v>21</v>
      </c>
      <c r="B509" t="s">
        <v>719</v>
      </c>
      <c r="C509" t="s">
        <v>1</v>
      </c>
      <c r="D509" t="s">
        <v>616</v>
      </c>
      <c r="E509">
        <v>27</v>
      </c>
      <c r="F509">
        <v>64</v>
      </c>
      <c r="G509">
        <v>487322.86791850301</v>
      </c>
    </row>
    <row r="510" spans="1:7" x14ac:dyDescent="0.3">
      <c r="A510" t="s">
        <v>21</v>
      </c>
      <c r="B510" t="s">
        <v>720</v>
      </c>
      <c r="C510" t="s">
        <v>1</v>
      </c>
      <c r="D510" t="s">
        <v>616</v>
      </c>
      <c r="E510">
        <v>28</v>
      </c>
      <c r="F510">
        <v>62</v>
      </c>
      <c r="G510">
        <v>230106.95305936606</v>
      </c>
    </row>
    <row r="511" spans="1:7" x14ac:dyDescent="0.3">
      <c r="A511" t="s">
        <v>21</v>
      </c>
      <c r="B511" t="s">
        <v>721</v>
      </c>
      <c r="C511" t="s">
        <v>1</v>
      </c>
      <c r="D511" t="s">
        <v>633</v>
      </c>
      <c r="E511">
        <v>24</v>
      </c>
      <c r="F511">
        <v>63</v>
      </c>
      <c r="G511">
        <v>968859.65136457188</v>
      </c>
    </row>
    <row r="512" spans="1:7" x14ac:dyDescent="0.3">
      <c r="A512" t="s">
        <v>21</v>
      </c>
      <c r="B512" t="s">
        <v>722</v>
      </c>
      <c r="C512" t="s">
        <v>1</v>
      </c>
      <c r="D512" t="s">
        <v>723</v>
      </c>
      <c r="E512">
        <v>26</v>
      </c>
      <c r="F512">
        <v>64</v>
      </c>
      <c r="G512">
        <v>613320.39720351086</v>
      </c>
    </row>
    <row r="513" spans="1:7" x14ac:dyDescent="0.3">
      <c r="A513" t="s">
        <v>21</v>
      </c>
      <c r="B513" t="s">
        <v>724</v>
      </c>
      <c r="C513" t="s">
        <v>1</v>
      </c>
      <c r="D513" t="s">
        <v>69</v>
      </c>
      <c r="E513">
        <v>26</v>
      </c>
      <c r="F513">
        <v>60</v>
      </c>
      <c r="G513">
        <v>336901.7002860154</v>
      </c>
    </row>
    <row r="514" spans="1:7" x14ac:dyDescent="0.3">
      <c r="A514" t="s">
        <v>21</v>
      </c>
      <c r="B514" t="s">
        <v>725</v>
      </c>
      <c r="C514" t="s">
        <v>1</v>
      </c>
      <c r="D514" t="s">
        <v>29</v>
      </c>
      <c r="E514">
        <v>25</v>
      </c>
      <c r="F514">
        <v>60</v>
      </c>
      <c r="G514">
        <v>283155.22615036595</v>
      </c>
    </row>
    <row r="515" spans="1:7" x14ac:dyDescent="0.3">
      <c r="A515" t="s">
        <v>21</v>
      </c>
      <c r="B515" t="s">
        <v>726</v>
      </c>
      <c r="C515" t="s">
        <v>1</v>
      </c>
      <c r="D515" t="s">
        <v>29</v>
      </c>
      <c r="E515">
        <v>26</v>
      </c>
      <c r="F515">
        <v>64</v>
      </c>
      <c r="G515">
        <v>186121.28398427926</v>
      </c>
    </row>
    <row r="516" spans="1:7" x14ac:dyDescent="0.3">
      <c r="A516" t="s">
        <v>21</v>
      </c>
      <c r="B516" t="s">
        <v>727</v>
      </c>
      <c r="C516" t="s">
        <v>1</v>
      </c>
      <c r="D516" t="s">
        <v>29</v>
      </c>
      <c r="E516">
        <v>25</v>
      </c>
      <c r="F516">
        <v>64</v>
      </c>
      <c r="G516">
        <v>471884.29767714575</v>
      </c>
    </row>
    <row r="517" spans="1:7" x14ac:dyDescent="0.3">
      <c r="A517" t="s">
        <v>21</v>
      </c>
      <c r="B517" t="s">
        <v>728</v>
      </c>
      <c r="C517" t="s">
        <v>1</v>
      </c>
      <c r="D517" t="s">
        <v>29</v>
      </c>
      <c r="E517">
        <v>27</v>
      </c>
      <c r="F517">
        <v>63</v>
      </c>
      <c r="G517">
        <v>357967.9753663778</v>
      </c>
    </row>
    <row r="518" spans="1:7" x14ac:dyDescent="0.3">
      <c r="A518" t="s">
        <v>21</v>
      </c>
      <c r="B518" t="s">
        <v>729</v>
      </c>
      <c r="C518" t="s">
        <v>1</v>
      </c>
      <c r="D518" t="s">
        <v>730</v>
      </c>
      <c r="E518">
        <v>24</v>
      </c>
      <c r="F518">
        <v>60</v>
      </c>
      <c r="G518">
        <v>406967.2972626313</v>
      </c>
    </row>
    <row r="519" spans="1:7" x14ac:dyDescent="0.3">
      <c r="A519" t="s">
        <v>21</v>
      </c>
      <c r="B519" t="s">
        <v>731</v>
      </c>
      <c r="C519" t="s">
        <v>1</v>
      </c>
      <c r="D519" t="s">
        <v>732</v>
      </c>
      <c r="E519">
        <v>26</v>
      </c>
      <c r="F519">
        <v>60</v>
      </c>
      <c r="G519">
        <v>283099.85071034846</v>
      </c>
    </row>
    <row r="520" spans="1:7" x14ac:dyDescent="0.3">
      <c r="A520" t="s">
        <v>21</v>
      </c>
      <c r="B520" t="s">
        <v>733</v>
      </c>
      <c r="C520" t="s">
        <v>1</v>
      </c>
      <c r="D520" t="s">
        <v>432</v>
      </c>
      <c r="E520">
        <v>27</v>
      </c>
      <c r="F520">
        <v>62</v>
      </c>
      <c r="G520">
        <v>483697.90188344469</v>
      </c>
    </row>
    <row r="521" spans="1:7" x14ac:dyDescent="0.3">
      <c r="A521" t="s">
        <v>21</v>
      </c>
      <c r="B521" t="s">
        <v>734</v>
      </c>
      <c r="C521" t="s">
        <v>1</v>
      </c>
      <c r="D521" t="s">
        <v>57</v>
      </c>
      <c r="E521">
        <v>25</v>
      </c>
      <c r="F521">
        <v>64</v>
      </c>
      <c r="G521">
        <v>537200.91840923484</v>
      </c>
    </row>
    <row r="522" spans="1:7" x14ac:dyDescent="0.3">
      <c r="A522" t="s">
        <v>21</v>
      </c>
      <c r="B522" t="s">
        <v>735</v>
      </c>
      <c r="C522" t="s">
        <v>1</v>
      </c>
      <c r="D522" t="s">
        <v>57</v>
      </c>
      <c r="E522">
        <v>28</v>
      </c>
      <c r="F522">
        <v>61</v>
      </c>
      <c r="G522">
        <v>670974.69123530388</v>
      </c>
    </row>
    <row r="523" spans="1:7" x14ac:dyDescent="0.3">
      <c r="A523" t="s">
        <v>21</v>
      </c>
      <c r="B523" t="s">
        <v>736</v>
      </c>
      <c r="C523" t="s">
        <v>1</v>
      </c>
      <c r="D523" t="s">
        <v>57</v>
      </c>
      <c r="E523">
        <v>25</v>
      </c>
      <c r="F523">
        <v>53</v>
      </c>
      <c r="G523">
        <v>143089.03732976058</v>
      </c>
    </row>
    <row r="524" spans="1:7" x14ac:dyDescent="0.3">
      <c r="A524" t="s">
        <v>21</v>
      </c>
      <c r="B524" t="s">
        <v>737</v>
      </c>
      <c r="C524" t="s">
        <v>1</v>
      </c>
      <c r="D524" t="s">
        <v>57</v>
      </c>
      <c r="E524">
        <v>26</v>
      </c>
      <c r="F524">
        <v>63</v>
      </c>
      <c r="G524">
        <v>609968.14441463759</v>
      </c>
    </row>
    <row r="525" spans="1:7" x14ac:dyDescent="0.3">
      <c r="A525" t="s">
        <v>21</v>
      </c>
      <c r="B525" t="s">
        <v>738</v>
      </c>
      <c r="C525" t="s">
        <v>1</v>
      </c>
      <c r="D525" t="s">
        <v>739</v>
      </c>
      <c r="E525">
        <v>28</v>
      </c>
      <c r="F525">
        <v>68</v>
      </c>
      <c r="G525">
        <v>3046872.3012243714</v>
      </c>
    </row>
    <row r="526" spans="1:7" x14ac:dyDescent="0.3">
      <c r="A526" t="s">
        <v>21</v>
      </c>
      <c r="B526" t="s">
        <v>740</v>
      </c>
      <c r="C526" t="s">
        <v>1</v>
      </c>
      <c r="D526" t="s">
        <v>170</v>
      </c>
      <c r="E526">
        <v>25</v>
      </c>
      <c r="F526">
        <v>62</v>
      </c>
      <c r="G526">
        <v>447750.6949755791</v>
      </c>
    </row>
    <row r="527" spans="1:7" x14ac:dyDescent="0.3">
      <c r="A527" t="s">
        <v>21</v>
      </c>
      <c r="B527" t="s">
        <v>741</v>
      </c>
      <c r="C527" t="s">
        <v>1</v>
      </c>
      <c r="D527" t="s">
        <v>742</v>
      </c>
      <c r="E527">
        <v>25</v>
      </c>
      <c r="F527">
        <v>64</v>
      </c>
      <c r="G527">
        <v>677297.19013346231</v>
      </c>
    </row>
    <row r="528" spans="1:7" x14ac:dyDescent="0.3">
      <c r="A528" t="s">
        <v>21</v>
      </c>
      <c r="B528" t="s">
        <v>743</v>
      </c>
      <c r="C528" t="s">
        <v>1</v>
      </c>
      <c r="D528" t="s">
        <v>484</v>
      </c>
      <c r="E528">
        <v>27</v>
      </c>
      <c r="F528">
        <v>64</v>
      </c>
      <c r="G528">
        <v>418172.95541183377</v>
      </c>
    </row>
    <row r="529" spans="1:7" x14ac:dyDescent="0.3">
      <c r="A529" t="s">
        <v>21</v>
      </c>
      <c r="B529" t="s">
        <v>744</v>
      </c>
      <c r="C529" t="s">
        <v>1</v>
      </c>
      <c r="D529" t="s">
        <v>714</v>
      </c>
      <c r="E529">
        <v>28</v>
      </c>
      <c r="F529">
        <v>73</v>
      </c>
      <c r="G529">
        <v>18030452.636116695</v>
      </c>
    </row>
    <row r="530" spans="1:7" x14ac:dyDescent="0.3">
      <c r="A530" t="s">
        <v>21</v>
      </c>
      <c r="B530" t="s">
        <v>745</v>
      </c>
      <c r="C530" t="s">
        <v>1</v>
      </c>
      <c r="D530" t="s">
        <v>29</v>
      </c>
      <c r="E530">
        <v>25</v>
      </c>
      <c r="F530">
        <v>67</v>
      </c>
      <c r="G530">
        <v>224095.2304903809</v>
      </c>
    </row>
    <row r="531" spans="1:7" x14ac:dyDescent="0.3">
      <c r="A531" t="s">
        <v>21</v>
      </c>
      <c r="B531" t="s">
        <v>746</v>
      </c>
      <c r="C531" t="s">
        <v>1</v>
      </c>
      <c r="D531" t="s">
        <v>747</v>
      </c>
      <c r="E531">
        <v>27</v>
      </c>
      <c r="F531">
        <v>62</v>
      </c>
      <c r="G531">
        <v>464702.2755902225</v>
      </c>
    </row>
    <row r="532" spans="1:7" x14ac:dyDescent="0.3">
      <c r="A532" t="s">
        <v>21</v>
      </c>
      <c r="B532" t="s">
        <v>748</v>
      </c>
      <c r="C532" t="s">
        <v>1</v>
      </c>
      <c r="D532" t="s">
        <v>29</v>
      </c>
      <c r="E532">
        <v>27</v>
      </c>
      <c r="F532">
        <v>64</v>
      </c>
      <c r="G532">
        <v>367100.25436976115</v>
      </c>
    </row>
    <row r="533" spans="1:7" x14ac:dyDescent="0.3">
      <c r="A533" t="s">
        <v>21</v>
      </c>
      <c r="B533" t="s">
        <v>749</v>
      </c>
      <c r="C533" t="s">
        <v>1</v>
      </c>
      <c r="D533" t="s">
        <v>48</v>
      </c>
      <c r="E533">
        <v>28</v>
      </c>
      <c r="F533">
        <v>63</v>
      </c>
      <c r="G533">
        <v>1072818.9254969948</v>
      </c>
    </row>
    <row r="534" spans="1:7" x14ac:dyDescent="0.3">
      <c r="A534" t="s">
        <v>21</v>
      </c>
      <c r="B534" t="s">
        <v>750</v>
      </c>
      <c r="C534" t="s">
        <v>1</v>
      </c>
      <c r="D534" t="s">
        <v>751</v>
      </c>
      <c r="E534">
        <v>26</v>
      </c>
      <c r="F534">
        <v>65</v>
      </c>
      <c r="G534">
        <v>898822.16139063088</v>
      </c>
    </row>
    <row r="535" spans="1:7" x14ac:dyDescent="0.3">
      <c r="A535" t="s">
        <v>21</v>
      </c>
      <c r="B535" t="s">
        <v>752</v>
      </c>
      <c r="C535" t="s">
        <v>1</v>
      </c>
      <c r="D535" t="s">
        <v>753</v>
      </c>
      <c r="E535">
        <v>26</v>
      </c>
      <c r="F535">
        <v>66</v>
      </c>
      <c r="G535">
        <v>603597.00872721442</v>
      </c>
    </row>
    <row r="536" spans="1:7" x14ac:dyDescent="0.3">
      <c r="A536" t="s">
        <v>21</v>
      </c>
      <c r="B536" t="s">
        <v>754</v>
      </c>
      <c r="C536" t="s">
        <v>1</v>
      </c>
      <c r="D536" t="s">
        <v>227</v>
      </c>
      <c r="E536">
        <v>28</v>
      </c>
      <c r="F536">
        <v>64</v>
      </c>
      <c r="G536">
        <v>640284.09136819781</v>
      </c>
    </row>
    <row r="537" spans="1:7" x14ac:dyDescent="0.3">
      <c r="A537" t="s">
        <v>21</v>
      </c>
      <c r="B537" t="s">
        <v>755</v>
      </c>
      <c r="C537" t="s">
        <v>1</v>
      </c>
      <c r="D537" t="s">
        <v>57</v>
      </c>
      <c r="E537">
        <v>25</v>
      </c>
      <c r="F537">
        <v>62</v>
      </c>
      <c r="G537">
        <v>471928.48052958632</v>
      </c>
    </row>
    <row r="538" spans="1:7" x14ac:dyDescent="0.3">
      <c r="A538" t="s">
        <v>21</v>
      </c>
      <c r="B538" t="s">
        <v>756</v>
      </c>
      <c r="C538" t="s">
        <v>1</v>
      </c>
      <c r="D538" t="s">
        <v>757</v>
      </c>
      <c r="E538">
        <v>25</v>
      </c>
      <c r="F538">
        <v>66</v>
      </c>
      <c r="G538">
        <v>431662.59939429391</v>
      </c>
    </row>
    <row r="539" spans="1:7" x14ac:dyDescent="0.3">
      <c r="A539" t="s">
        <v>21</v>
      </c>
      <c r="B539" t="s">
        <v>758</v>
      </c>
      <c r="C539" t="s">
        <v>1</v>
      </c>
      <c r="D539" t="s">
        <v>29</v>
      </c>
      <c r="E539">
        <v>25</v>
      </c>
      <c r="F539">
        <v>63</v>
      </c>
      <c r="G539">
        <v>352237.52116743807</v>
      </c>
    </row>
    <row r="540" spans="1:7" x14ac:dyDescent="0.3">
      <c r="A540" t="s">
        <v>21</v>
      </c>
      <c r="B540" t="s">
        <v>759</v>
      </c>
      <c r="C540" t="s">
        <v>1</v>
      </c>
      <c r="D540" t="s">
        <v>760</v>
      </c>
      <c r="E540">
        <v>24</v>
      </c>
      <c r="F540">
        <v>59</v>
      </c>
      <c r="G540">
        <v>374977.82622890663</v>
      </c>
    </row>
    <row r="541" spans="1:7" x14ac:dyDescent="0.3">
      <c r="A541" t="s">
        <v>21</v>
      </c>
      <c r="B541" t="s">
        <v>761</v>
      </c>
      <c r="C541" t="s">
        <v>1</v>
      </c>
      <c r="D541" t="s">
        <v>310</v>
      </c>
      <c r="E541">
        <v>28</v>
      </c>
      <c r="F541">
        <v>65</v>
      </c>
      <c r="G541">
        <v>760428.98823857412</v>
      </c>
    </row>
    <row r="542" spans="1:7" x14ac:dyDescent="0.3">
      <c r="A542" t="s">
        <v>21</v>
      </c>
      <c r="B542" t="s">
        <v>762</v>
      </c>
      <c r="C542" t="s">
        <v>1</v>
      </c>
      <c r="D542" t="s">
        <v>95</v>
      </c>
      <c r="E542">
        <v>28</v>
      </c>
      <c r="F542">
        <v>64</v>
      </c>
      <c r="G542">
        <v>893416.9286874471</v>
      </c>
    </row>
    <row r="543" spans="1:7" x14ac:dyDescent="0.3">
      <c r="A543" t="s">
        <v>21</v>
      </c>
      <c r="B543" t="s">
        <v>763</v>
      </c>
      <c r="C543" t="s">
        <v>1</v>
      </c>
      <c r="D543" t="s">
        <v>260</v>
      </c>
      <c r="E543">
        <v>27</v>
      </c>
      <c r="F543">
        <v>64</v>
      </c>
      <c r="G543">
        <v>966364.20772517007</v>
      </c>
    </row>
    <row r="544" spans="1:7" x14ac:dyDescent="0.3">
      <c r="A544" t="s">
        <v>21</v>
      </c>
      <c r="B544" t="s">
        <v>764</v>
      </c>
      <c r="C544" t="s">
        <v>1</v>
      </c>
      <c r="D544" t="s">
        <v>29</v>
      </c>
      <c r="E544">
        <v>26</v>
      </c>
      <c r="F544">
        <v>66</v>
      </c>
      <c r="G544">
        <v>361361.26513235859</v>
      </c>
    </row>
    <row r="545" spans="1:7" x14ac:dyDescent="0.3">
      <c r="A545" t="s">
        <v>21</v>
      </c>
      <c r="B545" t="s">
        <v>765</v>
      </c>
      <c r="C545" t="s">
        <v>1</v>
      </c>
      <c r="D545" t="s">
        <v>766</v>
      </c>
      <c r="E545">
        <v>25</v>
      </c>
      <c r="F545">
        <v>59</v>
      </c>
      <c r="G545">
        <v>552334.44921298744</v>
      </c>
    </row>
    <row r="546" spans="1:7" x14ac:dyDescent="0.3">
      <c r="A546" t="s">
        <v>21</v>
      </c>
      <c r="B546" t="s">
        <v>767</v>
      </c>
      <c r="C546" t="s">
        <v>1</v>
      </c>
      <c r="D546" t="s">
        <v>29</v>
      </c>
      <c r="E546">
        <v>28</v>
      </c>
      <c r="F546">
        <v>63</v>
      </c>
      <c r="G546">
        <v>227990.97153079693</v>
      </c>
    </row>
    <row r="547" spans="1:7" x14ac:dyDescent="0.3">
      <c r="A547" t="s">
        <v>21</v>
      </c>
      <c r="B547" t="s">
        <v>768</v>
      </c>
      <c r="C547" t="s">
        <v>1</v>
      </c>
      <c r="D547" t="s">
        <v>44</v>
      </c>
      <c r="E547">
        <v>24</v>
      </c>
      <c r="F547">
        <v>63</v>
      </c>
      <c r="G547">
        <v>934469.50712735148</v>
      </c>
    </row>
    <row r="548" spans="1:7" x14ac:dyDescent="0.3">
      <c r="A548" t="s">
        <v>21</v>
      </c>
      <c r="B548" t="s">
        <v>769</v>
      </c>
      <c r="C548" t="s">
        <v>1</v>
      </c>
      <c r="D548" t="s">
        <v>138</v>
      </c>
      <c r="E548">
        <v>27</v>
      </c>
      <c r="F548">
        <v>64</v>
      </c>
      <c r="G548">
        <v>878520.38674032502</v>
      </c>
    </row>
    <row r="549" spans="1:7" x14ac:dyDescent="0.3">
      <c r="A549" t="s">
        <v>21</v>
      </c>
      <c r="B549" t="s">
        <v>770</v>
      </c>
      <c r="C549" t="s">
        <v>1</v>
      </c>
      <c r="D549" t="s">
        <v>172</v>
      </c>
      <c r="E549">
        <v>26</v>
      </c>
      <c r="F549">
        <v>61</v>
      </c>
      <c r="G549">
        <v>674101.40760994877</v>
      </c>
    </row>
    <row r="550" spans="1:7" x14ac:dyDescent="0.3">
      <c r="A550" t="s">
        <v>21</v>
      </c>
      <c r="B550" t="s">
        <v>771</v>
      </c>
      <c r="C550" t="s">
        <v>1</v>
      </c>
      <c r="D550" t="s">
        <v>772</v>
      </c>
      <c r="E550">
        <v>28</v>
      </c>
      <c r="F550">
        <v>67</v>
      </c>
      <c r="G550">
        <v>2053270.1420234216</v>
      </c>
    </row>
    <row r="551" spans="1:7" x14ac:dyDescent="0.3">
      <c r="A551" t="s">
        <v>21</v>
      </c>
      <c r="B551" t="s">
        <v>773</v>
      </c>
      <c r="C551" t="s">
        <v>1</v>
      </c>
      <c r="D551" t="s">
        <v>29</v>
      </c>
      <c r="E551">
        <v>26</v>
      </c>
      <c r="F551">
        <v>64</v>
      </c>
      <c r="G551">
        <v>416853.73773787473</v>
      </c>
    </row>
    <row r="552" spans="1:7" x14ac:dyDescent="0.3">
      <c r="A552" t="s">
        <v>21</v>
      </c>
      <c r="B552" t="s">
        <v>774</v>
      </c>
      <c r="C552" t="s">
        <v>1</v>
      </c>
      <c r="D552" t="s">
        <v>57</v>
      </c>
      <c r="E552">
        <v>26</v>
      </c>
      <c r="F552">
        <v>63</v>
      </c>
      <c r="G552">
        <v>636900.84932215477</v>
      </c>
    </row>
    <row r="553" spans="1:7" x14ac:dyDescent="0.3">
      <c r="A553" t="s">
        <v>21</v>
      </c>
      <c r="B553" t="s">
        <v>775</v>
      </c>
      <c r="C553" t="s">
        <v>1</v>
      </c>
      <c r="D553" t="s">
        <v>59</v>
      </c>
      <c r="E553">
        <v>28</v>
      </c>
      <c r="F553">
        <v>63</v>
      </c>
      <c r="G553">
        <v>679592.83553978137</v>
      </c>
    </row>
    <row r="554" spans="1:7" x14ac:dyDescent="0.3">
      <c r="A554" t="s">
        <v>21</v>
      </c>
      <c r="B554" t="s">
        <v>776</v>
      </c>
      <c r="C554" t="s">
        <v>1</v>
      </c>
      <c r="D554" t="s">
        <v>777</v>
      </c>
      <c r="E554">
        <v>24</v>
      </c>
      <c r="F554">
        <v>55</v>
      </c>
      <c r="G554">
        <v>165450.88580559267</v>
      </c>
    </row>
    <row r="555" spans="1:7" x14ac:dyDescent="0.3">
      <c r="A555" t="s">
        <v>21</v>
      </c>
      <c r="B555" t="s">
        <v>778</v>
      </c>
      <c r="C555" t="s">
        <v>1</v>
      </c>
      <c r="D555" t="s">
        <v>33</v>
      </c>
      <c r="E555">
        <v>26</v>
      </c>
      <c r="F555">
        <v>62</v>
      </c>
      <c r="G555">
        <v>671376.39164682361</v>
      </c>
    </row>
    <row r="556" spans="1:7" x14ac:dyDescent="0.3">
      <c r="A556" t="s">
        <v>21</v>
      </c>
      <c r="B556" t="s">
        <v>779</v>
      </c>
      <c r="C556" t="s">
        <v>1</v>
      </c>
      <c r="D556" t="s">
        <v>263</v>
      </c>
      <c r="E556">
        <v>25</v>
      </c>
      <c r="F556">
        <v>62</v>
      </c>
      <c r="G556">
        <v>445151.06335966993</v>
      </c>
    </row>
    <row r="557" spans="1:7" x14ac:dyDescent="0.3">
      <c r="A557" t="s">
        <v>21</v>
      </c>
      <c r="B557" t="s">
        <v>780</v>
      </c>
      <c r="C557" t="s">
        <v>1</v>
      </c>
      <c r="D557" t="s">
        <v>772</v>
      </c>
      <c r="E557">
        <v>28</v>
      </c>
      <c r="F557">
        <v>65</v>
      </c>
      <c r="G557">
        <v>1792647.8178679347</v>
      </c>
    </row>
    <row r="558" spans="1:7" x14ac:dyDescent="0.3">
      <c r="A558" t="s">
        <v>21</v>
      </c>
      <c r="B558" t="s">
        <v>781</v>
      </c>
      <c r="C558" t="s">
        <v>1</v>
      </c>
      <c r="D558" t="s">
        <v>782</v>
      </c>
      <c r="E558">
        <v>27</v>
      </c>
      <c r="F558">
        <v>64</v>
      </c>
      <c r="G558">
        <v>583346.94267660449</v>
      </c>
    </row>
    <row r="559" spans="1:7" x14ac:dyDescent="0.3">
      <c r="A559" t="s">
        <v>21</v>
      </c>
      <c r="B559" t="s">
        <v>783</v>
      </c>
      <c r="C559" t="s">
        <v>1</v>
      </c>
      <c r="D559" t="s">
        <v>71</v>
      </c>
      <c r="E559">
        <v>26</v>
      </c>
      <c r="F559">
        <v>69</v>
      </c>
      <c r="G559">
        <v>1018011.889666222</v>
      </c>
    </row>
    <row r="560" spans="1:7" x14ac:dyDescent="0.3">
      <c r="A560" t="s">
        <v>21</v>
      </c>
      <c r="B560" t="s">
        <v>784</v>
      </c>
      <c r="C560" t="s">
        <v>1</v>
      </c>
      <c r="D560" t="s">
        <v>659</v>
      </c>
      <c r="E560">
        <v>28</v>
      </c>
      <c r="F560">
        <v>61</v>
      </c>
      <c r="G560">
        <v>636449.22037926421</v>
      </c>
    </row>
    <row r="561" spans="1:7" x14ac:dyDescent="0.3">
      <c r="A561" t="s">
        <v>21</v>
      </c>
      <c r="B561" t="s">
        <v>785</v>
      </c>
      <c r="C561" t="s">
        <v>1</v>
      </c>
      <c r="D561" t="s">
        <v>29</v>
      </c>
      <c r="E561">
        <v>26</v>
      </c>
      <c r="F561">
        <v>61</v>
      </c>
      <c r="G561">
        <v>242242.69063160472</v>
      </c>
    </row>
    <row r="562" spans="1:7" x14ac:dyDescent="0.3">
      <c r="A562" t="s">
        <v>21</v>
      </c>
      <c r="B562" t="s">
        <v>786</v>
      </c>
      <c r="C562" t="s">
        <v>1</v>
      </c>
      <c r="D562" t="s">
        <v>462</v>
      </c>
      <c r="E562">
        <v>28</v>
      </c>
      <c r="F562">
        <v>63</v>
      </c>
      <c r="G562">
        <v>1733972.1939430553</v>
      </c>
    </row>
    <row r="563" spans="1:7" x14ac:dyDescent="0.3">
      <c r="A563" t="s">
        <v>21</v>
      </c>
      <c r="B563" t="s">
        <v>787</v>
      </c>
      <c r="C563" t="s">
        <v>1</v>
      </c>
      <c r="D563" t="s">
        <v>105</v>
      </c>
      <c r="E563">
        <v>24</v>
      </c>
      <c r="F563">
        <v>59</v>
      </c>
      <c r="G563">
        <v>452417.23321806715</v>
      </c>
    </row>
    <row r="564" spans="1:7" x14ac:dyDescent="0.3">
      <c r="A564" t="s">
        <v>21</v>
      </c>
      <c r="B564" t="s">
        <v>788</v>
      </c>
      <c r="C564" t="s">
        <v>1</v>
      </c>
      <c r="D564" t="s">
        <v>29</v>
      </c>
      <c r="E564">
        <v>28</v>
      </c>
      <c r="F564">
        <v>63</v>
      </c>
      <c r="G564">
        <v>326509.93004785385</v>
      </c>
    </row>
    <row r="565" spans="1:7" x14ac:dyDescent="0.3">
      <c r="A565" t="s">
        <v>21</v>
      </c>
      <c r="B565" t="s">
        <v>789</v>
      </c>
      <c r="C565" t="s">
        <v>1</v>
      </c>
      <c r="D565" t="s">
        <v>790</v>
      </c>
      <c r="E565">
        <v>27</v>
      </c>
      <c r="F565">
        <v>65</v>
      </c>
      <c r="G565">
        <v>1150349.699702577</v>
      </c>
    </row>
    <row r="566" spans="1:7" x14ac:dyDescent="0.3">
      <c r="A566" t="s">
        <v>21</v>
      </c>
      <c r="B566" t="s">
        <v>791</v>
      </c>
      <c r="C566" t="s">
        <v>1</v>
      </c>
      <c r="D566" t="s">
        <v>698</v>
      </c>
      <c r="E566">
        <v>27</v>
      </c>
      <c r="F566">
        <v>66</v>
      </c>
      <c r="G566">
        <v>941358.52595092834</v>
      </c>
    </row>
    <row r="567" spans="1:7" x14ac:dyDescent="0.3">
      <c r="A567" t="s">
        <v>21</v>
      </c>
      <c r="B567" t="s">
        <v>792</v>
      </c>
      <c r="C567" t="s">
        <v>1</v>
      </c>
      <c r="D567" t="s">
        <v>29</v>
      </c>
      <c r="E567">
        <v>25</v>
      </c>
      <c r="F567">
        <v>64</v>
      </c>
      <c r="G567">
        <v>270557.19052332378</v>
      </c>
    </row>
    <row r="568" spans="1:7" x14ac:dyDescent="0.3">
      <c r="A568" t="s">
        <v>21</v>
      </c>
      <c r="B568" t="s">
        <v>793</v>
      </c>
      <c r="C568" t="s">
        <v>1</v>
      </c>
      <c r="D568" t="s">
        <v>29</v>
      </c>
      <c r="E568">
        <v>27</v>
      </c>
      <c r="F568">
        <v>59</v>
      </c>
      <c r="G568">
        <v>326807.5039943952</v>
      </c>
    </row>
    <row r="569" spans="1:7" x14ac:dyDescent="0.3">
      <c r="A569" t="s">
        <v>21</v>
      </c>
      <c r="B569" t="s">
        <v>794</v>
      </c>
      <c r="C569" t="s">
        <v>1</v>
      </c>
      <c r="D569" t="s">
        <v>795</v>
      </c>
      <c r="E569">
        <v>27</v>
      </c>
      <c r="F569">
        <v>64</v>
      </c>
      <c r="G569">
        <v>635456.23725828098</v>
      </c>
    </row>
    <row r="570" spans="1:7" x14ac:dyDescent="0.3">
      <c r="A570" t="s">
        <v>21</v>
      </c>
      <c r="B570" t="s">
        <v>796</v>
      </c>
      <c r="C570" t="s">
        <v>1</v>
      </c>
      <c r="D570" t="s">
        <v>549</v>
      </c>
      <c r="E570">
        <v>26</v>
      </c>
      <c r="F570">
        <v>61</v>
      </c>
      <c r="G570">
        <v>631272.38877008087</v>
      </c>
    </row>
    <row r="571" spans="1:7" x14ac:dyDescent="0.3">
      <c r="A571" t="s">
        <v>21</v>
      </c>
      <c r="B571" t="s">
        <v>797</v>
      </c>
      <c r="C571" t="s">
        <v>1</v>
      </c>
      <c r="D571" t="s">
        <v>798</v>
      </c>
      <c r="E571">
        <v>25</v>
      </c>
      <c r="F571">
        <v>63</v>
      </c>
      <c r="G571">
        <v>1862911.2911561914</v>
      </c>
    </row>
    <row r="572" spans="1:7" x14ac:dyDescent="0.3">
      <c r="A572" t="s">
        <v>21</v>
      </c>
      <c r="B572" t="s">
        <v>799</v>
      </c>
      <c r="C572" t="s">
        <v>1</v>
      </c>
      <c r="D572" t="s">
        <v>800</v>
      </c>
      <c r="E572">
        <v>26</v>
      </c>
      <c r="F572">
        <v>59</v>
      </c>
      <c r="G572">
        <v>279758.76163629396</v>
      </c>
    </row>
    <row r="573" spans="1:7" x14ac:dyDescent="0.3">
      <c r="A573" t="s">
        <v>21</v>
      </c>
      <c r="B573" t="s">
        <v>801</v>
      </c>
      <c r="C573" t="s">
        <v>1</v>
      </c>
      <c r="D573" t="s">
        <v>29</v>
      </c>
      <c r="E573">
        <v>26</v>
      </c>
      <c r="F573">
        <v>61</v>
      </c>
      <c r="G573">
        <v>352350.02073236485</v>
      </c>
    </row>
    <row r="574" spans="1:7" x14ac:dyDescent="0.3">
      <c r="A574" t="s">
        <v>21</v>
      </c>
      <c r="B574" t="s">
        <v>802</v>
      </c>
      <c r="C574" t="s">
        <v>1</v>
      </c>
      <c r="D574" t="s">
        <v>563</v>
      </c>
      <c r="E574">
        <v>24</v>
      </c>
      <c r="F574">
        <v>63</v>
      </c>
      <c r="G574">
        <v>298961.95293461991</v>
      </c>
    </row>
    <row r="575" spans="1:7" x14ac:dyDescent="0.3">
      <c r="A575" t="s">
        <v>21</v>
      </c>
      <c r="B575" t="s">
        <v>803</v>
      </c>
      <c r="C575" t="s">
        <v>1</v>
      </c>
      <c r="D575" t="s">
        <v>29</v>
      </c>
      <c r="E575">
        <v>27</v>
      </c>
      <c r="F575">
        <v>62</v>
      </c>
      <c r="G575">
        <v>405810.98471315257</v>
      </c>
    </row>
    <row r="576" spans="1:7" x14ac:dyDescent="0.3">
      <c r="A576" t="s">
        <v>21</v>
      </c>
      <c r="B576" t="s">
        <v>804</v>
      </c>
      <c r="C576" t="s">
        <v>1</v>
      </c>
      <c r="D576" t="s">
        <v>600</v>
      </c>
      <c r="E576">
        <v>27</v>
      </c>
      <c r="F576">
        <v>63</v>
      </c>
      <c r="G576">
        <v>466128.39025863307</v>
      </c>
    </row>
    <row r="577" spans="1:7" x14ac:dyDescent="0.3">
      <c r="A577" t="s">
        <v>21</v>
      </c>
      <c r="B577" t="s">
        <v>805</v>
      </c>
      <c r="C577" t="s">
        <v>1</v>
      </c>
      <c r="D577" t="s">
        <v>122</v>
      </c>
      <c r="E577">
        <v>26</v>
      </c>
      <c r="F577">
        <v>61</v>
      </c>
      <c r="G577">
        <v>850052.5411178451</v>
      </c>
    </row>
    <row r="578" spans="1:7" x14ac:dyDescent="0.3">
      <c r="A578" t="s">
        <v>21</v>
      </c>
      <c r="B578" t="s">
        <v>806</v>
      </c>
      <c r="C578" t="s">
        <v>1</v>
      </c>
      <c r="D578" t="s">
        <v>714</v>
      </c>
      <c r="E578">
        <v>28</v>
      </c>
      <c r="F578">
        <v>63</v>
      </c>
      <c r="G578">
        <v>499324.56810335437</v>
      </c>
    </row>
    <row r="579" spans="1:7" x14ac:dyDescent="0.3">
      <c r="A579" t="s">
        <v>21</v>
      </c>
      <c r="B579" t="s">
        <v>807</v>
      </c>
      <c r="C579" t="s">
        <v>1</v>
      </c>
      <c r="D579" t="s">
        <v>639</v>
      </c>
      <c r="E579">
        <v>26</v>
      </c>
      <c r="F579">
        <v>61</v>
      </c>
      <c r="G579">
        <v>1699116.3860916665</v>
      </c>
    </row>
    <row r="580" spans="1:7" x14ac:dyDescent="0.3">
      <c r="A580" t="s">
        <v>21</v>
      </c>
      <c r="B580" t="s">
        <v>808</v>
      </c>
      <c r="C580" t="s">
        <v>1</v>
      </c>
      <c r="D580" t="s">
        <v>117</v>
      </c>
      <c r="E580">
        <v>24</v>
      </c>
      <c r="F580">
        <v>62</v>
      </c>
      <c r="G580">
        <v>457325.77790046815</v>
      </c>
    </row>
    <row r="581" spans="1:7" x14ac:dyDescent="0.3">
      <c r="A581" t="s">
        <v>21</v>
      </c>
      <c r="B581" t="s">
        <v>809</v>
      </c>
      <c r="C581" t="s">
        <v>1</v>
      </c>
      <c r="D581" t="s">
        <v>810</v>
      </c>
      <c r="E581">
        <v>25</v>
      </c>
      <c r="F581">
        <v>58</v>
      </c>
      <c r="G581">
        <v>152852.16978572111</v>
      </c>
    </row>
    <row r="582" spans="1:7" x14ac:dyDescent="0.3">
      <c r="A582" t="s">
        <v>21</v>
      </c>
      <c r="B582" t="s">
        <v>811</v>
      </c>
      <c r="C582" t="s">
        <v>1</v>
      </c>
      <c r="D582" t="s">
        <v>812</v>
      </c>
      <c r="E582">
        <v>24</v>
      </c>
      <c r="F582">
        <v>51</v>
      </c>
      <c r="G582">
        <v>175424.18809160334</v>
      </c>
    </row>
    <row r="583" spans="1:7" x14ac:dyDescent="0.3">
      <c r="A583" t="s">
        <v>21</v>
      </c>
      <c r="B583" t="s">
        <v>813</v>
      </c>
      <c r="C583" t="s">
        <v>1</v>
      </c>
      <c r="D583" t="s">
        <v>814</v>
      </c>
      <c r="E583">
        <v>25</v>
      </c>
      <c r="F583">
        <v>60</v>
      </c>
      <c r="G583">
        <v>869123.04200573172</v>
      </c>
    </row>
    <row r="584" spans="1:7" x14ac:dyDescent="0.3">
      <c r="A584" t="s">
        <v>21</v>
      </c>
      <c r="B584" t="s">
        <v>815</v>
      </c>
      <c r="C584" t="s">
        <v>1</v>
      </c>
      <c r="D584" t="s">
        <v>29</v>
      </c>
      <c r="E584">
        <v>26</v>
      </c>
      <c r="F584">
        <v>59</v>
      </c>
      <c r="G584">
        <v>192370.08830485735</v>
      </c>
    </row>
    <row r="585" spans="1:7" x14ac:dyDescent="0.3">
      <c r="A585" t="s">
        <v>21</v>
      </c>
      <c r="B585" t="s">
        <v>816</v>
      </c>
      <c r="C585" t="s">
        <v>1</v>
      </c>
      <c r="D585" t="s">
        <v>817</v>
      </c>
      <c r="E585">
        <v>24</v>
      </c>
      <c r="F585">
        <v>60</v>
      </c>
      <c r="G585">
        <v>1665575.6595777562</v>
      </c>
    </row>
    <row r="586" spans="1:7" x14ac:dyDescent="0.3">
      <c r="A586" t="s">
        <v>21</v>
      </c>
      <c r="B586" t="s">
        <v>818</v>
      </c>
      <c r="C586" t="s">
        <v>1</v>
      </c>
      <c r="D586" t="s">
        <v>819</v>
      </c>
      <c r="E586">
        <v>24</v>
      </c>
      <c r="F586">
        <v>59</v>
      </c>
      <c r="G586">
        <v>178878.23995005703</v>
      </c>
    </row>
    <row r="587" spans="1:7" x14ac:dyDescent="0.3">
      <c r="A587" t="s">
        <v>21</v>
      </c>
      <c r="B587" t="s">
        <v>820</v>
      </c>
      <c r="C587" t="s">
        <v>1</v>
      </c>
      <c r="D587" t="s">
        <v>821</v>
      </c>
      <c r="E587">
        <v>27</v>
      </c>
      <c r="F587">
        <v>62</v>
      </c>
      <c r="G587">
        <v>302684.23397433903</v>
      </c>
    </row>
    <row r="588" spans="1:7" x14ac:dyDescent="0.3">
      <c r="A588" t="s">
        <v>21</v>
      </c>
      <c r="B588" t="s">
        <v>822</v>
      </c>
      <c r="C588" t="s">
        <v>1</v>
      </c>
      <c r="D588" t="s">
        <v>59</v>
      </c>
      <c r="E588">
        <v>25</v>
      </c>
      <c r="F588">
        <v>62</v>
      </c>
      <c r="G588">
        <v>505410.36436179181</v>
      </c>
    </row>
    <row r="589" spans="1:7" x14ac:dyDescent="0.3">
      <c r="A589" t="s">
        <v>21</v>
      </c>
      <c r="B589" t="s">
        <v>823</v>
      </c>
      <c r="C589" t="s">
        <v>1</v>
      </c>
      <c r="D589" t="s">
        <v>682</v>
      </c>
      <c r="E589">
        <v>25</v>
      </c>
      <c r="F589">
        <v>60</v>
      </c>
      <c r="G589">
        <v>553330.77655260044</v>
      </c>
    </row>
    <row r="590" spans="1:7" x14ac:dyDescent="0.3">
      <c r="A590" t="s">
        <v>21</v>
      </c>
      <c r="B590" t="s">
        <v>824</v>
      </c>
      <c r="C590" t="s">
        <v>1</v>
      </c>
      <c r="D590" t="s">
        <v>492</v>
      </c>
      <c r="E590">
        <v>24</v>
      </c>
      <c r="F590">
        <v>63</v>
      </c>
      <c r="G590">
        <v>649393.98268575256</v>
      </c>
    </row>
    <row r="591" spans="1:7" x14ac:dyDescent="0.3">
      <c r="A591" t="s">
        <v>21</v>
      </c>
      <c r="B591" t="s">
        <v>825</v>
      </c>
      <c r="C591" t="s">
        <v>1</v>
      </c>
      <c r="D591" t="s">
        <v>691</v>
      </c>
      <c r="E591">
        <v>28</v>
      </c>
      <c r="F591">
        <v>65</v>
      </c>
      <c r="G591">
        <v>835241.52781325334</v>
      </c>
    </row>
    <row r="592" spans="1:7" x14ac:dyDescent="0.3">
      <c r="A592" t="s">
        <v>21</v>
      </c>
      <c r="B592" t="s">
        <v>826</v>
      </c>
      <c r="C592" t="s">
        <v>1</v>
      </c>
      <c r="D592" t="s">
        <v>827</v>
      </c>
      <c r="E592">
        <v>26</v>
      </c>
      <c r="F592">
        <v>62</v>
      </c>
      <c r="G592">
        <v>439051.91784413374</v>
      </c>
    </row>
    <row r="593" spans="1:7" x14ac:dyDescent="0.3">
      <c r="A593" t="s">
        <v>21</v>
      </c>
      <c r="B593" t="s">
        <v>828</v>
      </c>
      <c r="C593" t="s">
        <v>1</v>
      </c>
      <c r="D593" t="s">
        <v>829</v>
      </c>
      <c r="E593">
        <v>24</v>
      </c>
      <c r="F593">
        <v>65</v>
      </c>
      <c r="G593">
        <v>382362.0040724065</v>
      </c>
    </row>
    <row r="594" spans="1:7" x14ac:dyDescent="0.3">
      <c r="A594" t="s">
        <v>21</v>
      </c>
      <c r="B594" t="s">
        <v>830</v>
      </c>
      <c r="C594" t="s">
        <v>1</v>
      </c>
      <c r="D594" t="s">
        <v>831</v>
      </c>
      <c r="E594">
        <v>28</v>
      </c>
      <c r="F594">
        <v>61</v>
      </c>
      <c r="G594">
        <v>987519.03430033743</v>
      </c>
    </row>
    <row r="595" spans="1:7" x14ac:dyDescent="0.3">
      <c r="A595" t="s">
        <v>21</v>
      </c>
      <c r="B595" t="s">
        <v>832</v>
      </c>
      <c r="C595" t="s">
        <v>1</v>
      </c>
      <c r="D595" t="s">
        <v>57</v>
      </c>
      <c r="E595">
        <v>25</v>
      </c>
      <c r="F595">
        <v>64</v>
      </c>
      <c r="G595">
        <v>435561.27039202326</v>
      </c>
    </row>
    <row r="596" spans="1:7" x14ac:dyDescent="0.3">
      <c r="A596" t="s">
        <v>21</v>
      </c>
      <c r="B596" t="s">
        <v>833</v>
      </c>
      <c r="C596" t="s">
        <v>1</v>
      </c>
      <c r="D596" t="s">
        <v>834</v>
      </c>
      <c r="E596">
        <v>27</v>
      </c>
      <c r="F596">
        <v>66</v>
      </c>
      <c r="G596">
        <v>580011.18753083772</v>
      </c>
    </row>
    <row r="597" spans="1:7" x14ac:dyDescent="0.3">
      <c r="A597" t="s">
        <v>21</v>
      </c>
      <c r="B597" t="s">
        <v>835</v>
      </c>
      <c r="C597" t="s">
        <v>1</v>
      </c>
      <c r="D597" t="s">
        <v>836</v>
      </c>
      <c r="E597">
        <v>28</v>
      </c>
      <c r="F597">
        <v>67</v>
      </c>
      <c r="G597">
        <v>1818987.0934391662</v>
      </c>
    </row>
    <row r="598" spans="1:7" x14ac:dyDescent="0.3">
      <c r="A598" t="s">
        <v>21</v>
      </c>
      <c r="B598" t="s">
        <v>837</v>
      </c>
      <c r="C598" t="s">
        <v>1</v>
      </c>
      <c r="D598" t="s">
        <v>69</v>
      </c>
      <c r="E598">
        <v>27</v>
      </c>
      <c r="F598">
        <v>62</v>
      </c>
      <c r="G598">
        <v>602573.76570004656</v>
      </c>
    </row>
    <row r="599" spans="1:7" x14ac:dyDescent="0.3">
      <c r="A599" t="s">
        <v>21</v>
      </c>
      <c r="B599" t="s">
        <v>838</v>
      </c>
      <c r="C599" t="s">
        <v>1</v>
      </c>
      <c r="D599" t="s">
        <v>839</v>
      </c>
      <c r="E599">
        <v>26</v>
      </c>
      <c r="F599">
        <v>64</v>
      </c>
      <c r="G599">
        <v>612776.69428928557</v>
      </c>
    </row>
    <row r="600" spans="1:7" x14ac:dyDescent="0.3">
      <c r="A600" t="s">
        <v>21</v>
      </c>
      <c r="B600" t="s">
        <v>840</v>
      </c>
      <c r="C600" t="s">
        <v>1</v>
      </c>
      <c r="D600" t="s">
        <v>841</v>
      </c>
      <c r="E600">
        <v>24</v>
      </c>
      <c r="F600">
        <v>62</v>
      </c>
      <c r="G600">
        <v>2025350.8901093791</v>
      </c>
    </row>
    <row r="601" spans="1:7" x14ac:dyDescent="0.3">
      <c r="A601" t="s">
        <v>21</v>
      </c>
      <c r="B601" t="s">
        <v>842</v>
      </c>
      <c r="C601" t="s">
        <v>1</v>
      </c>
      <c r="D601" t="s">
        <v>841</v>
      </c>
      <c r="E601">
        <v>24</v>
      </c>
      <c r="F601">
        <v>59</v>
      </c>
      <c r="G601">
        <v>1067069.946285171</v>
      </c>
    </row>
    <row r="602" spans="1:7" x14ac:dyDescent="0.3">
      <c r="A602" t="s">
        <v>21</v>
      </c>
      <c r="B602" t="s">
        <v>843</v>
      </c>
      <c r="C602" t="s">
        <v>1</v>
      </c>
      <c r="D602" t="s">
        <v>29</v>
      </c>
      <c r="E602">
        <v>28</v>
      </c>
      <c r="F602">
        <v>61</v>
      </c>
      <c r="G602">
        <v>245412.26798848854</v>
      </c>
    </row>
    <row r="603" spans="1:7" x14ac:dyDescent="0.3">
      <c r="A603" t="s">
        <v>21</v>
      </c>
      <c r="B603" t="s">
        <v>844</v>
      </c>
      <c r="C603" t="s">
        <v>1</v>
      </c>
      <c r="D603" t="s">
        <v>29</v>
      </c>
      <c r="E603">
        <v>25</v>
      </c>
      <c r="F603">
        <v>66</v>
      </c>
      <c r="G603">
        <v>437435.633379912</v>
      </c>
    </row>
    <row r="604" spans="1:7" x14ac:dyDescent="0.3">
      <c r="A604" t="s">
        <v>21</v>
      </c>
      <c r="B604" t="s">
        <v>845</v>
      </c>
      <c r="C604" t="s">
        <v>1</v>
      </c>
      <c r="D604" t="s">
        <v>29</v>
      </c>
      <c r="E604">
        <v>26</v>
      </c>
      <c r="F604">
        <v>65</v>
      </c>
      <c r="G604">
        <v>473443.66640245396</v>
      </c>
    </row>
    <row r="605" spans="1:7" x14ac:dyDescent="0.3">
      <c r="A605" t="s">
        <v>21</v>
      </c>
      <c r="B605" t="s">
        <v>846</v>
      </c>
      <c r="C605" t="s">
        <v>1</v>
      </c>
      <c r="D605" t="s">
        <v>29</v>
      </c>
      <c r="E605">
        <v>27</v>
      </c>
      <c r="F605">
        <v>62</v>
      </c>
      <c r="G605">
        <v>288426.46916898084</v>
      </c>
    </row>
    <row r="606" spans="1:7" x14ac:dyDescent="0.3">
      <c r="A606" t="s">
        <v>21</v>
      </c>
      <c r="B606" t="s">
        <v>847</v>
      </c>
      <c r="C606" t="s">
        <v>1</v>
      </c>
      <c r="D606" t="s">
        <v>117</v>
      </c>
      <c r="E606">
        <v>28</v>
      </c>
      <c r="F606">
        <v>67</v>
      </c>
      <c r="G606">
        <v>805403.80412378337</v>
      </c>
    </row>
    <row r="607" spans="1:7" x14ac:dyDescent="0.3">
      <c r="A607" t="s">
        <v>21</v>
      </c>
      <c r="B607" t="s">
        <v>848</v>
      </c>
      <c r="C607" t="s">
        <v>1</v>
      </c>
      <c r="D607" t="s">
        <v>29</v>
      </c>
      <c r="E607">
        <v>26</v>
      </c>
      <c r="F607">
        <v>63</v>
      </c>
      <c r="G607">
        <v>506935.43099473318</v>
      </c>
    </row>
    <row r="608" spans="1:7" x14ac:dyDescent="0.3">
      <c r="A608" t="s">
        <v>21</v>
      </c>
      <c r="B608" t="s">
        <v>849</v>
      </c>
      <c r="C608" t="s">
        <v>1</v>
      </c>
      <c r="D608" t="s">
        <v>850</v>
      </c>
      <c r="E608">
        <v>28</v>
      </c>
      <c r="F608">
        <v>64</v>
      </c>
      <c r="G608">
        <v>521253.22603090457</v>
      </c>
    </row>
    <row r="609" spans="1:7" x14ac:dyDescent="0.3">
      <c r="A609" t="s">
        <v>21</v>
      </c>
      <c r="B609" t="s">
        <v>851</v>
      </c>
      <c r="C609" t="s">
        <v>1</v>
      </c>
      <c r="D609" t="s">
        <v>29</v>
      </c>
      <c r="E609">
        <v>23</v>
      </c>
      <c r="F609">
        <v>52</v>
      </c>
      <c r="G609">
        <v>92087.349464745275</v>
      </c>
    </row>
    <row r="610" spans="1:7" x14ac:dyDescent="0.3">
      <c r="A610" t="s">
        <v>21</v>
      </c>
      <c r="B610" t="s">
        <v>852</v>
      </c>
      <c r="C610" t="s">
        <v>1</v>
      </c>
      <c r="D610" t="s">
        <v>27</v>
      </c>
      <c r="E610">
        <v>28</v>
      </c>
      <c r="F610">
        <v>66</v>
      </c>
      <c r="G610">
        <v>658120.51532542205</v>
      </c>
    </row>
    <row r="611" spans="1:7" x14ac:dyDescent="0.3">
      <c r="A611" t="s">
        <v>21</v>
      </c>
      <c r="B611" t="s">
        <v>853</v>
      </c>
      <c r="C611" t="s">
        <v>1</v>
      </c>
      <c r="D611" t="s">
        <v>524</v>
      </c>
      <c r="E611">
        <v>24</v>
      </c>
      <c r="F611">
        <v>57</v>
      </c>
      <c r="G611">
        <v>438511.0783543436</v>
      </c>
    </row>
    <row r="612" spans="1:7" x14ac:dyDescent="0.3">
      <c r="A612" t="s">
        <v>21</v>
      </c>
      <c r="B612" t="s">
        <v>854</v>
      </c>
      <c r="C612" t="s">
        <v>1</v>
      </c>
      <c r="D612" t="s">
        <v>44</v>
      </c>
      <c r="E612">
        <v>24</v>
      </c>
      <c r="F612">
        <v>64</v>
      </c>
      <c r="G612">
        <v>543491.84682904265</v>
      </c>
    </row>
    <row r="613" spans="1:7" x14ac:dyDescent="0.3">
      <c r="A613" t="s">
        <v>21</v>
      </c>
      <c r="B613" t="s">
        <v>855</v>
      </c>
      <c r="C613" t="s">
        <v>1</v>
      </c>
      <c r="D613" t="s">
        <v>856</v>
      </c>
      <c r="E613">
        <v>28</v>
      </c>
      <c r="F613">
        <v>61</v>
      </c>
      <c r="G613">
        <v>895405.03653488739</v>
      </c>
    </row>
    <row r="614" spans="1:7" x14ac:dyDescent="0.3">
      <c r="A614" t="s">
        <v>21</v>
      </c>
      <c r="B614" t="s">
        <v>857</v>
      </c>
      <c r="C614" t="s">
        <v>1</v>
      </c>
      <c r="D614" t="s">
        <v>858</v>
      </c>
      <c r="E614">
        <v>24</v>
      </c>
      <c r="F614">
        <v>58</v>
      </c>
      <c r="G614">
        <v>418491.3277871522</v>
      </c>
    </row>
    <row r="615" spans="1:7" x14ac:dyDescent="0.3">
      <c r="A615" t="s">
        <v>21</v>
      </c>
      <c r="B615" t="s">
        <v>859</v>
      </c>
      <c r="C615" t="s">
        <v>1</v>
      </c>
      <c r="D615" t="s">
        <v>858</v>
      </c>
      <c r="E615">
        <v>27</v>
      </c>
      <c r="F615">
        <v>68</v>
      </c>
      <c r="G615">
        <v>891722.87356535532</v>
      </c>
    </row>
    <row r="616" spans="1:7" x14ac:dyDescent="0.3">
      <c r="A616" t="s">
        <v>21</v>
      </c>
      <c r="B616" t="s">
        <v>860</v>
      </c>
      <c r="C616" t="s">
        <v>1</v>
      </c>
      <c r="D616" t="s">
        <v>59</v>
      </c>
      <c r="E616">
        <v>27</v>
      </c>
      <c r="F616">
        <v>64</v>
      </c>
      <c r="G616">
        <v>537790.67337317544</v>
      </c>
    </row>
    <row r="617" spans="1:7" x14ac:dyDescent="0.3">
      <c r="A617" t="s">
        <v>21</v>
      </c>
      <c r="B617" t="s">
        <v>861</v>
      </c>
      <c r="C617" t="s">
        <v>1</v>
      </c>
      <c r="D617" t="s">
        <v>53</v>
      </c>
      <c r="E617">
        <v>28</v>
      </c>
      <c r="F617">
        <v>68</v>
      </c>
      <c r="G617">
        <v>914392.20938657282</v>
      </c>
    </row>
    <row r="618" spans="1:7" x14ac:dyDescent="0.3">
      <c r="A618" t="s">
        <v>21</v>
      </c>
      <c r="B618" t="s">
        <v>862</v>
      </c>
      <c r="C618" t="s">
        <v>1</v>
      </c>
      <c r="D618" t="s">
        <v>48</v>
      </c>
      <c r="E618">
        <v>26</v>
      </c>
      <c r="F618">
        <v>68</v>
      </c>
      <c r="G618">
        <v>709022.43023529707</v>
      </c>
    </row>
    <row r="619" spans="1:7" x14ac:dyDescent="0.3">
      <c r="A619" t="s">
        <v>21</v>
      </c>
      <c r="B619" t="s">
        <v>863</v>
      </c>
      <c r="C619" t="s">
        <v>1</v>
      </c>
      <c r="D619" t="s">
        <v>821</v>
      </c>
      <c r="E619">
        <v>26</v>
      </c>
      <c r="F619">
        <v>63</v>
      </c>
      <c r="G619">
        <v>384326.66598465474</v>
      </c>
    </row>
    <row r="620" spans="1:7" x14ac:dyDescent="0.3">
      <c r="A620" t="s">
        <v>21</v>
      </c>
      <c r="B620" t="s">
        <v>864</v>
      </c>
      <c r="C620" t="s">
        <v>1</v>
      </c>
      <c r="D620" t="s">
        <v>57</v>
      </c>
      <c r="E620">
        <v>26</v>
      </c>
      <c r="F620">
        <v>67</v>
      </c>
      <c r="G620">
        <v>653452.92385491973</v>
      </c>
    </row>
    <row r="621" spans="1:7" x14ac:dyDescent="0.3">
      <c r="A621" t="s">
        <v>21</v>
      </c>
      <c r="B621" t="s">
        <v>865</v>
      </c>
      <c r="C621" t="s">
        <v>1</v>
      </c>
      <c r="D621" t="s">
        <v>866</v>
      </c>
      <c r="E621">
        <v>28</v>
      </c>
      <c r="F621">
        <v>61</v>
      </c>
      <c r="G621">
        <v>411306.63183172973</v>
      </c>
    </row>
    <row r="622" spans="1:7" x14ac:dyDescent="0.3">
      <c r="A622" t="s">
        <v>21</v>
      </c>
      <c r="B622" t="s">
        <v>867</v>
      </c>
      <c r="C622" t="s">
        <v>1</v>
      </c>
      <c r="D622" t="s">
        <v>4</v>
      </c>
      <c r="E622">
        <v>26</v>
      </c>
      <c r="F622">
        <v>59</v>
      </c>
      <c r="G622">
        <v>546506.10632022994</v>
      </c>
    </row>
    <row r="623" spans="1:7" x14ac:dyDescent="0.3">
      <c r="A623" t="s">
        <v>21</v>
      </c>
      <c r="B623" t="s">
        <v>868</v>
      </c>
      <c r="C623" t="s">
        <v>1</v>
      </c>
      <c r="D623" t="s">
        <v>80</v>
      </c>
      <c r="E623">
        <v>24</v>
      </c>
      <c r="F623">
        <v>64</v>
      </c>
      <c r="G623">
        <v>494644.00397695019</v>
      </c>
    </row>
    <row r="624" spans="1:7" x14ac:dyDescent="0.3">
      <c r="A624" t="s">
        <v>21</v>
      </c>
      <c r="B624" t="s">
        <v>11</v>
      </c>
      <c r="C624" t="s">
        <v>1</v>
      </c>
      <c r="D624" t="s">
        <v>2</v>
      </c>
      <c r="E624">
        <v>24</v>
      </c>
      <c r="F624">
        <v>60</v>
      </c>
      <c r="G624">
        <v>295959.94302503613</v>
      </c>
    </row>
    <row r="625" spans="1:7" x14ac:dyDescent="0.3">
      <c r="A625" t="s">
        <v>21</v>
      </c>
      <c r="B625" t="s">
        <v>869</v>
      </c>
      <c r="C625" t="s">
        <v>1</v>
      </c>
      <c r="D625" t="s">
        <v>98</v>
      </c>
      <c r="E625">
        <v>26</v>
      </c>
      <c r="F625">
        <v>66</v>
      </c>
      <c r="G625">
        <v>395986.56417838047</v>
      </c>
    </row>
    <row r="626" spans="1:7" x14ac:dyDescent="0.3">
      <c r="A626" t="s">
        <v>21</v>
      </c>
      <c r="B626" t="s">
        <v>12</v>
      </c>
      <c r="C626" t="s">
        <v>1</v>
      </c>
      <c r="D626" t="s">
        <v>2</v>
      </c>
      <c r="E626">
        <v>24</v>
      </c>
      <c r="F626">
        <v>62</v>
      </c>
      <c r="G626">
        <v>471629.24451642856</v>
      </c>
    </row>
    <row r="627" spans="1:7" x14ac:dyDescent="0.3">
      <c r="A627" t="s">
        <v>21</v>
      </c>
      <c r="B627" t="s">
        <v>870</v>
      </c>
      <c r="C627" t="s">
        <v>1</v>
      </c>
      <c r="D627" t="s">
        <v>98</v>
      </c>
      <c r="E627">
        <v>26</v>
      </c>
      <c r="F627">
        <v>62</v>
      </c>
      <c r="G627">
        <v>520747.49079403089</v>
      </c>
    </row>
    <row r="628" spans="1:7" x14ac:dyDescent="0.3">
      <c r="A628" t="s">
        <v>21</v>
      </c>
      <c r="B628" t="s">
        <v>871</v>
      </c>
      <c r="C628" t="s">
        <v>1</v>
      </c>
      <c r="D628" t="s">
        <v>872</v>
      </c>
      <c r="E628">
        <v>27</v>
      </c>
      <c r="F628">
        <v>66</v>
      </c>
      <c r="G628">
        <v>1408482.5719437071</v>
      </c>
    </row>
    <row r="629" spans="1:7" x14ac:dyDescent="0.3">
      <c r="A629" t="s">
        <v>21</v>
      </c>
      <c r="B629" t="s">
        <v>873</v>
      </c>
      <c r="C629" t="s">
        <v>1</v>
      </c>
      <c r="D629" t="s">
        <v>874</v>
      </c>
      <c r="E629">
        <v>27</v>
      </c>
      <c r="F629">
        <v>61</v>
      </c>
      <c r="G629">
        <v>355852.33780023531</v>
      </c>
    </row>
    <row r="630" spans="1:7" x14ac:dyDescent="0.3">
      <c r="A630" t="s">
        <v>21</v>
      </c>
      <c r="B630" t="s">
        <v>875</v>
      </c>
      <c r="C630" t="s">
        <v>1</v>
      </c>
      <c r="D630" t="s">
        <v>100</v>
      </c>
      <c r="E630">
        <v>28</v>
      </c>
      <c r="F630">
        <v>65</v>
      </c>
      <c r="G630">
        <v>997256.85538984311</v>
      </c>
    </row>
    <row r="631" spans="1:7" x14ac:dyDescent="0.3">
      <c r="A631" t="s">
        <v>21</v>
      </c>
      <c r="B631" t="s">
        <v>876</v>
      </c>
      <c r="C631" t="s">
        <v>1</v>
      </c>
      <c r="D631" t="s">
        <v>858</v>
      </c>
      <c r="E631">
        <v>28</v>
      </c>
      <c r="F631">
        <v>66</v>
      </c>
      <c r="G631">
        <v>1259021.6632988516</v>
      </c>
    </row>
    <row r="632" spans="1:7" x14ac:dyDescent="0.3">
      <c r="A632" t="s">
        <v>21</v>
      </c>
      <c r="B632" t="s">
        <v>877</v>
      </c>
      <c r="C632" t="s">
        <v>1</v>
      </c>
      <c r="D632" t="s">
        <v>263</v>
      </c>
      <c r="E632">
        <v>28</v>
      </c>
      <c r="F632">
        <v>63</v>
      </c>
      <c r="G632">
        <v>370084.1422297419</v>
      </c>
    </row>
    <row r="633" spans="1:7" x14ac:dyDescent="0.3">
      <c r="A633" t="s">
        <v>21</v>
      </c>
      <c r="B633" t="s">
        <v>878</v>
      </c>
      <c r="C633" t="s">
        <v>1</v>
      </c>
      <c r="D633" t="s">
        <v>35</v>
      </c>
      <c r="E633">
        <v>28</v>
      </c>
      <c r="F633">
        <v>65</v>
      </c>
      <c r="G633">
        <v>1146552.1825310441</v>
      </c>
    </row>
    <row r="634" spans="1:7" x14ac:dyDescent="0.3">
      <c r="A634" t="s">
        <v>21</v>
      </c>
      <c r="B634" t="s">
        <v>879</v>
      </c>
      <c r="C634" t="s">
        <v>1</v>
      </c>
      <c r="D634" t="s">
        <v>819</v>
      </c>
      <c r="E634">
        <v>25</v>
      </c>
      <c r="F634">
        <v>61</v>
      </c>
      <c r="G634">
        <v>388082.52478710469</v>
      </c>
    </row>
    <row r="635" spans="1:7" x14ac:dyDescent="0.3">
      <c r="A635" t="s">
        <v>21</v>
      </c>
      <c r="B635" t="s">
        <v>880</v>
      </c>
      <c r="C635" t="s">
        <v>1</v>
      </c>
      <c r="D635" t="s">
        <v>95</v>
      </c>
      <c r="E635">
        <v>27</v>
      </c>
      <c r="F635">
        <v>64</v>
      </c>
      <c r="G635">
        <v>589740.59660493792</v>
      </c>
    </row>
    <row r="636" spans="1:7" x14ac:dyDescent="0.3">
      <c r="A636" t="s">
        <v>21</v>
      </c>
      <c r="B636" t="s">
        <v>881</v>
      </c>
      <c r="C636" t="s">
        <v>1</v>
      </c>
      <c r="D636" t="s">
        <v>166</v>
      </c>
      <c r="E636">
        <v>27</v>
      </c>
      <c r="F636">
        <v>64</v>
      </c>
      <c r="G636">
        <v>493104.89263003244</v>
      </c>
    </row>
    <row r="637" spans="1:7" x14ac:dyDescent="0.3">
      <c r="A637" t="s">
        <v>21</v>
      </c>
      <c r="B637" t="s">
        <v>882</v>
      </c>
      <c r="C637" t="s">
        <v>1</v>
      </c>
      <c r="D637" t="s">
        <v>883</v>
      </c>
      <c r="E637">
        <v>27</v>
      </c>
      <c r="F637">
        <v>60</v>
      </c>
      <c r="G637">
        <v>572741.7814128201</v>
      </c>
    </row>
    <row r="638" spans="1:7" x14ac:dyDescent="0.3">
      <c r="A638" t="s">
        <v>21</v>
      </c>
      <c r="B638" t="s">
        <v>884</v>
      </c>
      <c r="C638" t="s">
        <v>1</v>
      </c>
      <c r="D638" t="s">
        <v>885</v>
      </c>
      <c r="E638">
        <v>26</v>
      </c>
      <c r="F638">
        <v>62</v>
      </c>
      <c r="G638">
        <v>412915.78472461615</v>
      </c>
    </row>
    <row r="639" spans="1:7" x14ac:dyDescent="0.3">
      <c r="A639" t="s">
        <v>21</v>
      </c>
      <c r="B639" t="s">
        <v>886</v>
      </c>
      <c r="C639" t="s">
        <v>1</v>
      </c>
      <c r="D639" t="s">
        <v>874</v>
      </c>
      <c r="E639">
        <v>25</v>
      </c>
      <c r="F639">
        <v>60</v>
      </c>
      <c r="G639">
        <v>375207.43997876166</v>
      </c>
    </row>
    <row r="640" spans="1:7" x14ac:dyDescent="0.3">
      <c r="A640" t="s">
        <v>21</v>
      </c>
      <c r="B640" t="s">
        <v>887</v>
      </c>
      <c r="C640" t="s">
        <v>1</v>
      </c>
      <c r="D640" t="s">
        <v>103</v>
      </c>
      <c r="E640">
        <v>28</v>
      </c>
      <c r="F640">
        <v>62</v>
      </c>
      <c r="G640">
        <v>817916.80194518948</v>
      </c>
    </row>
    <row r="641" spans="1:7" x14ac:dyDescent="0.3">
      <c r="A641" t="s">
        <v>21</v>
      </c>
      <c r="B641" t="s">
        <v>888</v>
      </c>
      <c r="C641" t="s">
        <v>1</v>
      </c>
      <c r="D641" t="s">
        <v>714</v>
      </c>
      <c r="E641">
        <v>27</v>
      </c>
      <c r="F641">
        <v>64</v>
      </c>
      <c r="G641">
        <v>470271.30972873565</v>
      </c>
    </row>
    <row r="642" spans="1:7" x14ac:dyDescent="0.3">
      <c r="A642" t="s">
        <v>21</v>
      </c>
      <c r="B642" t="s">
        <v>889</v>
      </c>
      <c r="C642" t="s">
        <v>1</v>
      </c>
      <c r="D642" t="s">
        <v>890</v>
      </c>
      <c r="E642">
        <v>26</v>
      </c>
      <c r="F642">
        <v>61</v>
      </c>
      <c r="G642">
        <v>471032.57138849766</v>
      </c>
    </row>
    <row r="643" spans="1:7" x14ac:dyDescent="0.3">
      <c r="A643" t="s">
        <v>21</v>
      </c>
      <c r="B643" t="s">
        <v>891</v>
      </c>
      <c r="C643" t="s">
        <v>1</v>
      </c>
      <c r="D643" t="s">
        <v>53</v>
      </c>
      <c r="E643">
        <v>28</v>
      </c>
      <c r="F643">
        <v>60</v>
      </c>
      <c r="G643">
        <v>937168.29156176315</v>
      </c>
    </row>
    <row r="644" spans="1:7" x14ac:dyDescent="0.3">
      <c r="A644" t="s">
        <v>21</v>
      </c>
      <c r="B644" t="s">
        <v>892</v>
      </c>
      <c r="C644" t="s">
        <v>1</v>
      </c>
      <c r="D644" t="s">
        <v>51</v>
      </c>
      <c r="E644">
        <v>28</v>
      </c>
      <c r="F644">
        <v>64</v>
      </c>
      <c r="G644">
        <v>735487.6738855989</v>
      </c>
    </row>
    <row r="645" spans="1:7" x14ac:dyDescent="0.3">
      <c r="A645" t="s">
        <v>21</v>
      </c>
      <c r="B645" t="s">
        <v>893</v>
      </c>
      <c r="C645" t="s">
        <v>1</v>
      </c>
      <c r="D645" t="s">
        <v>154</v>
      </c>
      <c r="E645">
        <v>28</v>
      </c>
      <c r="F645">
        <v>62</v>
      </c>
      <c r="G645">
        <v>469790.4389582299</v>
      </c>
    </row>
    <row r="646" spans="1:7" x14ac:dyDescent="0.3">
      <c r="A646" t="s">
        <v>21</v>
      </c>
      <c r="B646" t="s">
        <v>894</v>
      </c>
      <c r="C646" t="s">
        <v>1</v>
      </c>
      <c r="D646" t="s">
        <v>29</v>
      </c>
      <c r="E646">
        <v>27</v>
      </c>
      <c r="F646">
        <v>66</v>
      </c>
      <c r="G646">
        <v>321727.48023359373</v>
      </c>
    </row>
    <row r="647" spans="1:7" x14ac:dyDescent="0.3">
      <c r="A647" t="s">
        <v>21</v>
      </c>
      <c r="B647" t="s">
        <v>895</v>
      </c>
      <c r="C647" t="s">
        <v>1</v>
      </c>
      <c r="D647" t="s">
        <v>401</v>
      </c>
      <c r="E647">
        <v>25</v>
      </c>
      <c r="F647">
        <v>60</v>
      </c>
      <c r="G647">
        <v>561765.66922525759</v>
      </c>
    </row>
    <row r="648" spans="1:7" x14ac:dyDescent="0.3">
      <c r="A648" t="s">
        <v>21</v>
      </c>
      <c r="B648" t="s">
        <v>896</v>
      </c>
      <c r="C648" t="s">
        <v>1</v>
      </c>
      <c r="D648" t="s">
        <v>413</v>
      </c>
      <c r="E648">
        <v>25</v>
      </c>
      <c r="F648">
        <v>61</v>
      </c>
      <c r="G648">
        <v>503066.63702530501</v>
      </c>
    </row>
    <row r="649" spans="1:7" x14ac:dyDescent="0.3">
      <c r="A649" t="s">
        <v>21</v>
      </c>
      <c r="B649" t="s">
        <v>897</v>
      </c>
      <c r="C649" t="s">
        <v>1</v>
      </c>
      <c r="D649" t="s">
        <v>898</v>
      </c>
      <c r="E649">
        <v>24</v>
      </c>
      <c r="F649">
        <v>58</v>
      </c>
      <c r="G649">
        <v>654365.68213356542</v>
      </c>
    </row>
    <row r="650" spans="1:7" x14ac:dyDescent="0.3">
      <c r="A650" t="s">
        <v>21</v>
      </c>
      <c r="B650" t="s">
        <v>899</v>
      </c>
      <c r="C650" t="s">
        <v>1</v>
      </c>
      <c r="D650" t="s">
        <v>900</v>
      </c>
      <c r="E650">
        <v>27</v>
      </c>
      <c r="F650">
        <v>67</v>
      </c>
      <c r="G650">
        <v>750248.11216009827</v>
      </c>
    </row>
    <row r="651" spans="1:7" x14ac:dyDescent="0.3">
      <c r="A651" t="s">
        <v>21</v>
      </c>
      <c r="B651" t="s">
        <v>901</v>
      </c>
      <c r="C651" t="s">
        <v>1</v>
      </c>
      <c r="D651" t="s">
        <v>69</v>
      </c>
      <c r="E651">
        <v>25</v>
      </c>
      <c r="F651">
        <v>65</v>
      </c>
      <c r="G651">
        <v>730818.23706923064</v>
      </c>
    </row>
    <row r="652" spans="1:7" x14ac:dyDescent="0.3">
      <c r="A652" t="s">
        <v>21</v>
      </c>
      <c r="B652" t="s">
        <v>902</v>
      </c>
      <c r="C652" t="s">
        <v>1</v>
      </c>
      <c r="D652" t="s">
        <v>903</v>
      </c>
      <c r="E652">
        <v>24</v>
      </c>
      <c r="F652">
        <v>62</v>
      </c>
      <c r="G652">
        <v>1207483.0638945315</v>
      </c>
    </row>
    <row r="653" spans="1:7" x14ac:dyDescent="0.3">
      <c r="A653" t="s">
        <v>21</v>
      </c>
      <c r="B653" t="s">
        <v>904</v>
      </c>
      <c r="C653" t="s">
        <v>1</v>
      </c>
      <c r="D653" t="s">
        <v>905</v>
      </c>
      <c r="E653">
        <v>25</v>
      </c>
      <c r="F653">
        <v>65</v>
      </c>
      <c r="G653">
        <v>446554.25682388962</v>
      </c>
    </row>
    <row r="654" spans="1:7" x14ac:dyDescent="0.3">
      <c r="A654" t="s">
        <v>21</v>
      </c>
      <c r="B654" t="s">
        <v>906</v>
      </c>
      <c r="C654" t="s">
        <v>1</v>
      </c>
      <c r="D654" t="s">
        <v>907</v>
      </c>
      <c r="E654">
        <v>24</v>
      </c>
      <c r="F654">
        <v>62</v>
      </c>
      <c r="G654">
        <v>554338.37556604238</v>
      </c>
    </row>
    <row r="655" spans="1:7" x14ac:dyDescent="0.3">
      <c r="A655" t="s">
        <v>21</v>
      </c>
      <c r="B655" t="s">
        <v>908</v>
      </c>
      <c r="C655" t="s">
        <v>1</v>
      </c>
      <c r="D655" t="s">
        <v>490</v>
      </c>
      <c r="E655">
        <v>24</v>
      </c>
      <c r="F655">
        <v>63</v>
      </c>
      <c r="G655">
        <v>493433.53868600697</v>
      </c>
    </row>
    <row r="656" spans="1:7" x14ac:dyDescent="0.3">
      <c r="A656" t="s">
        <v>21</v>
      </c>
      <c r="B656" t="s">
        <v>909</v>
      </c>
      <c r="C656" t="s">
        <v>1</v>
      </c>
      <c r="D656" t="s">
        <v>910</v>
      </c>
      <c r="E656">
        <v>26</v>
      </c>
      <c r="F656">
        <v>63</v>
      </c>
      <c r="G656">
        <v>623967.06368522428</v>
      </c>
    </row>
    <row r="657" spans="1:7" x14ac:dyDescent="0.3">
      <c r="A657" t="s">
        <v>21</v>
      </c>
      <c r="B657" t="s">
        <v>911</v>
      </c>
      <c r="C657" t="s">
        <v>1</v>
      </c>
      <c r="D657" t="s">
        <v>152</v>
      </c>
      <c r="E657">
        <v>26</v>
      </c>
      <c r="F657">
        <v>64</v>
      </c>
      <c r="G657">
        <v>631669.2900270127</v>
      </c>
    </row>
    <row r="658" spans="1:7" x14ac:dyDescent="0.3">
      <c r="A658" t="s">
        <v>21</v>
      </c>
      <c r="B658" t="s">
        <v>912</v>
      </c>
      <c r="C658" t="s">
        <v>1</v>
      </c>
      <c r="D658" t="s">
        <v>4</v>
      </c>
      <c r="E658">
        <v>24</v>
      </c>
      <c r="F658">
        <v>58</v>
      </c>
      <c r="G658">
        <v>632981.75524150848</v>
      </c>
    </row>
    <row r="659" spans="1:7" x14ac:dyDescent="0.3">
      <c r="A659" t="s">
        <v>21</v>
      </c>
      <c r="B659" t="s">
        <v>913</v>
      </c>
      <c r="C659" t="s">
        <v>1</v>
      </c>
      <c r="D659" t="s">
        <v>914</v>
      </c>
      <c r="E659">
        <v>26</v>
      </c>
      <c r="F659">
        <v>60</v>
      </c>
      <c r="G659">
        <v>591039.68243423873</v>
      </c>
    </row>
    <row r="660" spans="1:7" x14ac:dyDescent="0.3">
      <c r="A660" t="s">
        <v>21</v>
      </c>
      <c r="B660" t="s">
        <v>915</v>
      </c>
      <c r="C660" t="s">
        <v>1</v>
      </c>
      <c r="D660" t="s">
        <v>462</v>
      </c>
      <c r="E660">
        <v>28</v>
      </c>
      <c r="F660">
        <v>63</v>
      </c>
      <c r="G660">
        <v>1730499.0735106564</v>
      </c>
    </row>
    <row r="661" spans="1:7" x14ac:dyDescent="0.3">
      <c r="A661" t="s">
        <v>21</v>
      </c>
      <c r="B661" t="s">
        <v>916</v>
      </c>
      <c r="C661" t="s">
        <v>1</v>
      </c>
      <c r="D661" t="s">
        <v>917</v>
      </c>
      <c r="E661">
        <v>26</v>
      </c>
      <c r="F661">
        <v>59</v>
      </c>
      <c r="G661">
        <v>523247.70722593699</v>
      </c>
    </row>
    <row r="662" spans="1:7" x14ac:dyDescent="0.3">
      <c r="A662" t="s">
        <v>21</v>
      </c>
      <c r="B662" t="s">
        <v>918</v>
      </c>
      <c r="C662" t="s">
        <v>1</v>
      </c>
      <c r="D662" t="s">
        <v>919</v>
      </c>
      <c r="E662">
        <v>27</v>
      </c>
      <c r="F662">
        <v>63</v>
      </c>
      <c r="G662">
        <v>570159.78728630743</v>
      </c>
    </row>
    <row r="663" spans="1:7" x14ac:dyDescent="0.3">
      <c r="A663" t="s">
        <v>21</v>
      </c>
      <c r="B663" t="s">
        <v>920</v>
      </c>
      <c r="C663" t="s">
        <v>1</v>
      </c>
      <c r="D663" t="s">
        <v>61</v>
      </c>
      <c r="E663">
        <v>24</v>
      </c>
      <c r="F663">
        <v>61</v>
      </c>
      <c r="G663">
        <v>492274.28739185352</v>
      </c>
    </row>
    <row r="664" spans="1:7" x14ac:dyDescent="0.3">
      <c r="A664" t="s">
        <v>21</v>
      </c>
      <c r="B664" t="s">
        <v>921</v>
      </c>
      <c r="C664" t="s">
        <v>1</v>
      </c>
      <c r="D664" t="s">
        <v>430</v>
      </c>
      <c r="E664">
        <v>25</v>
      </c>
      <c r="F664">
        <v>59</v>
      </c>
      <c r="G664">
        <v>460304.04435991409</v>
      </c>
    </row>
    <row r="665" spans="1:7" x14ac:dyDescent="0.3">
      <c r="A665" t="s">
        <v>21</v>
      </c>
      <c r="B665" t="s">
        <v>922</v>
      </c>
      <c r="C665" t="s">
        <v>1</v>
      </c>
      <c r="D665" t="s">
        <v>95</v>
      </c>
      <c r="E665">
        <v>25</v>
      </c>
      <c r="F665">
        <v>59</v>
      </c>
      <c r="G665">
        <v>469422.62512242282</v>
      </c>
    </row>
    <row r="666" spans="1:7" x14ac:dyDescent="0.3">
      <c r="A666" t="s">
        <v>21</v>
      </c>
      <c r="B666" t="s">
        <v>923</v>
      </c>
      <c r="C666" t="s">
        <v>1</v>
      </c>
      <c r="D666" t="s">
        <v>29</v>
      </c>
      <c r="E666">
        <v>28</v>
      </c>
      <c r="F666">
        <v>64</v>
      </c>
      <c r="G666">
        <v>483185.81087370164</v>
      </c>
    </row>
    <row r="667" spans="1:7" x14ac:dyDescent="0.3">
      <c r="A667" t="s">
        <v>21</v>
      </c>
      <c r="B667" t="s">
        <v>924</v>
      </c>
      <c r="C667" t="s">
        <v>1</v>
      </c>
      <c r="D667" t="s">
        <v>484</v>
      </c>
      <c r="E667">
        <v>28</v>
      </c>
      <c r="F667">
        <v>62</v>
      </c>
      <c r="G667">
        <v>336669.68884187232</v>
      </c>
    </row>
    <row r="668" spans="1:7" x14ac:dyDescent="0.3">
      <c r="A668" t="s">
        <v>21</v>
      </c>
      <c r="B668" t="s">
        <v>925</v>
      </c>
      <c r="C668" t="s">
        <v>1</v>
      </c>
      <c r="D668" t="s">
        <v>53</v>
      </c>
      <c r="E668">
        <v>26</v>
      </c>
      <c r="F668">
        <v>64</v>
      </c>
      <c r="G668">
        <v>868008.35895257723</v>
      </c>
    </row>
    <row r="669" spans="1:7" x14ac:dyDescent="0.3">
      <c r="A669" t="s">
        <v>21</v>
      </c>
      <c r="B669" t="s">
        <v>926</v>
      </c>
      <c r="C669" t="s">
        <v>1</v>
      </c>
      <c r="D669" t="s">
        <v>57</v>
      </c>
      <c r="E669">
        <v>27</v>
      </c>
      <c r="F669">
        <v>64</v>
      </c>
      <c r="G669">
        <v>361663.71731973934</v>
      </c>
    </row>
    <row r="670" spans="1:7" x14ac:dyDescent="0.3">
      <c r="A670" t="s">
        <v>21</v>
      </c>
      <c r="B670" t="s">
        <v>927</v>
      </c>
      <c r="C670" t="s">
        <v>1</v>
      </c>
      <c r="D670" t="s">
        <v>928</v>
      </c>
      <c r="E670">
        <v>24</v>
      </c>
      <c r="F670">
        <v>53</v>
      </c>
      <c r="G670">
        <v>152092.0052907799</v>
      </c>
    </row>
    <row r="671" spans="1:7" x14ac:dyDescent="0.3">
      <c r="A671" t="s">
        <v>21</v>
      </c>
      <c r="B671" t="s">
        <v>929</v>
      </c>
      <c r="C671" t="s">
        <v>1</v>
      </c>
      <c r="D671" t="s">
        <v>362</v>
      </c>
      <c r="E671">
        <v>24</v>
      </c>
      <c r="F671">
        <v>62</v>
      </c>
      <c r="G671">
        <v>1112909.1811747069</v>
      </c>
    </row>
    <row r="672" spans="1:7" x14ac:dyDescent="0.3">
      <c r="A672" t="s">
        <v>21</v>
      </c>
      <c r="B672" t="s">
        <v>930</v>
      </c>
      <c r="C672" t="s">
        <v>1</v>
      </c>
      <c r="D672" t="s">
        <v>931</v>
      </c>
      <c r="E672">
        <v>27</v>
      </c>
      <c r="F672">
        <v>65</v>
      </c>
      <c r="G672">
        <v>530590.98743477208</v>
      </c>
    </row>
    <row r="673" spans="1:7" x14ac:dyDescent="0.3">
      <c r="A673" t="s">
        <v>21</v>
      </c>
      <c r="B673" t="s">
        <v>932</v>
      </c>
      <c r="C673" t="s">
        <v>1</v>
      </c>
      <c r="D673" t="s">
        <v>933</v>
      </c>
      <c r="E673">
        <v>27</v>
      </c>
      <c r="F673">
        <v>63</v>
      </c>
      <c r="G673">
        <v>667726.66910440684</v>
      </c>
    </row>
    <row r="674" spans="1:7" x14ac:dyDescent="0.3">
      <c r="A674" t="s">
        <v>21</v>
      </c>
      <c r="B674" t="s">
        <v>934</v>
      </c>
      <c r="C674" t="s">
        <v>1</v>
      </c>
      <c r="D674" t="s">
        <v>437</v>
      </c>
      <c r="E674">
        <v>25</v>
      </c>
      <c r="F674">
        <v>60</v>
      </c>
      <c r="G674">
        <v>541375.90296059323</v>
      </c>
    </row>
    <row r="675" spans="1:7" x14ac:dyDescent="0.3">
      <c r="A675" t="s">
        <v>21</v>
      </c>
      <c r="B675" t="s">
        <v>935</v>
      </c>
      <c r="C675" t="s">
        <v>1</v>
      </c>
      <c r="D675" t="s">
        <v>760</v>
      </c>
      <c r="E675">
        <v>25</v>
      </c>
      <c r="F675">
        <v>62</v>
      </c>
      <c r="G675">
        <v>545616.53286661336</v>
      </c>
    </row>
    <row r="676" spans="1:7" x14ac:dyDescent="0.3">
      <c r="A676" t="s">
        <v>21</v>
      </c>
      <c r="B676" t="s">
        <v>936</v>
      </c>
      <c r="C676" t="s">
        <v>1</v>
      </c>
      <c r="D676" t="s">
        <v>383</v>
      </c>
      <c r="E676">
        <v>26</v>
      </c>
      <c r="F676">
        <v>64</v>
      </c>
      <c r="G676">
        <v>723635.21071244858</v>
      </c>
    </row>
    <row r="677" spans="1:7" x14ac:dyDescent="0.3">
      <c r="A677" t="s">
        <v>21</v>
      </c>
      <c r="B677" t="s">
        <v>937</v>
      </c>
      <c r="C677" t="s">
        <v>1</v>
      </c>
      <c r="D677" t="s">
        <v>938</v>
      </c>
      <c r="E677">
        <v>25</v>
      </c>
      <c r="F677">
        <v>60</v>
      </c>
      <c r="G677">
        <v>522656.24123722431</v>
      </c>
    </row>
    <row r="678" spans="1:7" x14ac:dyDescent="0.3">
      <c r="A678" t="s">
        <v>21</v>
      </c>
      <c r="B678" t="s">
        <v>939</v>
      </c>
      <c r="C678" t="s">
        <v>1</v>
      </c>
      <c r="D678" t="s">
        <v>51</v>
      </c>
      <c r="E678">
        <v>25</v>
      </c>
      <c r="F678">
        <v>65</v>
      </c>
      <c r="G678">
        <v>466729.35664021061</v>
      </c>
    </row>
    <row r="679" spans="1:7" x14ac:dyDescent="0.3">
      <c r="A679" t="s">
        <v>21</v>
      </c>
      <c r="B679" t="s">
        <v>940</v>
      </c>
      <c r="C679" t="s">
        <v>1</v>
      </c>
      <c r="D679" t="s">
        <v>460</v>
      </c>
      <c r="E679">
        <v>25</v>
      </c>
      <c r="F679">
        <v>61</v>
      </c>
      <c r="G679">
        <v>402642.36392330931</v>
      </c>
    </row>
    <row r="680" spans="1:7" x14ac:dyDescent="0.3">
      <c r="A680" t="s">
        <v>21</v>
      </c>
      <c r="B680" t="s">
        <v>941</v>
      </c>
      <c r="C680" t="s">
        <v>1</v>
      </c>
      <c r="D680" t="s">
        <v>590</v>
      </c>
      <c r="E680">
        <v>24</v>
      </c>
      <c r="F680">
        <v>51</v>
      </c>
      <c r="G680">
        <v>169555.43212438803</v>
      </c>
    </row>
    <row r="681" spans="1:7" x14ac:dyDescent="0.3">
      <c r="A681" t="s">
        <v>21</v>
      </c>
      <c r="B681" t="s">
        <v>942</v>
      </c>
      <c r="C681" t="s">
        <v>1</v>
      </c>
      <c r="D681" t="s">
        <v>943</v>
      </c>
      <c r="E681">
        <v>26</v>
      </c>
      <c r="F681">
        <v>67</v>
      </c>
      <c r="G681">
        <v>597435.36749836139</v>
      </c>
    </row>
    <row r="682" spans="1:7" x14ac:dyDescent="0.3">
      <c r="A682" t="s">
        <v>21</v>
      </c>
      <c r="B682" t="s">
        <v>944</v>
      </c>
      <c r="C682" t="s">
        <v>1</v>
      </c>
      <c r="D682" t="s">
        <v>945</v>
      </c>
      <c r="E682">
        <v>25</v>
      </c>
      <c r="F682">
        <v>53</v>
      </c>
      <c r="G682">
        <v>179785.67183243865</v>
      </c>
    </row>
    <row r="683" spans="1:7" x14ac:dyDescent="0.3">
      <c r="A683" t="s">
        <v>21</v>
      </c>
      <c r="B683" t="s">
        <v>946</v>
      </c>
      <c r="C683" t="s">
        <v>1</v>
      </c>
      <c r="D683" t="s">
        <v>413</v>
      </c>
      <c r="E683">
        <v>25</v>
      </c>
      <c r="F683">
        <v>63</v>
      </c>
      <c r="G683">
        <v>1205816.7693020129</v>
      </c>
    </row>
    <row r="684" spans="1:7" x14ac:dyDescent="0.3">
      <c r="A684" t="s">
        <v>21</v>
      </c>
      <c r="B684" t="s">
        <v>947</v>
      </c>
      <c r="C684" t="s">
        <v>1</v>
      </c>
      <c r="D684" t="s">
        <v>948</v>
      </c>
      <c r="E684">
        <v>25</v>
      </c>
      <c r="F684">
        <v>61</v>
      </c>
      <c r="G684">
        <v>424327.05206337216</v>
      </c>
    </row>
    <row r="685" spans="1:7" x14ac:dyDescent="0.3">
      <c r="A685" t="s">
        <v>21</v>
      </c>
      <c r="B685" t="s">
        <v>949</v>
      </c>
      <c r="C685" t="s">
        <v>1</v>
      </c>
      <c r="D685" t="s">
        <v>950</v>
      </c>
      <c r="E685">
        <v>27</v>
      </c>
      <c r="F685">
        <v>63</v>
      </c>
      <c r="G685">
        <v>484688.71829220752</v>
      </c>
    </row>
    <row r="686" spans="1:7" x14ac:dyDescent="0.3">
      <c r="A686" t="s">
        <v>21</v>
      </c>
      <c r="B686" t="s">
        <v>951</v>
      </c>
      <c r="C686" t="s">
        <v>1</v>
      </c>
      <c r="D686" t="s">
        <v>952</v>
      </c>
      <c r="E686">
        <v>27</v>
      </c>
      <c r="F686">
        <v>61</v>
      </c>
      <c r="G686">
        <v>562276.61787803576</v>
      </c>
    </row>
    <row r="687" spans="1:7" x14ac:dyDescent="0.3">
      <c r="A687" t="s">
        <v>21</v>
      </c>
      <c r="B687" t="s">
        <v>953</v>
      </c>
      <c r="C687" t="s">
        <v>1</v>
      </c>
      <c r="D687" t="s">
        <v>57</v>
      </c>
      <c r="E687">
        <v>25</v>
      </c>
      <c r="F687">
        <v>64</v>
      </c>
      <c r="G687">
        <v>374465.41134213429</v>
      </c>
    </row>
    <row r="688" spans="1:7" x14ac:dyDescent="0.3">
      <c r="A688" t="s">
        <v>21</v>
      </c>
      <c r="B688" t="s">
        <v>954</v>
      </c>
      <c r="C688" t="s">
        <v>1</v>
      </c>
      <c r="D688" t="s">
        <v>29</v>
      </c>
      <c r="E688">
        <v>27</v>
      </c>
      <c r="F688">
        <v>64</v>
      </c>
      <c r="G688">
        <v>1256637.2517350451</v>
      </c>
    </row>
    <row r="689" spans="1:7" x14ac:dyDescent="0.3">
      <c r="A689" t="s">
        <v>21</v>
      </c>
      <c r="B689" t="s">
        <v>955</v>
      </c>
      <c r="C689" t="s">
        <v>1</v>
      </c>
      <c r="D689" t="s">
        <v>112</v>
      </c>
      <c r="E689">
        <v>27</v>
      </c>
      <c r="F689">
        <v>63</v>
      </c>
      <c r="G689">
        <v>612231.93187035911</v>
      </c>
    </row>
    <row r="690" spans="1:7" x14ac:dyDescent="0.3">
      <c r="A690" t="s">
        <v>21</v>
      </c>
      <c r="B690" t="s">
        <v>956</v>
      </c>
      <c r="C690" t="s">
        <v>1</v>
      </c>
      <c r="D690" t="s">
        <v>698</v>
      </c>
      <c r="E690">
        <v>26</v>
      </c>
      <c r="F690">
        <v>65</v>
      </c>
      <c r="G690">
        <v>783613.01863914414</v>
      </c>
    </row>
    <row r="691" spans="1:7" x14ac:dyDescent="0.3">
      <c r="A691" t="s">
        <v>21</v>
      </c>
      <c r="B691" t="s">
        <v>957</v>
      </c>
      <c r="C691" t="s">
        <v>1</v>
      </c>
      <c r="D691" t="s">
        <v>958</v>
      </c>
      <c r="E691">
        <v>25</v>
      </c>
      <c r="F691">
        <v>61</v>
      </c>
      <c r="G691">
        <v>284977.07335666032</v>
      </c>
    </row>
    <row r="692" spans="1:7" x14ac:dyDescent="0.3">
      <c r="A692" t="s">
        <v>21</v>
      </c>
      <c r="B692" t="s">
        <v>959</v>
      </c>
      <c r="C692" t="s">
        <v>1</v>
      </c>
      <c r="D692" t="s">
        <v>960</v>
      </c>
      <c r="E692">
        <v>25</v>
      </c>
      <c r="F692">
        <v>66</v>
      </c>
      <c r="G692">
        <v>478726.13213674165</v>
      </c>
    </row>
    <row r="693" spans="1:7" x14ac:dyDescent="0.3">
      <c r="A693" t="s">
        <v>21</v>
      </c>
      <c r="B693" t="s">
        <v>961</v>
      </c>
      <c r="C693" t="s">
        <v>1</v>
      </c>
      <c r="D693" t="s">
        <v>75</v>
      </c>
      <c r="E693">
        <v>26</v>
      </c>
      <c r="F693">
        <v>63</v>
      </c>
      <c r="G693">
        <v>521696.56723678479</v>
      </c>
    </row>
    <row r="694" spans="1:7" x14ac:dyDescent="0.3">
      <c r="A694" t="s">
        <v>21</v>
      </c>
      <c r="B694" t="s">
        <v>962</v>
      </c>
      <c r="C694" t="s">
        <v>1</v>
      </c>
      <c r="D694" t="s">
        <v>963</v>
      </c>
      <c r="E694">
        <v>27</v>
      </c>
      <c r="F694">
        <v>64</v>
      </c>
      <c r="G694">
        <v>977754.90008519299</v>
      </c>
    </row>
    <row r="695" spans="1:7" x14ac:dyDescent="0.3">
      <c r="A695" t="s">
        <v>21</v>
      </c>
      <c r="B695" t="s">
        <v>964</v>
      </c>
      <c r="C695" t="s">
        <v>1</v>
      </c>
      <c r="D695" t="s">
        <v>247</v>
      </c>
      <c r="E695">
        <v>25</v>
      </c>
      <c r="F695">
        <v>63</v>
      </c>
      <c r="G695">
        <v>647016.11017406464</v>
      </c>
    </row>
    <row r="696" spans="1:7" x14ac:dyDescent="0.3">
      <c r="A696" t="s">
        <v>21</v>
      </c>
      <c r="B696" t="s">
        <v>965</v>
      </c>
      <c r="C696" t="s">
        <v>1</v>
      </c>
      <c r="D696" t="s">
        <v>966</v>
      </c>
      <c r="E696">
        <v>24</v>
      </c>
      <c r="F696">
        <v>61</v>
      </c>
      <c r="G696">
        <v>633762.96044533013</v>
      </c>
    </row>
    <row r="697" spans="1:7" x14ac:dyDescent="0.3">
      <c r="A697" t="s">
        <v>21</v>
      </c>
      <c r="B697" t="s">
        <v>967</v>
      </c>
      <c r="C697" t="s">
        <v>1</v>
      </c>
      <c r="D697" t="s">
        <v>71</v>
      </c>
      <c r="E697">
        <v>26</v>
      </c>
      <c r="F697">
        <v>66</v>
      </c>
      <c r="G697">
        <v>906814.64306236431</v>
      </c>
    </row>
    <row r="698" spans="1:7" x14ac:dyDescent="0.3">
      <c r="A698" t="s">
        <v>21</v>
      </c>
      <c r="B698" t="s">
        <v>968</v>
      </c>
      <c r="C698" t="s">
        <v>1</v>
      </c>
      <c r="D698" t="s">
        <v>57</v>
      </c>
      <c r="E698">
        <v>28</v>
      </c>
      <c r="F698">
        <v>66</v>
      </c>
      <c r="G698">
        <v>1045712.6852685417</v>
      </c>
    </row>
    <row r="699" spans="1:7" x14ac:dyDescent="0.3">
      <c r="A699" t="s">
        <v>21</v>
      </c>
      <c r="B699" t="s">
        <v>969</v>
      </c>
      <c r="C699" t="s">
        <v>1</v>
      </c>
      <c r="D699" t="s">
        <v>970</v>
      </c>
      <c r="E699">
        <v>24</v>
      </c>
      <c r="F699">
        <v>65</v>
      </c>
      <c r="G699">
        <v>536612.99498244922</v>
      </c>
    </row>
    <row r="700" spans="1:7" x14ac:dyDescent="0.3">
      <c r="A700" t="s">
        <v>21</v>
      </c>
      <c r="B700" t="s">
        <v>971</v>
      </c>
      <c r="C700" t="s">
        <v>1</v>
      </c>
      <c r="D700" t="s">
        <v>199</v>
      </c>
      <c r="E700">
        <v>28</v>
      </c>
      <c r="F700">
        <v>59</v>
      </c>
      <c r="G700">
        <v>624450.14887076837</v>
      </c>
    </row>
    <row r="701" spans="1:7" x14ac:dyDescent="0.3">
      <c r="A701" t="s">
        <v>21</v>
      </c>
      <c r="B701" t="s">
        <v>972</v>
      </c>
      <c r="C701" t="s">
        <v>1</v>
      </c>
      <c r="D701" t="s">
        <v>973</v>
      </c>
      <c r="E701">
        <v>25</v>
      </c>
      <c r="F701">
        <v>61</v>
      </c>
      <c r="G701">
        <v>495326.08397969027</v>
      </c>
    </row>
    <row r="702" spans="1:7" x14ac:dyDescent="0.3">
      <c r="A702" t="s">
        <v>21</v>
      </c>
      <c r="B702" t="s">
        <v>974</v>
      </c>
      <c r="C702" t="s">
        <v>1</v>
      </c>
      <c r="D702" t="s">
        <v>154</v>
      </c>
      <c r="E702">
        <v>27</v>
      </c>
      <c r="F702">
        <v>59</v>
      </c>
      <c r="G702">
        <v>383488.07177974848</v>
      </c>
    </row>
    <row r="703" spans="1:7" x14ac:dyDescent="0.3">
      <c r="A703" t="s">
        <v>21</v>
      </c>
      <c r="B703" t="s">
        <v>975</v>
      </c>
      <c r="C703" t="s">
        <v>1</v>
      </c>
      <c r="D703" t="s">
        <v>976</v>
      </c>
      <c r="E703">
        <v>24</v>
      </c>
      <c r="F703">
        <v>55</v>
      </c>
      <c r="G703">
        <v>164149.17381061075</v>
      </c>
    </row>
    <row r="704" spans="1:7" x14ac:dyDescent="0.3">
      <c r="A704" t="s">
        <v>21</v>
      </c>
      <c r="B704" t="s">
        <v>977</v>
      </c>
      <c r="C704" t="s">
        <v>1</v>
      </c>
      <c r="D704" t="s">
        <v>978</v>
      </c>
      <c r="E704">
        <v>24</v>
      </c>
      <c r="F704">
        <v>63</v>
      </c>
      <c r="G704">
        <v>297437.59305659158</v>
      </c>
    </row>
    <row r="705" spans="1:7" x14ac:dyDescent="0.3">
      <c r="A705" t="s">
        <v>21</v>
      </c>
      <c r="B705" t="s">
        <v>979</v>
      </c>
      <c r="C705" t="s">
        <v>1</v>
      </c>
      <c r="D705" t="s">
        <v>64</v>
      </c>
      <c r="E705">
        <v>27</v>
      </c>
      <c r="F705">
        <v>66</v>
      </c>
      <c r="G705">
        <v>662045.47810805624</v>
      </c>
    </row>
    <row r="706" spans="1:7" x14ac:dyDescent="0.3">
      <c r="A706" t="s">
        <v>21</v>
      </c>
      <c r="B706" t="s">
        <v>980</v>
      </c>
      <c r="C706" t="s">
        <v>1</v>
      </c>
      <c r="D706" t="s">
        <v>308</v>
      </c>
      <c r="E706">
        <v>24</v>
      </c>
      <c r="F706">
        <v>63</v>
      </c>
      <c r="G706">
        <v>714866.72972077446</v>
      </c>
    </row>
    <row r="707" spans="1:7" x14ac:dyDescent="0.3">
      <c r="A707" t="s">
        <v>21</v>
      </c>
      <c r="B707" t="s">
        <v>981</v>
      </c>
      <c r="C707" t="s">
        <v>1</v>
      </c>
      <c r="D707" t="s">
        <v>747</v>
      </c>
      <c r="E707">
        <v>26</v>
      </c>
      <c r="F707">
        <v>62</v>
      </c>
      <c r="G707">
        <v>312141.76460157405</v>
      </c>
    </row>
    <row r="708" spans="1:7" x14ac:dyDescent="0.3">
      <c r="A708" t="s">
        <v>21</v>
      </c>
      <c r="B708" t="s">
        <v>982</v>
      </c>
      <c r="C708" t="s">
        <v>1</v>
      </c>
      <c r="D708" t="s">
        <v>538</v>
      </c>
      <c r="E708">
        <v>28</v>
      </c>
      <c r="F708">
        <v>61</v>
      </c>
      <c r="G708">
        <v>509269.11312195641</v>
      </c>
    </row>
    <row r="709" spans="1:7" x14ac:dyDescent="0.3">
      <c r="A709" t="s">
        <v>21</v>
      </c>
      <c r="B709" t="s">
        <v>983</v>
      </c>
      <c r="C709" t="s">
        <v>1</v>
      </c>
      <c r="D709" t="s">
        <v>57</v>
      </c>
      <c r="E709">
        <v>28</v>
      </c>
      <c r="F709">
        <v>63</v>
      </c>
      <c r="G709">
        <v>747510.28422424896</v>
      </c>
    </row>
    <row r="710" spans="1:7" x14ac:dyDescent="0.3">
      <c r="A710" t="s">
        <v>21</v>
      </c>
      <c r="B710" t="s">
        <v>984</v>
      </c>
      <c r="C710" t="s">
        <v>1</v>
      </c>
      <c r="D710" t="s">
        <v>985</v>
      </c>
      <c r="E710">
        <v>28</v>
      </c>
      <c r="F710">
        <v>65</v>
      </c>
      <c r="G710">
        <v>1435730.2560497567</v>
      </c>
    </row>
    <row r="711" spans="1:7" x14ac:dyDescent="0.3">
      <c r="A711" t="s">
        <v>21</v>
      </c>
      <c r="B711" t="s">
        <v>986</v>
      </c>
      <c r="C711" t="s">
        <v>1</v>
      </c>
      <c r="D711" t="s">
        <v>29</v>
      </c>
      <c r="E711">
        <v>26</v>
      </c>
      <c r="F711">
        <v>64</v>
      </c>
      <c r="G711">
        <v>405950.74643873534</v>
      </c>
    </row>
    <row r="712" spans="1:7" x14ac:dyDescent="0.3">
      <c r="A712" t="s">
        <v>21</v>
      </c>
      <c r="B712" t="s">
        <v>987</v>
      </c>
      <c r="C712" t="s">
        <v>1</v>
      </c>
      <c r="D712" t="s">
        <v>35</v>
      </c>
      <c r="E712">
        <v>28</v>
      </c>
      <c r="F712">
        <v>63</v>
      </c>
      <c r="G712">
        <v>323451.0659108854</v>
      </c>
    </row>
    <row r="713" spans="1:7" x14ac:dyDescent="0.3">
      <c r="A713" t="s">
        <v>21</v>
      </c>
      <c r="B713" t="s">
        <v>988</v>
      </c>
      <c r="C713" t="s">
        <v>1</v>
      </c>
      <c r="D713" t="s">
        <v>989</v>
      </c>
      <c r="E713">
        <v>24</v>
      </c>
      <c r="F713">
        <v>56</v>
      </c>
      <c r="G713">
        <v>970629.76109841268</v>
      </c>
    </row>
    <row r="714" spans="1:7" x14ac:dyDescent="0.3">
      <c r="A714" t="s">
        <v>21</v>
      </c>
      <c r="B714" t="s">
        <v>990</v>
      </c>
      <c r="C714" t="s">
        <v>1</v>
      </c>
      <c r="D714" t="s">
        <v>93</v>
      </c>
      <c r="E714">
        <v>24</v>
      </c>
      <c r="F714">
        <v>62</v>
      </c>
      <c r="G714">
        <v>579805.99134726345</v>
      </c>
    </row>
    <row r="715" spans="1:7" x14ac:dyDescent="0.3">
      <c r="A715" t="s">
        <v>21</v>
      </c>
      <c r="B715" t="s">
        <v>991</v>
      </c>
      <c r="C715" t="s">
        <v>1</v>
      </c>
      <c r="D715" t="s">
        <v>325</v>
      </c>
      <c r="E715">
        <v>27</v>
      </c>
      <c r="F715">
        <v>65</v>
      </c>
      <c r="G715">
        <v>1061171.5831871794</v>
      </c>
    </row>
    <row r="716" spans="1:7" x14ac:dyDescent="0.3">
      <c r="A716" t="s">
        <v>21</v>
      </c>
      <c r="B716" t="s">
        <v>992</v>
      </c>
      <c r="C716" t="s">
        <v>1</v>
      </c>
      <c r="D716" t="s">
        <v>993</v>
      </c>
      <c r="E716">
        <v>26</v>
      </c>
      <c r="F716">
        <v>56</v>
      </c>
      <c r="G716">
        <v>225711.72585127308</v>
      </c>
    </row>
    <row r="717" spans="1:7" x14ac:dyDescent="0.3">
      <c r="A717" t="s">
        <v>21</v>
      </c>
      <c r="B717" t="s">
        <v>994</v>
      </c>
      <c r="C717" t="s">
        <v>1</v>
      </c>
      <c r="D717" t="s">
        <v>760</v>
      </c>
      <c r="E717">
        <v>25</v>
      </c>
      <c r="F717">
        <v>63</v>
      </c>
      <c r="G717">
        <v>600390.41021732113</v>
      </c>
    </row>
    <row r="718" spans="1:7" x14ac:dyDescent="0.3">
      <c r="A718" t="s">
        <v>21</v>
      </c>
      <c r="B718" t="s">
        <v>995</v>
      </c>
      <c r="C718" t="s">
        <v>1</v>
      </c>
      <c r="D718" t="s">
        <v>602</v>
      </c>
      <c r="E718">
        <v>27</v>
      </c>
      <c r="F718">
        <v>65</v>
      </c>
      <c r="G718">
        <v>465424.8653283944</v>
      </c>
    </row>
    <row r="719" spans="1:7" x14ac:dyDescent="0.3">
      <c r="A719" t="s">
        <v>21</v>
      </c>
      <c r="B719" t="s">
        <v>996</v>
      </c>
      <c r="C719" t="s">
        <v>1</v>
      </c>
      <c r="D719" t="s">
        <v>57</v>
      </c>
      <c r="E719">
        <v>28</v>
      </c>
      <c r="F719">
        <v>63</v>
      </c>
      <c r="G719">
        <v>1010593.0896193384</v>
      </c>
    </row>
    <row r="720" spans="1:7" x14ac:dyDescent="0.3">
      <c r="A720" t="s">
        <v>21</v>
      </c>
      <c r="B720" t="s">
        <v>997</v>
      </c>
      <c r="C720" t="s">
        <v>1</v>
      </c>
      <c r="D720" t="s">
        <v>998</v>
      </c>
      <c r="E720">
        <v>25</v>
      </c>
      <c r="F720">
        <v>59</v>
      </c>
      <c r="G720">
        <v>394047.13078032428</v>
      </c>
    </row>
    <row r="721" spans="1:7" x14ac:dyDescent="0.3">
      <c r="A721" t="s">
        <v>21</v>
      </c>
      <c r="B721" t="s">
        <v>999</v>
      </c>
      <c r="C721" t="s">
        <v>1</v>
      </c>
      <c r="D721" t="s">
        <v>154</v>
      </c>
      <c r="E721">
        <v>25</v>
      </c>
      <c r="F721">
        <v>63</v>
      </c>
      <c r="G721">
        <v>562967.437539223</v>
      </c>
    </row>
    <row r="722" spans="1:7" x14ac:dyDescent="0.3">
      <c r="A722" t="s">
        <v>21</v>
      </c>
      <c r="B722" t="s">
        <v>1000</v>
      </c>
      <c r="C722" t="s">
        <v>1</v>
      </c>
      <c r="D722" t="s">
        <v>53</v>
      </c>
      <c r="E722">
        <v>26</v>
      </c>
      <c r="F722">
        <v>65</v>
      </c>
      <c r="G722">
        <v>476805.39196677058</v>
      </c>
    </row>
    <row r="723" spans="1:7" x14ac:dyDescent="0.3">
      <c r="A723" t="s">
        <v>21</v>
      </c>
      <c r="B723" t="s">
        <v>1001</v>
      </c>
      <c r="C723" t="s">
        <v>1</v>
      </c>
      <c r="D723" t="s">
        <v>51</v>
      </c>
      <c r="E723">
        <v>25</v>
      </c>
      <c r="F723">
        <v>64</v>
      </c>
      <c r="G723">
        <v>488313.58515561727</v>
      </c>
    </row>
    <row r="724" spans="1:7" x14ac:dyDescent="0.3">
      <c r="A724" t="s">
        <v>21</v>
      </c>
      <c r="B724" t="s">
        <v>1002</v>
      </c>
      <c r="C724" t="s">
        <v>1</v>
      </c>
      <c r="D724" t="s">
        <v>545</v>
      </c>
      <c r="E724">
        <v>27</v>
      </c>
      <c r="F724">
        <v>59</v>
      </c>
      <c r="G724">
        <v>240149.6252858775</v>
      </c>
    </row>
    <row r="725" spans="1:7" x14ac:dyDescent="0.3">
      <c r="A725" t="s">
        <v>21</v>
      </c>
      <c r="B725" t="s">
        <v>13</v>
      </c>
      <c r="C725" t="s">
        <v>1</v>
      </c>
      <c r="D725" t="s">
        <v>2</v>
      </c>
      <c r="E725">
        <v>24</v>
      </c>
      <c r="F725">
        <v>60</v>
      </c>
      <c r="G725">
        <v>287934.77488007123</v>
      </c>
    </row>
    <row r="726" spans="1:7" x14ac:dyDescent="0.3">
      <c r="A726" t="s">
        <v>21</v>
      </c>
      <c r="B726" t="s">
        <v>1003</v>
      </c>
      <c r="C726" t="s">
        <v>1</v>
      </c>
      <c r="D726" t="s">
        <v>176</v>
      </c>
      <c r="E726">
        <v>25</v>
      </c>
      <c r="F726">
        <v>62</v>
      </c>
      <c r="G726">
        <v>333564.54669447028</v>
      </c>
    </row>
    <row r="727" spans="1:7" x14ac:dyDescent="0.3">
      <c r="A727" t="s">
        <v>21</v>
      </c>
      <c r="B727" t="s">
        <v>1004</v>
      </c>
      <c r="C727" t="s">
        <v>1</v>
      </c>
      <c r="D727" t="s">
        <v>1005</v>
      </c>
      <c r="E727">
        <v>25</v>
      </c>
      <c r="F727">
        <v>61</v>
      </c>
      <c r="G727">
        <v>260374.02596490728</v>
      </c>
    </row>
    <row r="728" spans="1:7" x14ac:dyDescent="0.3">
      <c r="A728" t="s">
        <v>21</v>
      </c>
      <c r="B728" t="s">
        <v>1006</v>
      </c>
      <c r="C728" t="s">
        <v>1</v>
      </c>
      <c r="D728" t="s">
        <v>75</v>
      </c>
      <c r="E728">
        <v>27</v>
      </c>
      <c r="F728">
        <v>62</v>
      </c>
      <c r="G728">
        <v>590281.69846022862</v>
      </c>
    </row>
    <row r="729" spans="1:7" x14ac:dyDescent="0.3">
      <c r="A729" t="s">
        <v>21</v>
      </c>
      <c r="B729" t="s">
        <v>1007</v>
      </c>
      <c r="C729" t="s">
        <v>1</v>
      </c>
      <c r="D729" t="s">
        <v>1008</v>
      </c>
      <c r="E729">
        <v>25</v>
      </c>
      <c r="F729">
        <v>59</v>
      </c>
      <c r="G729">
        <v>375047.97322321072</v>
      </c>
    </row>
    <row r="730" spans="1:7" x14ac:dyDescent="0.3">
      <c r="A730" t="s">
        <v>21</v>
      </c>
      <c r="B730" t="s">
        <v>1009</v>
      </c>
      <c r="C730" t="s">
        <v>1</v>
      </c>
      <c r="D730" t="s">
        <v>57</v>
      </c>
      <c r="E730">
        <v>24</v>
      </c>
      <c r="F730">
        <v>63</v>
      </c>
      <c r="G730">
        <v>586779.39896708063</v>
      </c>
    </row>
    <row r="731" spans="1:7" x14ac:dyDescent="0.3">
      <c r="A731" t="s">
        <v>21</v>
      </c>
      <c r="B731" t="s">
        <v>1010</v>
      </c>
      <c r="C731" t="s">
        <v>1</v>
      </c>
      <c r="D731" t="s">
        <v>48</v>
      </c>
      <c r="E731">
        <v>26</v>
      </c>
      <c r="F731">
        <v>64</v>
      </c>
      <c r="G731">
        <v>477677.76604371698</v>
      </c>
    </row>
    <row r="732" spans="1:7" x14ac:dyDescent="0.3">
      <c r="A732" t="s">
        <v>21</v>
      </c>
      <c r="B732" t="s">
        <v>1011</v>
      </c>
      <c r="C732" t="s">
        <v>1</v>
      </c>
      <c r="D732" t="s">
        <v>1012</v>
      </c>
      <c r="E732">
        <v>26</v>
      </c>
      <c r="F732">
        <v>64</v>
      </c>
      <c r="G732">
        <v>584577.77204961039</v>
      </c>
    </row>
    <row r="733" spans="1:7" x14ac:dyDescent="0.3">
      <c r="A733" t="s">
        <v>21</v>
      </c>
      <c r="B733" t="s">
        <v>1013</v>
      </c>
      <c r="C733" t="s">
        <v>1</v>
      </c>
      <c r="D733" t="s">
        <v>117</v>
      </c>
      <c r="E733">
        <v>24</v>
      </c>
      <c r="F733">
        <v>60</v>
      </c>
      <c r="G733">
        <v>362985.42432761105</v>
      </c>
    </row>
    <row r="734" spans="1:7" x14ac:dyDescent="0.3">
      <c r="A734" t="s">
        <v>21</v>
      </c>
      <c r="B734" t="s">
        <v>1014</v>
      </c>
      <c r="C734" t="s">
        <v>1</v>
      </c>
      <c r="D734" t="s">
        <v>1015</v>
      </c>
      <c r="E734">
        <v>28</v>
      </c>
      <c r="F734">
        <v>64</v>
      </c>
      <c r="G734">
        <v>340633.00217974168</v>
      </c>
    </row>
    <row r="735" spans="1:7" x14ac:dyDescent="0.3">
      <c r="A735" t="s">
        <v>21</v>
      </c>
      <c r="B735" t="s">
        <v>1016</v>
      </c>
      <c r="C735" t="s">
        <v>1</v>
      </c>
      <c r="D735" t="s">
        <v>29</v>
      </c>
      <c r="E735">
        <v>27</v>
      </c>
      <c r="F735">
        <v>66</v>
      </c>
      <c r="G735">
        <v>708240.77938672563</v>
      </c>
    </row>
    <row r="736" spans="1:7" x14ac:dyDescent="0.3">
      <c r="A736" t="s">
        <v>21</v>
      </c>
      <c r="B736" t="s">
        <v>1017</v>
      </c>
      <c r="C736" t="s">
        <v>1</v>
      </c>
      <c r="D736" t="s">
        <v>51</v>
      </c>
      <c r="E736">
        <v>26</v>
      </c>
      <c r="F736">
        <v>61</v>
      </c>
      <c r="G736">
        <v>627227.86389473756</v>
      </c>
    </row>
    <row r="737" spans="1:7" x14ac:dyDescent="0.3">
      <c r="A737" t="s">
        <v>21</v>
      </c>
      <c r="B737" t="s">
        <v>1018</v>
      </c>
      <c r="C737" t="s">
        <v>1</v>
      </c>
      <c r="D737" t="s">
        <v>64</v>
      </c>
      <c r="E737">
        <v>26</v>
      </c>
      <c r="F737">
        <v>61</v>
      </c>
      <c r="G737">
        <v>520391.94411454961</v>
      </c>
    </row>
    <row r="738" spans="1:7" x14ac:dyDescent="0.3">
      <c r="A738" t="s">
        <v>21</v>
      </c>
      <c r="B738" t="s">
        <v>1019</v>
      </c>
      <c r="C738" t="s">
        <v>1</v>
      </c>
      <c r="D738" t="s">
        <v>29</v>
      </c>
      <c r="E738">
        <v>25</v>
      </c>
      <c r="F738">
        <v>64</v>
      </c>
      <c r="G738">
        <v>342637.68047985353</v>
      </c>
    </row>
    <row r="739" spans="1:7" x14ac:dyDescent="0.3">
      <c r="A739" t="s">
        <v>21</v>
      </c>
      <c r="B739" t="s">
        <v>1020</v>
      </c>
      <c r="C739" t="s">
        <v>1</v>
      </c>
      <c r="D739" t="s">
        <v>69</v>
      </c>
      <c r="E739">
        <v>25</v>
      </c>
      <c r="F739">
        <v>65</v>
      </c>
      <c r="G739">
        <v>504159.63287085743</v>
      </c>
    </row>
    <row r="740" spans="1:7" x14ac:dyDescent="0.3">
      <c r="A740" t="s">
        <v>21</v>
      </c>
      <c r="B740" t="s">
        <v>1021</v>
      </c>
      <c r="C740" t="s">
        <v>1</v>
      </c>
      <c r="D740" t="s">
        <v>633</v>
      </c>
      <c r="E740">
        <v>28</v>
      </c>
      <c r="F740">
        <v>62</v>
      </c>
      <c r="G740">
        <v>887597.29658037797</v>
      </c>
    </row>
    <row r="741" spans="1:7" x14ac:dyDescent="0.3">
      <c r="A741" t="s">
        <v>21</v>
      </c>
      <c r="B741" t="s">
        <v>1022</v>
      </c>
      <c r="C741" t="s">
        <v>1</v>
      </c>
      <c r="D741" t="s">
        <v>29</v>
      </c>
      <c r="E741">
        <v>26</v>
      </c>
      <c r="F741">
        <v>66</v>
      </c>
      <c r="G741">
        <v>760792.38328700268</v>
      </c>
    </row>
    <row r="742" spans="1:7" x14ac:dyDescent="0.3">
      <c r="A742" t="s">
        <v>21</v>
      </c>
      <c r="B742" t="s">
        <v>1023</v>
      </c>
      <c r="C742" t="s">
        <v>1</v>
      </c>
      <c r="D742" t="s">
        <v>57</v>
      </c>
      <c r="E742">
        <v>26</v>
      </c>
      <c r="F742">
        <v>63</v>
      </c>
      <c r="G742">
        <v>450661.90005986235</v>
      </c>
    </row>
    <row r="743" spans="1:7" x14ac:dyDescent="0.3">
      <c r="A743" t="s">
        <v>21</v>
      </c>
      <c r="B743" t="s">
        <v>1024</v>
      </c>
      <c r="C743" t="s">
        <v>1</v>
      </c>
      <c r="D743" t="s">
        <v>29</v>
      </c>
      <c r="E743">
        <v>28</v>
      </c>
      <c r="F743">
        <v>62</v>
      </c>
      <c r="G743">
        <v>834082.39075479598</v>
      </c>
    </row>
    <row r="744" spans="1:7" x14ac:dyDescent="0.3">
      <c r="A744" t="s">
        <v>21</v>
      </c>
      <c r="B744" t="s">
        <v>1025</v>
      </c>
      <c r="C744" t="s">
        <v>1</v>
      </c>
      <c r="D744" t="s">
        <v>1026</v>
      </c>
      <c r="E744">
        <v>25</v>
      </c>
      <c r="F744">
        <v>60</v>
      </c>
      <c r="G744">
        <v>639046.26097893785</v>
      </c>
    </row>
    <row r="745" spans="1:7" x14ac:dyDescent="0.3">
      <c r="A745" t="s">
        <v>21</v>
      </c>
      <c r="B745" t="s">
        <v>1027</v>
      </c>
      <c r="C745" t="s">
        <v>1</v>
      </c>
      <c r="D745" t="s">
        <v>274</v>
      </c>
      <c r="E745">
        <v>27</v>
      </c>
      <c r="F745">
        <v>63</v>
      </c>
      <c r="G745">
        <v>345316.90299275203</v>
      </c>
    </row>
    <row r="746" spans="1:7" x14ac:dyDescent="0.3">
      <c r="A746" t="s">
        <v>21</v>
      </c>
      <c r="B746" t="s">
        <v>1028</v>
      </c>
      <c r="C746" t="s">
        <v>1</v>
      </c>
      <c r="D746" t="s">
        <v>508</v>
      </c>
      <c r="E746">
        <v>24</v>
      </c>
      <c r="F746">
        <v>60</v>
      </c>
      <c r="G746">
        <v>313489.75084097736</v>
      </c>
    </row>
    <row r="747" spans="1:7" x14ac:dyDescent="0.3">
      <c r="A747" t="s">
        <v>21</v>
      </c>
      <c r="B747" t="s">
        <v>1029</v>
      </c>
      <c r="C747" t="s">
        <v>1</v>
      </c>
      <c r="D747" t="s">
        <v>61</v>
      </c>
      <c r="E747">
        <v>24</v>
      </c>
      <c r="F747">
        <v>59</v>
      </c>
      <c r="G747">
        <v>503972.10932612448</v>
      </c>
    </row>
    <row r="748" spans="1:7" x14ac:dyDescent="0.3">
      <c r="A748" t="s">
        <v>21</v>
      </c>
      <c r="B748" t="s">
        <v>1030</v>
      </c>
      <c r="C748" t="s">
        <v>1</v>
      </c>
      <c r="D748" t="s">
        <v>1031</v>
      </c>
      <c r="E748">
        <v>26</v>
      </c>
      <c r="F748">
        <v>64</v>
      </c>
      <c r="G748">
        <v>351310.45329864114</v>
      </c>
    </row>
    <row r="749" spans="1:7" x14ac:dyDescent="0.3">
      <c r="A749" t="s">
        <v>21</v>
      </c>
      <c r="B749" t="s">
        <v>1032</v>
      </c>
      <c r="C749" t="s">
        <v>1</v>
      </c>
      <c r="D749" t="s">
        <v>75</v>
      </c>
      <c r="E749">
        <v>25</v>
      </c>
      <c r="F749">
        <v>64</v>
      </c>
      <c r="G749">
        <v>460071.2282445468</v>
      </c>
    </row>
    <row r="750" spans="1:7" x14ac:dyDescent="0.3">
      <c r="A750" t="s">
        <v>21</v>
      </c>
      <c r="B750" t="s">
        <v>1033</v>
      </c>
      <c r="C750" t="s">
        <v>1</v>
      </c>
      <c r="D750" t="s">
        <v>1034</v>
      </c>
      <c r="E750">
        <v>24</v>
      </c>
      <c r="F750">
        <v>60</v>
      </c>
      <c r="G750">
        <v>289512.09869511862</v>
      </c>
    </row>
    <row r="751" spans="1:7" x14ac:dyDescent="0.3">
      <c r="A751" t="s">
        <v>21</v>
      </c>
      <c r="B751" t="s">
        <v>1035</v>
      </c>
      <c r="C751" t="s">
        <v>1</v>
      </c>
      <c r="D751" t="s">
        <v>1036</v>
      </c>
      <c r="E751">
        <v>27</v>
      </c>
      <c r="F751">
        <v>65</v>
      </c>
      <c r="G751">
        <v>723018.75346829847</v>
      </c>
    </row>
    <row r="752" spans="1:7" x14ac:dyDescent="0.3">
      <c r="A752" t="s">
        <v>21</v>
      </c>
      <c r="B752" t="s">
        <v>1037</v>
      </c>
      <c r="C752" t="s">
        <v>1</v>
      </c>
      <c r="D752" t="s">
        <v>29</v>
      </c>
      <c r="E752">
        <v>24</v>
      </c>
      <c r="F752">
        <v>60</v>
      </c>
      <c r="G752">
        <v>176304.03519163674</v>
      </c>
    </row>
    <row r="753" spans="1:7" x14ac:dyDescent="0.3">
      <c r="A753" t="s">
        <v>21</v>
      </c>
      <c r="B753" t="s">
        <v>1038</v>
      </c>
      <c r="C753" t="s">
        <v>1</v>
      </c>
      <c r="D753" t="s">
        <v>69</v>
      </c>
      <c r="E753">
        <v>28</v>
      </c>
      <c r="F753">
        <v>68</v>
      </c>
      <c r="G753">
        <v>964170.19819457969</v>
      </c>
    </row>
    <row r="754" spans="1:7" x14ac:dyDescent="0.3">
      <c r="A754" t="s">
        <v>21</v>
      </c>
      <c r="B754" t="s">
        <v>1039</v>
      </c>
      <c r="C754" t="s">
        <v>1</v>
      </c>
      <c r="D754" t="s">
        <v>379</v>
      </c>
      <c r="E754">
        <v>28</v>
      </c>
      <c r="F754">
        <v>62</v>
      </c>
      <c r="G754">
        <v>404629.83280405216</v>
      </c>
    </row>
    <row r="755" spans="1:7" x14ac:dyDescent="0.3">
      <c r="A755" t="s">
        <v>21</v>
      </c>
      <c r="B755" t="s">
        <v>1040</v>
      </c>
      <c r="C755" t="s">
        <v>1</v>
      </c>
      <c r="D755" t="s">
        <v>933</v>
      </c>
      <c r="E755">
        <v>26</v>
      </c>
      <c r="F755">
        <v>62</v>
      </c>
      <c r="G755">
        <v>238580.21511731806</v>
      </c>
    </row>
    <row r="756" spans="1:7" x14ac:dyDescent="0.3">
      <c r="A756" t="s">
        <v>21</v>
      </c>
      <c r="B756" t="s">
        <v>1041</v>
      </c>
      <c r="C756" t="s">
        <v>1</v>
      </c>
      <c r="D756" t="s">
        <v>156</v>
      </c>
      <c r="E756">
        <v>24</v>
      </c>
      <c r="F756">
        <v>62</v>
      </c>
      <c r="G756">
        <v>309070.86554568436</v>
      </c>
    </row>
    <row r="757" spans="1:7" x14ac:dyDescent="0.3">
      <c r="A757" t="s">
        <v>21</v>
      </c>
      <c r="B757" t="s">
        <v>1042</v>
      </c>
      <c r="C757" t="s">
        <v>1</v>
      </c>
      <c r="D757" t="s">
        <v>4</v>
      </c>
      <c r="E757">
        <v>24</v>
      </c>
      <c r="F757">
        <v>63</v>
      </c>
      <c r="G757">
        <v>830615.32355897175</v>
      </c>
    </row>
    <row r="758" spans="1:7" x14ac:dyDescent="0.3">
      <c r="A758" t="s">
        <v>21</v>
      </c>
      <c r="B758" t="s">
        <v>1043</v>
      </c>
      <c r="C758" t="s">
        <v>1</v>
      </c>
      <c r="D758" t="s">
        <v>100</v>
      </c>
      <c r="E758">
        <v>25</v>
      </c>
      <c r="F758">
        <v>63</v>
      </c>
      <c r="G758">
        <v>545581.00305434433</v>
      </c>
    </row>
    <row r="759" spans="1:7" x14ac:dyDescent="0.3">
      <c r="A759" t="s">
        <v>21</v>
      </c>
      <c r="B759" t="s">
        <v>1044</v>
      </c>
      <c r="C759" t="s">
        <v>1</v>
      </c>
      <c r="D759" t="s">
        <v>29</v>
      </c>
      <c r="E759">
        <v>24</v>
      </c>
      <c r="F759">
        <v>62</v>
      </c>
      <c r="G759">
        <v>183594.16692886627</v>
      </c>
    </row>
    <row r="760" spans="1:7" x14ac:dyDescent="0.3">
      <c r="A760" t="s">
        <v>21</v>
      </c>
      <c r="B760" t="s">
        <v>1045</v>
      </c>
      <c r="C760" t="s">
        <v>1</v>
      </c>
      <c r="D760" t="s">
        <v>29</v>
      </c>
      <c r="E760">
        <v>26</v>
      </c>
      <c r="F760">
        <v>63</v>
      </c>
      <c r="G760">
        <v>266469.58874772204</v>
      </c>
    </row>
    <row r="761" spans="1:7" x14ac:dyDescent="0.3">
      <c r="A761" t="s">
        <v>21</v>
      </c>
      <c r="B761" t="s">
        <v>1046</v>
      </c>
      <c r="C761" t="s">
        <v>1</v>
      </c>
      <c r="D761" t="s">
        <v>914</v>
      </c>
      <c r="E761">
        <v>26</v>
      </c>
      <c r="F761">
        <v>64</v>
      </c>
      <c r="G761">
        <v>852319.20329603704</v>
      </c>
    </row>
    <row r="762" spans="1:7" x14ac:dyDescent="0.3">
      <c r="A762" t="s">
        <v>21</v>
      </c>
      <c r="B762" t="s">
        <v>1047</v>
      </c>
      <c r="C762" t="s">
        <v>1</v>
      </c>
      <c r="D762" t="s">
        <v>1048</v>
      </c>
      <c r="E762">
        <v>25</v>
      </c>
      <c r="F762">
        <v>63</v>
      </c>
      <c r="G762">
        <v>861494.57049771503</v>
      </c>
    </row>
    <row r="763" spans="1:7" x14ac:dyDescent="0.3">
      <c r="A763" t="s">
        <v>21</v>
      </c>
      <c r="B763" t="s">
        <v>1049</v>
      </c>
      <c r="C763" t="s">
        <v>1</v>
      </c>
      <c r="D763" t="s">
        <v>1050</v>
      </c>
      <c r="E763">
        <v>27</v>
      </c>
      <c r="F763">
        <v>60</v>
      </c>
      <c r="G763">
        <v>377819.96265364677</v>
      </c>
    </row>
    <row r="764" spans="1:7" x14ac:dyDescent="0.3">
      <c r="A764" t="s">
        <v>21</v>
      </c>
      <c r="B764" t="s">
        <v>1051</v>
      </c>
      <c r="C764" t="s">
        <v>1</v>
      </c>
      <c r="D764" t="s">
        <v>57</v>
      </c>
      <c r="E764">
        <v>28</v>
      </c>
      <c r="F764">
        <v>63</v>
      </c>
      <c r="G764">
        <v>619653.54638352257</v>
      </c>
    </row>
    <row r="765" spans="1:7" x14ac:dyDescent="0.3">
      <c r="A765" t="s">
        <v>21</v>
      </c>
      <c r="B765" t="s">
        <v>1052</v>
      </c>
      <c r="C765" t="s">
        <v>1</v>
      </c>
      <c r="D765" t="s">
        <v>29</v>
      </c>
      <c r="E765">
        <v>27</v>
      </c>
      <c r="F765">
        <v>63</v>
      </c>
      <c r="G765">
        <v>475523.6599206308</v>
      </c>
    </row>
    <row r="766" spans="1:7" x14ac:dyDescent="0.3">
      <c r="A766" t="s">
        <v>21</v>
      </c>
      <c r="B766" t="s">
        <v>1053</v>
      </c>
      <c r="C766" t="s">
        <v>1</v>
      </c>
      <c r="D766" t="s">
        <v>199</v>
      </c>
      <c r="E766">
        <v>27</v>
      </c>
      <c r="F766">
        <v>60</v>
      </c>
      <c r="G766">
        <v>582216.34822287352</v>
      </c>
    </row>
    <row r="767" spans="1:7" x14ac:dyDescent="0.3">
      <c r="A767" t="s">
        <v>21</v>
      </c>
      <c r="B767" t="s">
        <v>1054</v>
      </c>
      <c r="C767" t="s">
        <v>1</v>
      </c>
      <c r="D767" t="s">
        <v>57</v>
      </c>
      <c r="E767">
        <v>26</v>
      </c>
      <c r="F767">
        <v>62</v>
      </c>
      <c r="G767">
        <v>559060.7135525631</v>
      </c>
    </row>
    <row r="768" spans="1:7" x14ac:dyDescent="0.3">
      <c r="A768" t="s">
        <v>21</v>
      </c>
      <c r="B768" t="s">
        <v>1055</v>
      </c>
      <c r="C768" t="s">
        <v>1</v>
      </c>
      <c r="D768" t="s">
        <v>105</v>
      </c>
      <c r="E768">
        <v>26</v>
      </c>
      <c r="F768">
        <v>60</v>
      </c>
      <c r="G768">
        <v>320725.34946953348</v>
      </c>
    </row>
    <row r="769" spans="1:7" x14ac:dyDescent="0.3">
      <c r="A769" t="s">
        <v>21</v>
      </c>
      <c r="B769" t="s">
        <v>1056</v>
      </c>
      <c r="C769" t="s">
        <v>1</v>
      </c>
      <c r="D769" t="s">
        <v>29</v>
      </c>
      <c r="E769">
        <v>25</v>
      </c>
      <c r="F769">
        <v>64</v>
      </c>
      <c r="G769">
        <v>200708.81586184178</v>
      </c>
    </row>
    <row r="770" spans="1:7" x14ac:dyDescent="0.3">
      <c r="A770" t="s">
        <v>21</v>
      </c>
      <c r="B770" t="s">
        <v>1057</v>
      </c>
      <c r="C770" t="s">
        <v>1</v>
      </c>
      <c r="D770" t="s">
        <v>492</v>
      </c>
      <c r="E770">
        <v>24</v>
      </c>
      <c r="F770">
        <v>61</v>
      </c>
      <c r="G770">
        <v>461809.89554444369</v>
      </c>
    </row>
    <row r="771" spans="1:7" x14ac:dyDescent="0.3">
      <c r="A771" t="s">
        <v>21</v>
      </c>
      <c r="B771" t="s">
        <v>1058</v>
      </c>
      <c r="C771" t="s">
        <v>1</v>
      </c>
      <c r="D771" t="s">
        <v>772</v>
      </c>
      <c r="E771">
        <v>26</v>
      </c>
      <c r="F771">
        <v>63</v>
      </c>
      <c r="G771">
        <v>1552762.9620536601</v>
      </c>
    </row>
    <row r="772" spans="1:7" x14ac:dyDescent="0.3">
      <c r="A772" t="s">
        <v>21</v>
      </c>
      <c r="B772" t="s">
        <v>1059</v>
      </c>
      <c r="C772" t="s">
        <v>1</v>
      </c>
      <c r="D772" t="s">
        <v>194</v>
      </c>
      <c r="E772">
        <v>28</v>
      </c>
      <c r="F772">
        <v>61</v>
      </c>
      <c r="G772">
        <v>1594526.4706586741</v>
      </c>
    </row>
    <row r="773" spans="1:7" x14ac:dyDescent="0.3">
      <c r="A773" t="s">
        <v>21</v>
      </c>
      <c r="B773" t="s">
        <v>1060</v>
      </c>
      <c r="C773" t="s">
        <v>1</v>
      </c>
      <c r="D773" t="s">
        <v>110</v>
      </c>
      <c r="E773">
        <v>26</v>
      </c>
      <c r="F773">
        <v>60</v>
      </c>
      <c r="G773">
        <v>589551.03564772871</v>
      </c>
    </row>
    <row r="774" spans="1:7" x14ac:dyDescent="0.3">
      <c r="A774" t="s">
        <v>21</v>
      </c>
      <c r="B774" t="s">
        <v>1061</v>
      </c>
      <c r="C774" t="s">
        <v>1</v>
      </c>
      <c r="D774" t="s">
        <v>1062</v>
      </c>
      <c r="E774">
        <v>25</v>
      </c>
      <c r="F774">
        <v>63</v>
      </c>
      <c r="G774">
        <v>320132.95704187622</v>
      </c>
    </row>
    <row r="775" spans="1:7" x14ac:dyDescent="0.3">
      <c r="A775" t="s">
        <v>21</v>
      </c>
      <c r="B775" t="s">
        <v>1063</v>
      </c>
      <c r="C775" t="s">
        <v>1</v>
      </c>
      <c r="D775" t="s">
        <v>126</v>
      </c>
      <c r="E775">
        <v>27</v>
      </c>
      <c r="F775">
        <v>63</v>
      </c>
      <c r="G775">
        <v>812607.19958397804</v>
      </c>
    </row>
    <row r="776" spans="1:7" x14ac:dyDescent="0.3">
      <c r="A776" t="s">
        <v>21</v>
      </c>
      <c r="B776" t="s">
        <v>1064</v>
      </c>
      <c r="C776" t="s">
        <v>1</v>
      </c>
      <c r="D776" t="s">
        <v>154</v>
      </c>
      <c r="E776">
        <v>25</v>
      </c>
      <c r="F776">
        <v>62</v>
      </c>
      <c r="G776">
        <v>411985.48561754829</v>
      </c>
    </row>
    <row r="777" spans="1:7" x14ac:dyDescent="0.3">
      <c r="A777" t="s">
        <v>21</v>
      </c>
      <c r="B777" t="s">
        <v>1065</v>
      </c>
      <c r="C777" t="s">
        <v>1</v>
      </c>
      <c r="D777" t="s">
        <v>64</v>
      </c>
      <c r="E777">
        <v>27</v>
      </c>
      <c r="F777">
        <v>65</v>
      </c>
      <c r="G777">
        <v>598357.45669933327</v>
      </c>
    </row>
    <row r="778" spans="1:7" x14ac:dyDescent="0.3">
      <c r="A778" t="s">
        <v>21</v>
      </c>
      <c r="B778" t="s">
        <v>1066</v>
      </c>
      <c r="C778" t="s">
        <v>1</v>
      </c>
      <c r="D778" t="s">
        <v>325</v>
      </c>
      <c r="E778">
        <v>24</v>
      </c>
      <c r="F778">
        <v>64</v>
      </c>
      <c r="G778">
        <v>878229.1710773278</v>
      </c>
    </row>
    <row r="779" spans="1:7" x14ac:dyDescent="0.3">
      <c r="A779" t="s">
        <v>21</v>
      </c>
      <c r="B779" t="s">
        <v>1067</v>
      </c>
      <c r="C779" t="s">
        <v>1</v>
      </c>
      <c r="D779" t="s">
        <v>549</v>
      </c>
      <c r="E779">
        <v>26</v>
      </c>
      <c r="F779">
        <v>60</v>
      </c>
      <c r="G779">
        <v>319546.60906343174</v>
      </c>
    </row>
    <row r="780" spans="1:7" x14ac:dyDescent="0.3">
      <c r="A780" t="s">
        <v>21</v>
      </c>
      <c r="B780" t="s">
        <v>1068</v>
      </c>
      <c r="C780" t="s">
        <v>1</v>
      </c>
      <c r="D780" t="s">
        <v>362</v>
      </c>
      <c r="E780">
        <v>28</v>
      </c>
      <c r="F780">
        <v>64</v>
      </c>
      <c r="G780">
        <v>1306940.6142770161</v>
      </c>
    </row>
    <row r="781" spans="1:7" x14ac:dyDescent="0.3">
      <c r="A781" t="s">
        <v>21</v>
      </c>
      <c r="B781" t="s">
        <v>1069</v>
      </c>
      <c r="C781" t="s">
        <v>1</v>
      </c>
      <c r="D781" t="s">
        <v>1070</v>
      </c>
      <c r="E781">
        <v>25</v>
      </c>
      <c r="F781">
        <v>62</v>
      </c>
      <c r="G781">
        <v>1581917.4357660031</v>
      </c>
    </row>
    <row r="782" spans="1:7" x14ac:dyDescent="0.3">
      <c r="A782" t="s">
        <v>21</v>
      </c>
      <c r="B782" t="s">
        <v>1071</v>
      </c>
      <c r="C782" t="s">
        <v>1</v>
      </c>
      <c r="D782" t="s">
        <v>51</v>
      </c>
      <c r="E782">
        <v>24</v>
      </c>
      <c r="F782">
        <v>61</v>
      </c>
      <c r="G782">
        <v>502512.50100258365</v>
      </c>
    </row>
    <row r="783" spans="1:7" x14ac:dyDescent="0.3">
      <c r="A783" t="s">
        <v>21</v>
      </c>
      <c r="B783" t="s">
        <v>1072</v>
      </c>
      <c r="C783" t="s">
        <v>1</v>
      </c>
      <c r="D783" t="s">
        <v>466</v>
      </c>
      <c r="E783">
        <v>25</v>
      </c>
      <c r="F783">
        <v>60</v>
      </c>
      <c r="G783">
        <v>345585.82135420805</v>
      </c>
    </row>
    <row r="784" spans="1:7" x14ac:dyDescent="0.3">
      <c r="A784" t="s">
        <v>21</v>
      </c>
      <c r="B784" t="s">
        <v>1073</v>
      </c>
      <c r="C784" t="s">
        <v>1</v>
      </c>
      <c r="D784" t="s">
        <v>154</v>
      </c>
      <c r="E784">
        <v>28</v>
      </c>
      <c r="F784">
        <v>61</v>
      </c>
      <c r="G784">
        <v>707514.68725742085</v>
      </c>
    </row>
    <row r="785" spans="1:7" x14ac:dyDescent="0.3">
      <c r="A785" t="s">
        <v>21</v>
      </c>
      <c r="B785" t="s">
        <v>1074</v>
      </c>
      <c r="C785" t="s">
        <v>1</v>
      </c>
      <c r="D785" t="s">
        <v>1075</v>
      </c>
      <c r="E785">
        <v>25</v>
      </c>
      <c r="F785">
        <v>61</v>
      </c>
      <c r="G785">
        <v>415712.13899716543</v>
      </c>
    </row>
    <row r="786" spans="1:7" x14ac:dyDescent="0.3">
      <c r="A786" t="s">
        <v>21</v>
      </c>
      <c r="B786" t="s">
        <v>1076</v>
      </c>
      <c r="C786" t="s">
        <v>1</v>
      </c>
      <c r="D786" t="s">
        <v>538</v>
      </c>
      <c r="E786">
        <v>24</v>
      </c>
      <c r="F786">
        <v>59</v>
      </c>
      <c r="G786">
        <v>348274.19527619547</v>
      </c>
    </row>
    <row r="787" spans="1:7" x14ac:dyDescent="0.3">
      <c r="A787" t="s">
        <v>21</v>
      </c>
      <c r="B787" t="s">
        <v>1077</v>
      </c>
      <c r="C787" t="s">
        <v>1</v>
      </c>
      <c r="D787" t="s">
        <v>1078</v>
      </c>
      <c r="E787">
        <v>25</v>
      </c>
      <c r="F787">
        <v>60</v>
      </c>
      <c r="G787">
        <v>546421.86565379438</v>
      </c>
    </row>
    <row r="788" spans="1:7" x14ac:dyDescent="0.3">
      <c r="A788" t="s">
        <v>21</v>
      </c>
      <c r="B788" t="s">
        <v>1079</v>
      </c>
      <c r="C788" t="s">
        <v>1</v>
      </c>
      <c r="D788" t="s">
        <v>1080</v>
      </c>
      <c r="E788">
        <v>27</v>
      </c>
      <c r="F788">
        <v>64</v>
      </c>
      <c r="G788">
        <v>600507.72149020922</v>
      </c>
    </row>
    <row r="789" spans="1:7" x14ac:dyDescent="0.3">
      <c r="A789" t="s">
        <v>21</v>
      </c>
      <c r="B789" t="s">
        <v>1081</v>
      </c>
      <c r="C789" t="s">
        <v>1</v>
      </c>
      <c r="D789" t="s">
        <v>126</v>
      </c>
      <c r="E789">
        <v>25</v>
      </c>
      <c r="F789">
        <v>60</v>
      </c>
      <c r="G789">
        <v>401367.46593355894</v>
      </c>
    </row>
    <row r="790" spans="1:7" x14ac:dyDescent="0.3">
      <c r="A790" t="s">
        <v>21</v>
      </c>
      <c r="B790" t="s">
        <v>1082</v>
      </c>
      <c r="C790" t="s">
        <v>1</v>
      </c>
      <c r="D790" t="s">
        <v>57</v>
      </c>
      <c r="E790">
        <v>24</v>
      </c>
      <c r="F790">
        <v>54</v>
      </c>
      <c r="G790">
        <v>250174.46544570758</v>
      </c>
    </row>
    <row r="791" spans="1:7" x14ac:dyDescent="0.3">
      <c r="A791" t="s">
        <v>21</v>
      </c>
      <c r="B791" t="s">
        <v>1083</v>
      </c>
      <c r="C791" t="s">
        <v>1</v>
      </c>
      <c r="D791" t="s">
        <v>1084</v>
      </c>
      <c r="E791">
        <v>25</v>
      </c>
      <c r="F791">
        <v>59</v>
      </c>
      <c r="G791">
        <v>296906.30542849633</v>
      </c>
    </row>
    <row r="792" spans="1:7" x14ac:dyDescent="0.3">
      <c r="A792" t="s">
        <v>21</v>
      </c>
      <c r="B792" t="s">
        <v>1085</v>
      </c>
      <c r="C792" t="s">
        <v>1</v>
      </c>
      <c r="D792" t="s">
        <v>1086</v>
      </c>
      <c r="E792">
        <v>24</v>
      </c>
      <c r="F792">
        <v>60</v>
      </c>
      <c r="G792">
        <v>390924.98634421156</v>
      </c>
    </row>
    <row r="793" spans="1:7" x14ac:dyDescent="0.3">
      <c r="A793" t="s">
        <v>21</v>
      </c>
      <c r="B793" t="s">
        <v>1087</v>
      </c>
      <c r="C793" t="s">
        <v>1</v>
      </c>
      <c r="D793" t="s">
        <v>362</v>
      </c>
      <c r="E793">
        <v>24</v>
      </c>
      <c r="F793">
        <v>64</v>
      </c>
      <c r="G793">
        <v>819632.68236198893</v>
      </c>
    </row>
    <row r="794" spans="1:7" x14ac:dyDescent="0.3">
      <c r="A794" t="s">
        <v>21</v>
      </c>
      <c r="B794" t="s">
        <v>1088</v>
      </c>
      <c r="C794" t="s">
        <v>1</v>
      </c>
      <c r="D794" t="s">
        <v>57</v>
      </c>
      <c r="E794">
        <v>26</v>
      </c>
      <c r="F794">
        <v>65</v>
      </c>
      <c r="G794">
        <v>326757.02688061428</v>
      </c>
    </row>
    <row r="795" spans="1:7" x14ac:dyDescent="0.3">
      <c r="A795" t="s">
        <v>21</v>
      </c>
      <c r="B795" t="s">
        <v>1089</v>
      </c>
      <c r="C795" t="s">
        <v>1</v>
      </c>
      <c r="D795" t="s">
        <v>29</v>
      </c>
      <c r="E795">
        <v>26</v>
      </c>
      <c r="F795">
        <v>63</v>
      </c>
      <c r="G795">
        <v>476865.17113011918</v>
      </c>
    </row>
    <row r="796" spans="1:7" x14ac:dyDescent="0.3">
      <c r="A796" t="s">
        <v>21</v>
      </c>
      <c r="B796" t="s">
        <v>1090</v>
      </c>
      <c r="C796" t="s">
        <v>1</v>
      </c>
      <c r="D796" t="s">
        <v>581</v>
      </c>
      <c r="E796">
        <v>26</v>
      </c>
      <c r="F796">
        <v>59</v>
      </c>
      <c r="G796">
        <v>366727.35014110687</v>
      </c>
    </row>
    <row r="797" spans="1:7" x14ac:dyDescent="0.3">
      <c r="A797" t="s">
        <v>21</v>
      </c>
      <c r="B797" t="s">
        <v>1091</v>
      </c>
      <c r="C797" t="s">
        <v>1</v>
      </c>
      <c r="D797" t="s">
        <v>29</v>
      </c>
      <c r="E797">
        <v>27</v>
      </c>
      <c r="F797">
        <v>67</v>
      </c>
      <c r="G797">
        <v>494036.70818458725</v>
      </c>
    </row>
    <row r="798" spans="1:7" x14ac:dyDescent="0.3">
      <c r="A798" t="s">
        <v>21</v>
      </c>
      <c r="B798" t="s">
        <v>1092</v>
      </c>
      <c r="C798" t="s">
        <v>1</v>
      </c>
      <c r="D798" t="s">
        <v>442</v>
      </c>
      <c r="E798">
        <v>24</v>
      </c>
      <c r="F798">
        <v>65</v>
      </c>
      <c r="G798">
        <v>350169.2788619473</v>
      </c>
    </row>
    <row r="799" spans="1:7" x14ac:dyDescent="0.3">
      <c r="A799" t="s">
        <v>21</v>
      </c>
      <c r="B799" t="s">
        <v>1093</v>
      </c>
      <c r="C799" t="s">
        <v>1</v>
      </c>
      <c r="D799" t="s">
        <v>100</v>
      </c>
      <c r="E799">
        <v>26</v>
      </c>
      <c r="F799">
        <v>62</v>
      </c>
      <c r="G799">
        <v>399142.27633452538</v>
      </c>
    </row>
    <row r="800" spans="1:7" x14ac:dyDescent="0.3">
      <c r="A800" t="s">
        <v>21</v>
      </c>
      <c r="B800" t="s">
        <v>1094</v>
      </c>
      <c r="C800" t="s">
        <v>1</v>
      </c>
      <c r="D800" t="s">
        <v>1095</v>
      </c>
      <c r="E800">
        <v>27</v>
      </c>
      <c r="F800">
        <v>66</v>
      </c>
      <c r="G800">
        <v>460710.64184233331</v>
      </c>
    </row>
    <row r="801" spans="1:7" x14ac:dyDescent="0.3">
      <c r="A801" t="s">
        <v>21</v>
      </c>
      <c r="B801" t="s">
        <v>1096</v>
      </c>
      <c r="C801" t="s">
        <v>1</v>
      </c>
      <c r="D801" t="s">
        <v>1097</v>
      </c>
      <c r="E801">
        <v>24</v>
      </c>
      <c r="F801">
        <v>57</v>
      </c>
      <c r="G801">
        <v>303381.439536491</v>
      </c>
    </row>
    <row r="802" spans="1:7" x14ac:dyDescent="0.3">
      <c r="A802" t="s">
        <v>21</v>
      </c>
      <c r="B802" t="s">
        <v>1098</v>
      </c>
      <c r="C802" t="s">
        <v>1</v>
      </c>
      <c r="D802" t="s">
        <v>69</v>
      </c>
      <c r="E802">
        <v>25</v>
      </c>
      <c r="F802">
        <v>58</v>
      </c>
      <c r="G802">
        <v>519190.42310203688</v>
      </c>
    </row>
    <row r="803" spans="1:7" x14ac:dyDescent="0.3">
      <c r="A803" t="s">
        <v>21</v>
      </c>
      <c r="B803" t="s">
        <v>1099</v>
      </c>
      <c r="C803" t="s">
        <v>1</v>
      </c>
      <c r="D803" t="s">
        <v>1100</v>
      </c>
      <c r="E803">
        <v>24</v>
      </c>
      <c r="F803">
        <v>56</v>
      </c>
      <c r="G803">
        <v>170150.78087144252</v>
      </c>
    </row>
    <row r="804" spans="1:7" x14ac:dyDescent="0.3">
      <c r="A804" t="s">
        <v>21</v>
      </c>
      <c r="B804" t="s">
        <v>1101</v>
      </c>
      <c r="C804" t="s">
        <v>1</v>
      </c>
      <c r="D804" t="s">
        <v>345</v>
      </c>
      <c r="E804">
        <v>28</v>
      </c>
      <c r="F804">
        <v>65</v>
      </c>
      <c r="G804">
        <v>1206502.2751203093</v>
      </c>
    </row>
    <row r="805" spans="1:7" x14ac:dyDescent="0.3">
      <c r="A805" t="s">
        <v>21</v>
      </c>
      <c r="B805" t="s">
        <v>1102</v>
      </c>
      <c r="C805" t="s">
        <v>1</v>
      </c>
      <c r="D805" t="s">
        <v>203</v>
      </c>
      <c r="E805">
        <v>28</v>
      </c>
      <c r="F805">
        <v>62</v>
      </c>
      <c r="G805">
        <v>2129239.098340577</v>
      </c>
    </row>
    <row r="806" spans="1:7" x14ac:dyDescent="0.3">
      <c r="A806" t="s">
        <v>21</v>
      </c>
      <c r="B806" t="s">
        <v>1103</v>
      </c>
      <c r="C806" t="s">
        <v>1</v>
      </c>
      <c r="D806" t="s">
        <v>29</v>
      </c>
      <c r="E806">
        <v>28</v>
      </c>
      <c r="F806">
        <v>63</v>
      </c>
      <c r="G806">
        <v>506931.0887829308</v>
      </c>
    </row>
    <row r="807" spans="1:7" x14ac:dyDescent="0.3">
      <c r="A807" t="s">
        <v>21</v>
      </c>
      <c r="B807" t="s">
        <v>1104</v>
      </c>
      <c r="C807" t="s">
        <v>1</v>
      </c>
      <c r="D807" t="s">
        <v>407</v>
      </c>
      <c r="E807">
        <v>24</v>
      </c>
      <c r="F807">
        <v>64</v>
      </c>
      <c r="G807">
        <v>682262.45848816657</v>
      </c>
    </row>
    <row r="808" spans="1:7" x14ac:dyDescent="0.3">
      <c r="A808" t="s">
        <v>21</v>
      </c>
      <c r="B808" t="s">
        <v>1105</v>
      </c>
      <c r="C808" t="s">
        <v>1</v>
      </c>
      <c r="D808" t="s">
        <v>27</v>
      </c>
      <c r="E808">
        <v>25</v>
      </c>
      <c r="F808">
        <v>61</v>
      </c>
      <c r="G808">
        <v>219755.6787479257</v>
      </c>
    </row>
    <row r="809" spans="1:7" x14ac:dyDescent="0.3">
      <c r="A809" t="s">
        <v>21</v>
      </c>
      <c r="B809" t="s">
        <v>1106</v>
      </c>
      <c r="C809" t="s">
        <v>1</v>
      </c>
      <c r="D809" t="s">
        <v>508</v>
      </c>
      <c r="E809">
        <v>25</v>
      </c>
      <c r="F809">
        <v>59</v>
      </c>
      <c r="G809">
        <v>224902.27806834559</v>
      </c>
    </row>
    <row r="810" spans="1:7" x14ac:dyDescent="0.3">
      <c r="A810" t="s">
        <v>21</v>
      </c>
      <c r="B810" t="s">
        <v>1107</v>
      </c>
      <c r="C810" t="s">
        <v>1</v>
      </c>
      <c r="D810" t="s">
        <v>1070</v>
      </c>
      <c r="E810">
        <v>24</v>
      </c>
      <c r="F810">
        <v>63</v>
      </c>
      <c r="G810">
        <v>1028364.5825088379</v>
      </c>
    </row>
    <row r="811" spans="1:7" x14ac:dyDescent="0.3">
      <c r="A811" t="s">
        <v>21</v>
      </c>
      <c r="B811" t="s">
        <v>1108</v>
      </c>
      <c r="C811" t="s">
        <v>1</v>
      </c>
      <c r="D811" t="s">
        <v>308</v>
      </c>
      <c r="E811">
        <v>28</v>
      </c>
      <c r="F811">
        <v>63</v>
      </c>
      <c r="G811">
        <v>1482714.1928738661</v>
      </c>
    </row>
    <row r="812" spans="1:7" x14ac:dyDescent="0.3">
      <c r="A812" t="s">
        <v>21</v>
      </c>
      <c r="B812" t="s">
        <v>1109</v>
      </c>
      <c r="C812" t="s">
        <v>1</v>
      </c>
      <c r="D812" t="s">
        <v>69</v>
      </c>
      <c r="E812">
        <v>25</v>
      </c>
      <c r="F812">
        <v>65</v>
      </c>
      <c r="G812">
        <v>587881.52864699939</v>
      </c>
    </row>
    <row r="813" spans="1:7" x14ac:dyDescent="0.3">
      <c r="A813" t="s">
        <v>21</v>
      </c>
      <c r="B813" t="s">
        <v>1110</v>
      </c>
      <c r="C813" t="s">
        <v>1</v>
      </c>
      <c r="D813" t="s">
        <v>156</v>
      </c>
      <c r="E813">
        <v>24</v>
      </c>
      <c r="F813">
        <v>58</v>
      </c>
      <c r="G813">
        <v>428591.88361765357</v>
      </c>
    </row>
    <row r="814" spans="1:7" x14ac:dyDescent="0.3">
      <c r="A814" t="s">
        <v>21</v>
      </c>
      <c r="B814" t="s">
        <v>1111</v>
      </c>
      <c r="C814" t="s">
        <v>1</v>
      </c>
      <c r="D814" t="s">
        <v>69</v>
      </c>
      <c r="E814">
        <v>26</v>
      </c>
      <c r="F814">
        <v>59</v>
      </c>
      <c r="G814">
        <v>445675.98517219728</v>
      </c>
    </row>
    <row r="815" spans="1:7" x14ac:dyDescent="0.3">
      <c r="A815" t="s">
        <v>21</v>
      </c>
      <c r="B815" t="s">
        <v>1112</v>
      </c>
      <c r="C815" t="s">
        <v>1</v>
      </c>
      <c r="D815" t="s">
        <v>319</v>
      </c>
      <c r="E815">
        <v>25</v>
      </c>
      <c r="F815">
        <v>58</v>
      </c>
      <c r="G815">
        <v>438203.56464687409</v>
      </c>
    </row>
    <row r="816" spans="1:7" x14ac:dyDescent="0.3">
      <c r="A816" t="s">
        <v>21</v>
      </c>
      <c r="B816" t="s">
        <v>1113</v>
      </c>
      <c r="C816" t="s">
        <v>1</v>
      </c>
      <c r="D816" t="s">
        <v>1114</v>
      </c>
      <c r="E816">
        <v>27</v>
      </c>
      <c r="F816">
        <v>56</v>
      </c>
      <c r="G816">
        <v>282112.72875932901</v>
      </c>
    </row>
    <row r="817" spans="1:7" x14ac:dyDescent="0.3">
      <c r="A817" t="s">
        <v>21</v>
      </c>
      <c r="B817" t="s">
        <v>1115</v>
      </c>
      <c r="C817" t="s">
        <v>1</v>
      </c>
      <c r="D817" t="s">
        <v>156</v>
      </c>
      <c r="E817">
        <v>25</v>
      </c>
      <c r="F817">
        <v>60</v>
      </c>
      <c r="G817">
        <v>557381.21657741279</v>
      </c>
    </row>
    <row r="818" spans="1:7" x14ac:dyDescent="0.3">
      <c r="A818" t="s">
        <v>21</v>
      </c>
      <c r="B818" t="s">
        <v>1116</v>
      </c>
      <c r="C818" t="s">
        <v>1</v>
      </c>
      <c r="D818" t="s">
        <v>29</v>
      </c>
      <c r="E818">
        <v>26</v>
      </c>
      <c r="F818">
        <v>62</v>
      </c>
      <c r="G818">
        <v>367385.52475519426</v>
      </c>
    </row>
    <row r="819" spans="1:7" x14ac:dyDescent="0.3">
      <c r="A819" t="s">
        <v>21</v>
      </c>
      <c r="B819" t="s">
        <v>1117</v>
      </c>
      <c r="C819" t="s">
        <v>1</v>
      </c>
      <c r="D819" t="s">
        <v>29</v>
      </c>
      <c r="E819">
        <v>25</v>
      </c>
      <c r="F819">
        <v>64</v>
      </c>
      <c r="G819">
        <v>340313.04054737178</v>
      </c>
    </row>
    <row r="820" spans="1:7" x14ac:dyDescent="0.3">
      <c r="A820" t="s">
        <v>21</v>
      </c>
      <c r="B820" t="s">
        <v>1118</v>
      </c>
      <c r="C820" t="s">
        <v>1</v>
      </c>
      <c r="D820" t="s">
        <v>1119</v>
      </c>
      <c r="E820">
        <v>25</v>
      </c>
      <c r="F820">
        <v>61</v>
      </c>
      <c r="G820">
        <v>362054.93943061936</v>
      </c>
    </row>
    <row r="821" spans="1:7" x14ac:dyDescent="0.3">
      <c r="A821" t="s">
        <v>21</v>
      </c>
      <c r="B821" t="s">
        <v>1120</v>
      </c>
      <c r="C821" t="s">
        <v>1</v>
      </c>
      <c r="D821" t="s">
        <v>95</v>
      </c>
      <c r="E821">
        <v>27</v>
      </c>
      <c r="F821">
        <v>62</v>
      </c>
      <c r="G821">
        <v>543258.66415517684</v>
      </c>
    </row>
    <row r="822" spans="1:7" x14ac:dyDescent="0.3">
      <c r="A822" t="s">
        <v>21</v>
      </c>
      <c r="B822" t="s">
        <v>1121</v>
      </c>
      <c r="C822" t="s">
        <v>1</v>
      </c>
      <c r="D822" t="s">
        <v>841</v>
      </c>
      <c r="E822">
        <v>24</v>
      </c>
      <c r="F822">
        <v>63</v>
      </c>
      <c r="G822">
        <v>1122514.5629212384</v>
      </c>
    </row>
    <row r="823" spans="1:7" x14ac:dyDescent="0.3">
      <c r="A823" t="s">
        <v>21</v>
      </c>
      <c r="B823" t="s">
        <v>1122</v>
      </c>
      <c r="C823" t="s">
        <v>1</v>
      </c>
      <c r="D823" t="s">
        <v>1123</v>
      </c>
      <c r="E823">
        <v>26</v>
      </c>
      <c r="F823">
        <v>58</v>
      </c>
      <c r="G823">
        <v>423406.17928426695</v>
      </c>
    </row>
    <row r="824" spans="1:7" x14ac:dyDescent="0.3">
      <c r="A824" t="s">
        <v>21</v>
      </c>
      <c r="B824" t="s">
        <v>1124</v>
      </c>
      <c r="C824" t="s">
        <v>1</v>
      </c>
      <c r="D824" t="s">
        <v>504</v>
      </c>
      <c r="E824">
        <v>28</v>
      </c>
      <c r="F824">
        <v>62</v>
      </c>
      <c r="G824">
        <v>836256.75049026078</v>
      </c>
    </row>
    <row r="825" spans="1:7" x14ac:dyDescent="0.3">
      <c r="A825" t="s">
        <v>21</v>
      </c>
      <c r="B825" t="s">
        <v>1125</v>
      </c>
      <c r="C825" t="s">
        <v>1</v>
      </c>
      <c r="D825" t="s">
        <v>1126</v>
      </c>
      <c r="E825">
        <v>26</v>
      </c>
      <c r="F825">
        <v>59</v>
      </c>
      <c r="G825">
        <v>310126.16110073525</v>
      </c>
    </row>
    <row r="826" spans="1:7" x14ac:dyDescent="0.3">
      <c r="A826" t="s">
        <v>21</v>
      </c>
      <c r="B826" t="s">
        <v>1127</v>
      </c>
      <c r="C826" t="s">
        <v>1</v>
      </c>
      <c r="D826" t="s">
        <v>702</v>
      </c>
      <c r="E826">
        <v>27</v>
      </c>
      <c r="F826">
        <v>59</v>
      </c>
      <c r="G826">
        <v>236432.12080467455</v>
      </c>
    </row>
    <row r="827" spans="1:7" x14ac:dyDescent="0.3">
      <c r="A827" t="s">
        <v>21</v>
      </c>
      <c r="B827" t="s">
        <v>1128</v>
      </c>
      <c r="C827" t="s">
        <v>1</v>
      </c>
      <c r="D827" t="s">
        <v>1129</v>
      </c>
      <c r="E827">
        <v>26</v>
      </c>
      <c r="F827">
        <v>67</v>
      </c>
      <c r="G827">
        <v>477428.34056022129</v>
      </c>
    </row>
    <row r="828" spans="1:7" x14ac:dyDescent="0.3">
      <c r="A828" t="s">
        <v>21</v>
      </c>
      <c r="B828" t="s">
        <v>1130</v>
      </c>
      <c r="C828" t="s">
        <v>1</v>
      </c>
      <c r="D828" t="s">
        <v>751</v>
      </c>
      <c r="E828">
        <v>25</v>
      </c>
      <c r="F828">
        <v>62</v>
      </c>
      <c r="G828">
        <v>621570.07866278489</v>
      </c>
    </row>
    <row r="829" spans="1:7" x14ac:dyDescent="0.3">
      <c r="A829" t="s">
        <v>21</v>
      </c>
      <c r="B829" t="s">
        <v>1131</v>
      </c>
      <c r="C829" t="s">
        <v>1</v>
      </c>
      <c r="D829" t="s">
        <v>71</v>
      </c>
      <c r="E829">
        <v>27</v>
      </c>
      <c r="F829">
        <v>63</v>
      </c>
      <c r="G829">
        <v>1231256.5278926871</v>
      </c>
    </row>
    <row r="830" spans="1:7" x14ac:dyDescent="0.3">
      <c r="A830" t="s">
        <v>21</v>
      </c>
      <c r="B830" t="s">
        <v>1132</v>
      </c>
      <c r="C830" t="s">
        <v>1</v>
      </c>
      <c r="D830" t="s">
        <v>549</v>
      </c>
      <c r="E830">
        <v>25</v>
      </c>
      <c r="F830">
        <v>56</v>
      </c>
      <c r="G830">
        <v>260168.38790259522</v>
      </c>
    </row>
    <row r="831" spans="1:7" x14ac:dyDescent="0.3">
      <c r="A831" t="s">
        <v>21</v>
      </c>
      <c r="B831" t="s">
        <v>1133</v>
      </c>
      <c r="C831" t="s">
        <v>1</v>
      </c>
      <c r="D831" t="s">
        <v>29</v>
      </c>
      <c r="E831">
        <v>16</v>
      </c>
      <c r="F831">
        <v>11</v>
      </c>
      <c r="G831">
        <v>4363.427003012257</v>
      </c>
    </row>
    <row r="832" spans="1:7" x14ac:dyDescent="0.3">
      <c r="A832" t="s">
        <v>21</v>
      </c>
      <c r="B832" t="s">
        <v>1134</v>
      </c>
      <c r="C832" t="s">
        <v>1</v>
      </c>
      <c r="D832" t="s">
        <v>1135</v>
      </c>
      <c r="E832">
        <v>25</v>
      </c>
      <c r="F832">
        <v>57</v>
      </c>
      <c r="G832">
        <v>195755.57363869742</v>
      </c>
    </row>
    <row r="833" spans="1:7" x14ac:dyDescent="0.3">
      <c r="A833" t="s">
        <v>21</v>
      </c>
      <c r="B833" t="s">
        <v>1136</v>
      </c>
      <c r="C833" t="s">
        <v>1</v>
      </c>
      <c r="D833" t="s">
        <v>753</v>
      </c>
      <c r="E833">
        <v>26</v>
      </c>
      <c r="F833">
        <v>59</v>
      </c>
      <c r="G833">
        <v>278963.06105239689</v>
      </c>
    </row>
    <row r="834" spans="1:7" x14ac:dyDescent="0.3">
      <c r="A834" t="s">
        <v>21</v>
      </c>
      <c r="B834" t="s">
        <v>1137</v>
      </c>
      <c r="C834" t="s">
        <v>1</v>
      </c>
      <c r="D834" t="s">
        <v>1138</v>
      </c>
      <c r="E834">
        <v>28</v>
      </c>
      <c r="F834">
        <v>65</v>
      </c>
      <c r="G834">
        <v>1112255.2357920629</v>
      </c>
    </row>
    <row r="835" spans="1:7" x14ac:dyDescent="0.3">
      <c r="A835" t="s">
        <v>21</v>
      </c>
      <c r="B835" t="s">
        <v>1139</v>
      </c>
      <c r="C835" t="s">
        <v>1</v>
      </c>
      <c r="D835" t="s">
        <v>1140</v>
      </c>
      <c r="E835">
        <v>28</v>
      </c>
      <c r="F835">
        <v>66</v>
      </c>
      <c r="G835">
        <v>613376.24465036183</v>
      </c>
    </row>
    <row r="836" spans="1:7" x14ac:dyDescent="0.3">
      <c r="A836" t="s">
        <v>21</v>
      </c>
      <c r="B836" t="s">
        <v>1141</v>
      </c>
      <c r="C836" t="s">
        <v>1</v>
      </c>
      <c r="D836" t="s">
        <v>1142</v>
      </c>
      <c r="E836">
        <v>25</v>
      </c>
      <c r="F836">
        <v>64</v>
      </c>
      <c r="G836">
        <v>327446.71799354733</v>
      </c>
    </row>
    <row r="837" spans="1:7" x14ac:dyDescent="0.3">
      <c r="A837" t="s">
        <v>21</v>
      </c>
      <c r="B837" t="s">
        <v>1143</v>
      </c>
      <c r="C837" t="s">
        <v>1</v>
      </c>
      <c r="D837" t="s">
        <v>103</v>
      </c>
      <c r="E837">
        <v>8</v>
      </c>
      <c r="F837">
        <v>19</v>
      </c>
      <c r="G837">
        <v>10594.52479064133</v>
      </c>
    </row>
    <row r="838" spans="1:7" x14ac:dyDescent="0.3">
      <c r="A838" t="s">
        <v>21</v>
      </c>
      <c r="B838" t="s">
        <v>1144</v>
      </c>
      <c r="C838" t="s">
        <v>1</v>
      </c>
      <c r="D838" t="s">
        <v>1145</v>
      </c>
      <c r="E838">
        <v>25</v>
      </c>
      <c r="F838">
        <v>57</v>
      </c>
      <c r="G838">
        <v>667568.85186209925</v>
      </c>
    </row>
    <row r="839" spans="1:7" x14ac:dyDescent="0.3">
      <c r="A839" t="s">
        <v>21</v>
      </c>
      <c r="B839" t="s">
        <v>1146</v>
      </c>
      <c r="C839" t="s">
        <v>1</v>
      </c>
      <c r="D839" t="s">
        <v>1147</v>
      </c>
      <c r="E839">
        <v>25</v>
      </c>
      <c r="F839">
        <v>63</v>
      </c>
      <c r="G839">
        <v>420193.3693652965</v>
      </c>
    </row>
    <row r="840" spans="1:7" x14ac:dyDescent="0.3">
      <c r="A840" t="s">
        <v>21</v>
      </c>
      <c r="B840" t="s">
        <v>1148</v>
      </c>
      <c r="C840" t="s">
        <v>1</v>
      </c>
      <c r="D840" t="s">
        <v>616</v>
      </c>
      <c r="E840">
        <v>26</v>
      </c>
      <c r="F840">
        <v>62</v>
      </c>
      <c r="G840">
        <v>262703.9709529184</v>
      </c>
    </row>
    <row r="841" spans="1:7" x14ac:dyDescent="0.3">
      <c r="A841" t="s">
        <v>21</v>
      </c>
      <c r="B841" t="s">
        <v>1149</v>
      </c>
      <c r="C841" t="s">
        <v>1</v>
      </c>
      <c r="D841" t="s">
        <v>633</v>
      </c>
      <c r="E841">
        <v>24</v>
      </c>
      <c r="F841">
        <v>64</v>
      </c>
      <c r="G841">
        <v>1291823.2371539432</v>
      </c>
    </row>
    <row r="842" spans="1:7" x14ac:dyDescent="0.3">
      <c r="A842" t="s">
        <v>21</v>
      </c>
      <c r="B842" t="s">
        <v>1150</v>
      </c>
      <c r="C842" t="s">
        <v>1</v>
      </c>
      <c r="D842" t="s">
        <v>29</v>
      </c>
      <c r="E842">
        <v>28</v>
      </c>
      <c r="F842">
        <v>64</v>
      </c>
      <c r="G842">
        <v>422450.8374529311</v>
      </c>
    </row>
    <row r="843" spans="1:7" x14ac:dyDescent="0.3">
      <c r="A843" t="s">
        <v>21</v>
      </c>
      <c r="B843" t="s">
        <v>1151</v>
      </c>
      <c r="C843" t="s">
        <v>1</v>
      </c>
      <c r="D843" t="s">
        <v>1152</v>
      </c>
      <c r="E843">
        <v>25</v>
      </c>
      <c r="F843">
        <v>60</v>
      </c>
      <c r="G843">
        <v>1200020.2780831673</v>
      </c>
    </row>
    <row r="844" spans="1:7" x14ac:dyDescent="0.3">
      <c r="A844" t="s">
        <v>21</v>
      </c>
      <c r="B844" t="s">
        <v>1153</v>
      </c>
      <c r="C844" t="s">
        <v>1</v>
      </c>
      <c r="D844" t="s">
        <v>1154</v>
      </c>
      <c r="E844">
        <v>6</v>
      </c>
      <c r="F844">
        <v>2</v>
      </c>
      <c r="G844">
        <v>-687.79931958641384</v>
      </c>
    </row>
    <row r="845" spans="1:7" x14ac:dyDescent="0.3">
      <c r="A845" t="s">
        <v>21</v>
      </c>
      <c r="B845" t="s">
        <v>14</v>
      </c>
      <c r="C845" t="s">
        <v>1</v>
      </c>
      <c r="D845" t="s">
        <v>2</v>
      </c>
      <c r="E845">
        <v>24</v>
      </c>
      <c r="F845">
        <v>62</v>
      </c>
      <c r="G845">
        <v>491603.72385371989</v>
      </c>
    </row>
    <row r="846" spans="1:7" x14ac:dyDescent="0.3">
      <c r="A846" t="s">
        <v>21</v>
      </c>
      <c r="B846" t="s">
        <v>1155</v>
      </c>
      <c r="C846" t="s">
        <v>1</v>
      </c>
      <c r="D846" t="s">
        <v>168</v>
      </c>
      <c r="E846">
        <v>26</v>
      </c>
      <c r="F846">
        <v>63</v>
      </c>
      <c r="G846">
        <v>1158888.5619230471</v>
      </c>
    </row>
    <row r="847" spans="1:7" x14ac:dyDescent="0.3">
      <c r="A847" t="s">
        <v>21</v>
      </c>
      <c r="B847" t="s">
        <v>1156</v>
      </c>
      <c r="C847" t="s">
        <v>1</v>
      </c>
      <c r="D847" t="s">
        <v>306</v>
      </c>
      <c r="E847">
        <v>26</v>
      </c>
      <c r="F847">
        <v>62</v>
      </c>
      <c r="G847">
        <v>2148397.9285285622</v>
      </c>
    </row>
    <row r="848" spans="1:7" x14ac:dyDescent="0.3">
      <c r="A848" t="s">
        <v>21</v>
      </c>
      <c r="B848" t="s">
        <v>1157</v>
      </c>
      <c r="C848" t="s">
        <v>1</v>
      </c>
      <c r="D848" t="s">
        <v>29</v>
      </c>
      <c r="E848">
        <v>27</v>
      </c>
      <c r="F848">
        <v>61</v>
      </c>
      <c r="G848">
        <v>560969.22297099035</v>
      </c>
    </row>
    <row r="849" spans="1:7" x14ac:dyDescent="0.3">
      <c r="A849" t="s">
        <v>21</v>
      </c>
      <c r="B849" t="s">
        <v>1158</v>
      </c>
      <c r="C849" t="s">
        <v>1</v>
      </c>
      <c r="D849" t="s">
        <v>1159</v>
      </c>
      <c r="E849">
        <v>27</v>
      </c>
      <c r="F849">
        <v>65</v>
      </c>
      <c r="G849">
        <v>603472.54203158233</v>
      </c>
    </row>
    <row r="850" spans="1:7" x14ac:dyDescent="0.3">
      <c r="A850" t="s">
        <v>21</v>
      </c>
      <c r="B850" t="s">
        <v>1160</v>
      </c>
      <c r="C850" t="s">
        <v>1</v>
      </c>
      <c r="D850" t="s">
        <v>1161</v>
      </c>
      <c r="E850">
        <v>7</v>
      </c>
      <c r="F850">
        <v>21</v>
      </c>
      <c r="G850">
        <v>48612.222313144208</v>
      </c>
    </row>
    <row r="851" spans="1:7" x14ac:dyDescent="0.3">
      <c r="A851" t="s">
        <v>21</v>
      </c>
      <c r="B851" t="s">
        <v>1162</v>
      </c>
      <c r="C851" t="s">
        <v>1</v>
      </c>
      <c r="D851" t="s">
        <v>77</v>
      </c>
      <c r="E851">
        <v>28</v>
      </c>
      <c r="F851">
        <v>65</v>
      </c>
      <c r="G851">
        <v>710863.26316327322</v>
      </c>
    </row>
    <row r="852" spans="1:7" x14ac:dyDescent="0.3">
      <c r="A852" t="s">
        <v>21</v>
      </c>
      <c r="B852" t="s">
        <v>1163</v>
      </c>
      <c r="C852" t="s">
        <v>1</v>
      </c>
      <c r="D852" t="s">
        <v>203</v>
      </c>
      <c r="E852">
        <v>28</v>
      </c>
      <c r="F852">
        <v>62</v>
      </c>
      <c r="G852">
        <v>1443502.8879853382</v>
      </c>
    </row>
    <row r="853" spans="1:7" x14ac:dyDescent="0.3">
      <c r="A853" t="s">
        <v>21</v>
      </c>
      <c r="B853" t="s">
        <v>1164</v>
      </c>
      <c r="C853" t="s">
        <v>1</v>
      </c>
      <c r="D853" t="s">
        <v>29</v>
      </c>
      <c r="E853">
        <v>27</v>
      </c>
      <c r="F853">
        <v>62</v>
      </c>
      <c r="G853">
        <v>179853.8931392883</v>
      </c>
    </row>
    <row r="854" spans="1:7" x14ac:dyDescent="0.3">
      <c r="A854" t="s">
        <v>21</v>
      </c>
      <c r="B854" t="s">
        <v>1165</v>
      </c>
      <c r="C854" t="s">
        <v>1</v>
      </c>
      <c r="D854" t="s">
        <v>57</v>
      </c>
      <c r="E854">
        <v>25</v>
      </c>
      <c r="F854">
        <v>62</v>
      </c>
      <c r="G854">
        <v>561879.50949044584</v>
      </c>
    </row>
    <row r="855" spans="1:7" x14ac:dyDescent="0.3">
      <c r="A855" t="s">
        <v>21</v>
      </c>
      <c r="B855" t="s">
        <v>1166</v>
      </c>
      <c r="C855" t="s">
        <v>1</v>
      </c>
      <c r="D855" t="s">
        <v>29</v>
      </c>
      <c r="E855">
        <v>26</v>
      </c>
      <c r="F855">
        <v>61</v>
      </c>
      <c r="G855">
        <v>323594.95895159995</v>
      </c>
    </row>
    <row r="856" spans="1:7" x14ac:dyDescent="0.3">
      <c r="A856" t="s">
        <v>21</v>
      </c>
      <c r="B856" t="s">
        <v>1167</v>
      </c>
      <c r="C856" t="s">
        <v>1</v>
      </c>
      <c r="D856" t="s">
        <v>1168</v>
      </c>
      <c r="E856">
        <v>28</v>
      </c>
      <c r="F856">
        <v>63</v>
      </c>
      <c r="G856">
        <v>252711.67415786479</v>
      </c>
    </row>
    <row r="857" spans="1:7" x14ac:dyDescent="0.3">
      <c r="A857" t="s">
        <v>21</v>
      </c>
      <c r="B857" t="s">
        <v>1169</v>
      </c>
      <c r="C857" t="s">
        <v>1</v>
      </c>
      <c r="D857" t="s">
        <v>639</v>
      </c>
      <c r="E857">
        <v>27</v>
      </c>
      <c r="F857">
        <v>65</v>
      </c>
      <c r="G857">
        <v>2196129.948481211</v>
      </c>
    </row>
    <row r="858" spans="1:7" x14ac:dyDescent="0.3">
      <c r="A858" t="s">
        <v>21</v>
      </c>
      <c r="B858" t="s">
        <v>1170</v>
      </c>
      <c r="C858" t="s">
        <v>1</v>
      </c>
      <c r="D858" t="s">
        <v>819</v>
      </c>
      <c r="E858">
        <v>24</v>
      </c>
      <c r="F858">
        <v>59</v>
      </c>
      <c r="G858">
        <v>298885.19909998192</v>
      </c>
    </row>
    <row r="859" spans="1:7" x14ac:dyDescent="0.3">
      <c r="A859" t="s">
        <v>21</v>
      </c>
      <c r="B859" t="s">
        <v>1171</v>
      </c>
      <c r="C859" t="s">
        <v>1</v>
      </c>
      <c r="D859" t="s">
        <v>442</v>
      </c>
      <c r="E859">
        <v>28</v>
      </c>
      <c r="F859">
        <v>63</v>
      </c>
      <c r="G859">
        <v>548516.23529500072</v>
      </c>
    </row>
    <row r="860" spans="1:7" x14ac:dyDescent="0.3">
      <c r="A860" t="s">
        <v>21</v>
      </c>
      <c r="B860" t="s">
        <v>1172</v>
      </c>
      <c r="C860" t="s">
        <v>1</v>
      </c>
      <c r="D860" t="s">
        <v>1173</v>
      </c>
      <c r="E860">
        <v>26</v>
      </c>
      <c r="F860">
        <v>59</v>
      </c>
      <c r="G860">
        <v>384542.46098125173</v>
      </c>
    </row>
    <row r="861" spans="1:7" x14ac:dyDescent="0.3">
      <c r="A861" t="s">
        <v>21</v>
      </c>
      <c r="B861" t="s">
        <v>1174</v>
      </c>
      <c r="C861" t="s">
        <v>1</v>
      </c>
      <c r="D861" t="s">
        <v>531</v>
      </c>
      <c r="E861">
        <v>27</v>
      </c>
      <c r="F861">
        <v>60</v>
      </c>
      <c r="G861">
        <v>618921.66212780669</v>
      </c>
    </row>
    <row r="862" spans="1:7" x14ac:dyDescent="0.3">
      <c r="A862" t="s">
        <v>21</v>
      </c>
      <c r="B862" t="s">
        <v>1175</v>
      </c>
      <c r="C862" t="s">
        <v>1</v>
      </c>
      <c r="D862" t="s">
        <v>1176</v>
      </c>
      <c r="E862">
        <v>25</v>
      </c>
      <c r="F862">
        <v>62</v>
      </c>
      <c r="G862">
        <v>494439.49069688009</v>
      </c>
    </row>
    <row r="863" spans="1:7" x14ac:dyDescent="0.3">
      <c r="A863" t="s">
        <v>21</v>
      </c>
      <c r="B863" t="s">
        <v>1177</v>
      </c>
      <c r="C863" t="s">
        <v>1</v>
      </c>
      <c r="D863" t="s">
        <v>325</v>
      </c>
      <c r="E863">
        <v>26</v>
      </c>
      <c r="F863">
        <v>64</v>
      </c>
      <c r="G863">
        <v>892928.09907830937</v>
      </c>
    </row>
    <row r="864" spans="1:7" x14ac:dyDescent="0.3">
      <c r="A864" t="s">
        <v>21</v>
      </c>
      <c r="B864" t="s">
        <v>1178</v>
      </c>
      <c r="C864" t="s">
        <v>1</v>
      </c>
      <c r="D864" t="s">
        <v>933</v>
      </c>
      <c r="E864">
        <v>15</v>
      </c>
      <c r="F864">
        <v>29</v>
      </c>
      <c r="G864">
        <v>16290.671875865084</v>
      </c>
    </row>
    <row r="865" spans="1:7" x14ac:dyDescent="0.3">
      <c r="A865" t="s">
        <v>21</v>
      </c>
      <c r="B865" t="s">
        <v>1179</v>
      </c>
      <c r="C865" t="s">
        <v>1</v>
      </c>
      <c r="D865" t="s">
        <v>51</v>
      </c>
      <c r="E865">
        <v>26</v>
      </c>
      <c r="F865">
        <v>64</v>
      </c>
      <c r="G865">
        <v>413899.79218373593</v>
      </c>
    </row>
    <row r="866" spans="1:7" x14ac:dyDescent="0.3">
      <c r="A866" t="s">
        <v>21</v>
      </c>
      <c r="B866" t="s">
        <v>1180</v>
      </c>
      <c r="C866" t="s">
        <v>1</v>
      </c>
      <c r="D866" t="s">
        <v>59</v>
      </c>
      <c r="E866">
        <v>27</v>
      </c>
      <c r="F866">
        <v>62</v>
      </c>
      <c r="G866">
        <v>408645.16606527305</v>
      </c>
    </row>
    <row r="867" spans="1:7" x14ac:dyDescent="0.3">
      <c r="A867" t="s">
        <v>21</v>
      </c>
      <c r="B867" t="s">
        <v>1181</v>
      </c>
      <c r="C867" t="s">
        <v>1</v>
      </c>
      <c r="D867" t="s">
        <v>1182</v>
      </c>
      <c r="E867">
        <v>24</v>
      </c>
      <c r="F867">
        <v>60</v>
      </c>
      <c r="G867">
        <v>303654.02097225725</v>
      </c>
    </row>
    <row r="868" spans="1:7" x14ac:dyDescent="0.3">
      <c r="A868" t="s">
        <v>21</v>
      </c>
      <c r="B868" t="s">
        <v>1183</v>
      </c>
      <c r="C868" t="s">
        <v>1</v>
      </c>
      <c r="D868" t="s">
        <v>714</v>
      </c>
      <c r="E868">
        <v>28</v>
      </c>
      <c r="F868">
        <v>64</v>
      </c>
      <c r="G868">
        <v>465570.5974382881</v>
      </c>
    </row>
    <row r="869" spans="1:7" x14ac:dyDescent="0.3">
      <c r="A869" t="s">
        <v>21</v>
      </c>
      <c r="B869" t="s">
        <v>1184</v>
      </c>
      <c r="C869" t="s">
        <v>1</v>
      </c>
      <c r="D869" t="s">
        <v>948</v>
      </c>
      <c r="E869">
        <v>27</v>
      </c>
      <c r="F869">
        <v>66</v>
      </c>
      <c r="G869">
        <v>764056.19505075505</v>
      </c>
    </row>
    <row r="870" spans="1:7" x14ac:dyDescent="0.3">
      <c r="A870" t="s">
        <v>21</v>
      </c>
      <c r="B870" t="s">
        <v>1185</v>
      </c>
      <c r="C870" t="s">
        <v>1</v>
      </c>
      <c r="D870" t="s">
        <v>1186</v>
      </c>
      <c r="E870">
        <v>24</v>
      </c>
      <c r="F870">
        <v>57</v>
      </c>
      <c r="G870">
        <v>258968.65951178051</v>
      </c>
    </row>
    <row r="871" spans="1:7" x14ac:dyDescent="0.3">
      <c r="A871" t="s">
        <v>21</v>
      </c>
      <c r="B871" t="s">
        <v>1187</v>
      </c>
      <c r="C871" t="s">
        <v>1</v>
      </c>
      <c r="D871" t="s">
        <v>1188</v>
      </c>
      <c r="E871">
        <v>26</v>
      </c>
      <c r="F871">
        <v>56</v>
      </c>
      <c r="G871">
        <v>194082.83916570913</v>
      </c>
    </row>
    <row r="872" spans="1:7" x14ac:dyDescent="0.3">
      <c r="A872" t="s">
        <v>21</v>
      </c>
      <c r="B872" t="s">
        <v>1189</v>
      </c>
      <c r="C872" t="s">
        <v>1</v>
      </c>
      <c r="D872" t="s">
        <v>1190</v>
      </c>
      <c r="E872">
        <v>24</v>
      </c>
      <c r="F872">
        <v>55</v>
      </c>
      <c r="G872">
        <v>115029.71989850306</v>
      </c>
    </row>
    <row r="873" spans="1:7" x14ac:dyDescent="0.3">
      <c r="A873" t="s">
        <v>21</v>
      </c>
      <c r="B873" t="s">
        <v>1191</v>
      </c>
      <c r="C873" t="s">
        <v>1</v>
      </c>
      <c r="D873" t="s">
        <v>900</v>
      </c>
      <c r="E873">
        <v>6</v>
      </c>
      <c r="F873">
        <v>15</v>
      </c>
      <c r="G873">
        <v>5110.302497046082</v>
      </c>
    </row>
    <row r="874" spans="1:7" x14ac:dyDescent="0.3">
      <c r="A874" t="s">
        <v>21</v>
      </c>
      <c r="B874" t="s">
        <v>1192</v>
      </c>
      <c r="C874" t="s">
        <v>1</v>
      </c>
      <c r="D874" t="s">
        <v>98</v>
      </c>
      <c r="E874">
        <v>26</v>
      </c>
      <c r="F874">
        <v>62</v>
      </c>
      <c r="G874">
        <v>426510.79418999312</v>
      </c>
    </row>
    <row r="875" spans="1:7" x14ac:dyDescent="0.3">
      <c r="A875" t="s">
        <v>21</v>
      </c>
      <c r="B875" t="s">
        <v>1193</v>
      </c>
      <c r="C875" t="s">
        <v>1</v>
      </c>
      <c r="D875" t="s">
        <v>1194</v>
      </c>
      <c r="E875">
        <v>24</v>
      </c>
      <c r="F875">
        <v>57</v>
      </c>
      <c r="G875">
        <v>227307.38135725653</v>
      </c>
    </row>
    <row r="876" spans="1:7" x14ac:dyDescent="0.3">
      <c r="A876" t="s">
        <v>21</v>
      </c>
      <c r="B876" t="s">
        <v>1195</v>
      </c>
      <c r="C876" t="s">
        <v>1</v>
      </c>
      <c r="D876" t="s">
        <v>1196</v>
      </c>
      <c r="E876">
        <v>25</v>
      </c>
      <c r="F876">
        <v>56</v>
      </c>
      <c r="G876">
        <v>160484.59184029503</v>
      </c>
    </row>
    <row r="877" spans="1:7" x14ac:dyDescent="0.3">
      <c r="A877" t="s">
        <v>21</v>
      </c>
      <c r="B877" t="s">
        <v>1197</v>
      </c>
      <c r="C877" t="s">
        <v>1</v>
      </c>
      <c r="D877" t="s">
        <v>663</v>
      </c>
      <c r="E877">
        <v>26</v>
      </c>
      <c r="F877">
        <v>60</v>
      </c>
      <c r="G877">
        <v>399782.27366416744</v>
      </c>
    </row>
    <row r="878" spans="1:7" x14ac:dyDescent="0.3">
      <c r="A878" t="s">
        <v>21</v>
      </c>
      <c r="B878" t="s">
        <v>1198</v>
      </c>
      <c r="C878" t="s">
        <v>1</v>
      </c>
      <c r="D878" t="s">
        <v>1199</v>
      </c>
      <c r="E878">
        <v>28</v>
      </c>
      <c r="F878">
        <v>62</v>
      </c>
      <c r="G878">
        <v>409344.60361718625</v>
      </c>
    </row>
    <row r="879" spans="1:7" x14ac:dyDescent="0.3">
      <c r="A879" t="s">
        <v>21</v>
      </c>
      <c r="B879" t="s">
        <v>1200</v>
      </c>
      <c r="C879" t="s">
        <v>1</v>
      </c>
      <c r="D879" t="s">
        <v>1201</v>
      </c>
      <c r="E879">
        <v>27</v>
      </c>
      <c r="F879">
        <v>61</v>
      </c>
      <c r="G879">
        <v>479046.23185621714</v>
      </c>
    </row>
    <row r="880" spans="1:7" x14ac:dyDescent="0.3">
      <c r="A880" t="s">
        <v>21</v>
      </c>
      <c r="B880" t="s">
        <v>1202</v>
      </c>
      <c r="C880" t="s">
        <v>1</v>
      </c>
      <c r="D880" t="s">
        <v>545</v>
      </c>
      <c r="E880">
        <v>24</v>
      </c>
      <c r="F880">
        <v>51</v>
      </c>
      <c r="G880">
        <v>178822.66114539304</v>
      </c>
    </row>
    <row r="881" spans="1:7" x14ac:dyDescent="0.3">
      <c r="A881" t="s">
        <v>21</v>
      </c>
      <c r="B881" t="s">
        <v>1203</v>
      </c>
      <c r="C881" t="s">
        <v>1</v>
      </c>
      <c r="D881" t="s">
        <v>466</v>
      </c>
      <c r="E881">
        <v>28</v>
      </c>
      <c r="F881">
        <v>65</v>
      </c>
      <c r="G881">
        <v>1352177.2834852242</v>
      </c>
    </row>
    <row r="882" spans="1:7" x14ac:dyDescent="0.3">
      <c r="A882" t="s">
        <v>21</v>
      </c>
      <c r="B882" t="s">
        <v>1204</v>
      </c>
      <c r="C882" t="s">
        <v>1</v>
      </c>
      <c r="D882" t="s">
        <v>245</v>
      </c>
      <c r="E882">
        <v>26</v>
      </c>
      <c r="F882">
        <v>62</v>
      </c>
      <c r="G882">
        <v>720568.69654983038</v>
      </c>
    </row>
    <row r="883" spans="1:7" x14ac:dyDescent="0.3">
      <c r="A883" t="s">
        <v>21</v>
      </c>
      <c r="B883" t="s">
        <v>1205</v>
      </c>
      <c r="C883" t="s">
        <v>1</v>
      </c>
      <c r="D883" t="s">
        <v>1206</v>
      </c>
      <c r="E883">
        <v>26</v>
      </c>
      <c r="F883">
        <v>61</v>
      </c>
      <c r="G883">
        <v>416788.84433026979</v>
      </c>
    </row>
    <row r="884" spans="1:7" x14ac:dyDescent="0.3">
      <c r="A884" t="s">
        <v>21</v>
      </c>
      <c r="B884" t="s">
        <v>1207</v>
      </c>
      <c r="C884" t="s">
        <v>1</v>
      </c>
      <c r="D884" t="s">
        <v>203</v>
      </c>
      <c r="E884">
        <v>28</v>
      </c>
      <c r="F884">
        <v>62</v>
      </c>
      <c r="G884">
        <v>1021750.9395019097</v>
      </c>
    </row>
    <row r="885" spans="1:7" x14ac:dyDescent="0.3">
      <c r="A885" t="s">
        <v>21</v>
      </c>
      <c r="B885" t="s">
        <v>1208</v>
      </c>
      <c r="C885" t="s">
        <v>1</v>
      </c>
      <c r="D885" t="s">
        <v>61</v>
      </c>
      <c r="E885">
        <v>26</v>
      </c>
      <c r="F885">
        <v>62</v>
      </c>
      <c r="G885">
        <v>961969.90695602202</v>
      </c>
    </row>
    <row r="886" spans="1:7" x14ac:dyDescent="0.3">
      <c r="A886" t="s">
        <v>21</v>
      </c>
      <c r="B886" t="s">
        <v>1209</v>
      </c>
      <c r="C886" t="s">
        <v>1</v>
      </c>
      <c r="D886" t="s">
        <v>370</v>
      </c>
      <c r="E886">
        <v>26</v>
      </c>
      <c r="F886">
        <v>63</v>
      </c>
      <c r="G886">
        <v>1551075.936820579</v>
      </c>
    </row>
    <row r="887" spans="1:7" x14ac:dyDescent="0.3">
      <c r="A887" t="s">
        <v>21</v>
      </c>
      <c r="B887" t="s">
        <v>1210</v>
      </c>
      <c r="C887" t="s">
        <v>1</v>
      </c>
      <c r="D887" t="s">
        <v>321</v>
      </c>
      <c r="E887">
        <v>25</v>
      </c>
      <c r="F887">
        <v>58</v>
      </c>
      <c r="G887">
        <v>285862.65358225041</v>
      </c>
    </row>
    <row r="888" spans="1:7" x14ac:dyDescent="0.3">
      <c r="A888" t="s">
        <v>21</v>
      </c>
      <c r="B888" t="s">
        <v>1211</v>
      </c>
      <c r="C888" t="s">
        <v>1</v>
      </c>
      <c r="D888" t="s">
        <v>616</v>
      </c>
      <c r="E888">
        <v>26</v>
      </c>
      <c r="F888">
        <v>62</v>
      </c>
      <c r="G888">
        <v>276063.65111760615</v>
      </c>
    </row>
    <row r="889" spans="1:7" x14ac:dyDescent="0.3">
      <c r="A889" t="s">
        <v>21</v>
      </c>
      <c r="B889" t="s">
        <v>1212</v>
      </c>
      <c r="C889" t="s">
        <v>1</v>
      </c>
      <c r="D889" t="s">
        <v>1213</v>
      </c>
      <c r="E889">
        <v>28</v>
      </c>
      <c r="F889">
        <v>66</v>
      </c>
      <c r="G889">
        <v>636940.41002257005</v>
      </c>
    </row>
    <row r="890" spans="1:7" x14ac:dyDescent="0.3">
      <c r="A890" t="s">
        <v>21</v>
      </c>
      <c r="B890" t="s">
        <v>1214</v>
      </c>
      <c r="C890" t="s">
        <v>1</v>
      </c>
      <c r="D890" t="s">
        <v>1194</v>
      </c>
      <c r="E890">
        <v>25</v>
      </c>
      <c r="F890">
        <v>60</v>
      </c>
      <c r="G890">
        <v>171913.15772736986</v>
      </c>
    </row>
    <row r="891" spans="1:7" x14ac:dyDescent="0.3">
      <c r="A891" t="s">
        <v>21</v>
      </c>
      <c r="B891" t="s">
        <v>1215</v>
      </c>
      <c r="C891" t="s">
        <v>1</v>
      </c>
      <c r="D891" t="s">
        <v>57</v>
      </c>
      <c r="E891">
        <v>24</v>
      </c>
      <c r="F891">
        <v>62</v>
      </c>
      <c r="G891">
        <v>298308.52726162755</v>
      </c>
    </row>
    <row r="892" spans="1:7" x14ac:dyDescent="0.3">
      <c r="A892" t="s">
        <v>21</v>
      </c>
      <c r="B892" t="s">
        <v>1216</v>
      </c>
      <c r="C892" t="s">
        <v>1</v>
      </c>
      <c r="D892" t="s">
        <v>1217</v>
      </c>
      <c r="E892">
        <v>24</v>
      </c>
      <c r="F892">
        <v>58</v>
      </c>
      <c r="G892">
        <v>433226.58022892888</v>
      </c>
    </row>
    <row r="893" spans="1:7" x14ac:dyDescent="0.3">
      <c r="A893" t="s">
        <v>21</v>
      </c>
      <c r="B893" t="s">
        <v>1218</v>
      </c>
      <c r="C893" t="s">
        <v>1</v>
      </c>
      <c r="D893" t="s">
        <v>1219</v>
      </c>
      <c r="E893">
        <v>25</v>
      </c>
      <c r="F893">
        <v>57</v>
      </c>
      <c r="G893">
        <v>328714.42290043359</v>
      </c>
    </row>
    <row r="894" spans="1:7" x14ac:dyDescent="0.3">
      <c r="A894" t="s">
        <v>21</v>
      </c>
      <c r="B894" t="s">
        <v>1220</v>
      </c>
      <c r="C894" t="s">
        <v>1</v>
      </c>
      <c r="D894" t="s">
        <v>168</v>
      </c>
      <c r="E894">
        <v>27</v>
      </c>
      <c r="F894">
        <v>65</v>
      </c>
      <c r="G894">
        <v>1125958.0134559942</v>
      </c>
    </row>
    <row r="895" spans="1:7" x14ac:dyDescent="0.3">
      <c r="A895" t="s">
        <v>21</v>
      </c>
      <c r="B895" t="s">
        <v>1221</v>
      </c>
      <c r="C895" t="s">
        <v>1</v>
      </c>
      <c r="D895" t="s">
        <v>1222</v>
      </c>
      <c r="E895">
        <v>25</v>
      </c>
      <c r="F895">
        <v>62</v>
      </c>
      <c r="G895">
        <v>224575.77863919447</v>
      </c>
    </row>
    <row r="896" spans="1:7" x14ac:dyDescent="0.3">
      <c r="A896" t="s">
        <v>21</v>
      </c>
      <c r="B896" t="s">
        <v>1223</v>
      </c>
      <c r="C896" t="s">
        <v>1</v>
      </c>
      <c r="D896" t="s">
        <v>105</v>
      </c>
      <c r="E896">
        <v>25</v>
      </c>
      <c r="F896">
        <v>61</v>
      </c>
      <c r="G896">
        <v>374948.73127575824</v>
      </c>
    </row>
    <row r="897" spans="1:7" x14ac:dyDescent="0.3">
      <c r="A897" t="s">
        <v>21</v>
      </c>
      <c r="B897" t="s">
        <v>1224</v>
      </c>
      <c r="C897" t="s">
        <v>1</v>
      </c>
      <c r="D897" t="s">
        <v>1225</v>
      </c>
      <c r="E897">
        <v>25</v>
      </c>
      <c r="F897">
        <v>63</v>
      </c>
      <c r="G897">
        <v>344164.69288564654</v>
      </c>
    </row>
    <row r="898" spans="1:7" x14ac:dyDescent="0.3">
      <c r="A898" t="s">
        <v>21</v>
      </c>
      <c r="B898" t="s">
        <v>1226</v>
      </c>
      <c r="C898" t="s">
        <v>1</v>
      </c>
      <c r="D898" t="s">
        <v>1227</v>
      </c>
      <c r="E898">
        <v>25</v>
      </c>
      <c r="F898">
        <v>62</v>
      </c>
      <c r="G898">
        <v>564740.79357538221</v>
      </c>
    </row>
    <row r="899" spans="1:7" x14ac:dyDescent="0.3">
      <c r="A899" t="s">
        <v>21</v>
      </c>
      <c r="B899" t="s">
        <v>1228</v>
      </c>
      <c r="C899" t="s">
        <v>1</v>
      </c>
      <c r="D899" t="s">
        <v>1229</v>
      </c>
      <c r="E899">
        <v>25</v>
      </c>
      <c r="F899">
        <v>62</v>
      </c>
      <c r="G899">
        <v>348464.11400454177</v>
      </c>
    </row>
    <row r="900" spans="1:7" x14ac:dyDescent="0.3">
      <c r="A900" t="s">
        <v>21</v>
      </c>
      <c r="B900" t="s">
        <v>1230</v>
      </c>
      <c r="C900" t="s">
        <v>1</v>
      </c>
      <c r="D900" t="s">
        <v>760</v>
      </c>
      <c r="E900">
        <v>27</v>
      </c>
      <c r="F900">
        <v>63</v>
      </c>
      <c r="G900">
        <v>359400.90149510634</v>
      </c>
    </row>
    <row r="901" spans="1:7" x14ac:dyDescent="0.3">
      <c r="A901" t="s">
        <v>21</v>
      </c>
      <c r="B901" t="s">
        <v>1231</v>
      </c>
      <c r="C901" t="s">
        <v>1</v>
      </c>
      <c r="D901" t="s">
        <v>138</v>
      </c>
      <c r="E901">
        <v>26</v>
      </c>
      <c r="F901">
        <v>62</v>
      </c>
      <c r="G901">
        <v>434261.46023308655</v>
      </c>
    </row>
    <row r="902" spans="1:7" x14ac:dyDescent="0.3">
      <c r="A902" t="s">
        <v>21</v>
      </c>
      <c r="B902" t="s">
        <v>1232</v>
      </c>
      <c r="C902" t="s">
        <v>1</v>
      </c>
      <c r="D902" t="s">
        <v>179</v>
      </c>
      <c r="E902">
        <v>25</v>
      </c>
      <c r="F902">
        <v>62</v>
      </c>
      <c r="G902">
        <v>2017511.8407866817</v>
      </c>
    </row>
    <row r="903" spans="1:7" x14ac:dyDescent="0.3">
      <c r="A903" t="s">
        <v>21</v>
      </c>
      <c r="B903" t="s">
        <v>1233</v>
      </c>
      <c r="C903" t="s">
        <v>1</v>
      </c>
      <c r="D903" t="s">
        <v>1234</v>
      </c>
      <c r="E903">
        <v>24</v>
      </c>
      <c r="F903">
        <v>59</v>
      </c>
      <c r="G903">
        <v>335663.64142536261</v>
      </c>
    </row>
    <row r="904" spans="1:7" x14ac:dyDescent="0.3">
      <c r="A904" t="s">
        <v>21</v>
      </c>
      <c r="B904" t="s">
        <v>1235</v>
      </c>
      <c r="C904" t="s">
        <v>1</v>
      </c>
      <c r="D904" t="s">
        <v>321</v>
      </c>
      <c r="E904">
        <v>26</v>
      </c>
      <c r="F904">
        <v>65</v>
      </c>
      <c r="G904">
        <v>524038.9438303113</v>
      </c>
    </row>
    <row r="905" spans="1:7" x14ac:dyDescent="0.3">
      <c r="A905" t="s">
        <v>21</v>
      </c>
      <c r="B905" t="s">
        <v>1236</v>
      </c>
      <c r="C905" t="s">
        <v>1</v>
      </c>
      <c r="D905" t="s">
        <v>325</v>
      </c>
      <c r="E905">
        <v>28</v>
      </c>
      <c r="F905">
        <v>61</v>
      </c>
      <c r="G905">
        <v>808848.65687032987</v>
      </c>
    </row>
    <row r="906" spans="1:7" x14ac:dyDescent="0.3">
      <c r="A906" t="s">
        <v>21</v>
      </c>
      <c r="B906" t="s">
        <v>1237</v>
      </c>
      <c r="C906" t="s">
        <v>1</v>
      </c>
      <c r="D906" t="s">
        <v>413</v>
      </c>
      <c r="E906">
        <v>24</v>
      </c>
      <c r="F906">
        <v>61</v>
      </c>
      <c r="G906">
        <v>867788.8330934546</v>
      </c>
    </row>
    <row r="907" spans="1:7" x14ac:dyDescent="0.3">
      <c r="A907" t="s">
        <v>21</v>
      </c>
      <c r="B907" t="s">
        <v>1238</v>
      </c>
      <c r="C907" t="s">
        <v>1</v>
      </c>
      <c r="D907" t="s">
        <v>1239</v>
      </c>
      <c r="E907">
        <v>26</v>
      </c>
      <c r="F907">
        <v>61</v>
      </c>
      <c r="G907">
        <v>388354.85641074367</v>
      </c>
    </row>
    <row r="908" spans="1:7" x14ac:dyDescent="0.3">
      <c r="A908" t="s">
        <v>21</v>
      </c>
      <c r="B908" t="s">
        <v>1240</v>
      </c>
      <c r="C908" t="s">
        <v>1</v>
      </c>
      <c r="D908" t="s">
        <v>1241</v>
      </c>
      <c r="E908">
        <v>25</v>
      </c>
      <c r="F908">
        <v>64</v>
      </c>
      <c r="G908">
        <v>453499.89387143456</v>
      </c>
    </row>
    <row r="909" spans="1:7" x14ac:dyDescent="0.3">
      <c r="A909" t="s">
        <v>21</v>
      </c>
      <c r="B909" t="s">
        <v>1242</v>
      </c>
      <c r="C909" t="s">
        <v>1</v>
      </c>
      <c r="D909" t="s">
        <v>1243</v>
      </c>
      <c r="E909">
        <v>25</v>
      </c>
      <c r="F909">
        <v>56</v>
      </c>
      <c r="G909">
        <v>235603.77140766595</v>
      </c>
    </row>
    <row r="910" spans="1:7" x14ac:dyDescent="0.3">
      <c r="A910" t="s">
        <v>21</v>
      </c>
      <c r="B910" t="s">
        <v>1244</v>
      </c>
      <c r="C910" t="s">
        <v>1</v>
      </c>
      <c r="D910" t="s">
        <v>1245</v>
      </c>
      <c r="E910">
        <v>25</v>
      </c>
      <c r="F910">
        <v>62</v>
      </c>
      <c r="G910">
        <v>667857.52546701627</v>
      </c>
    </row>
    <row r="911" spans="1:7" x14ac:dyDescent="0.3">
      <c r="A911" t="s">
        <v>21</v>
      </c>
      <c r="B911" t="s">
        <v>1246</v>
      </c>
      <c r="C911" t="s">
        <v>1</v>
      </c>
      <c r="D911" t="s">
        <v>753</v>
      </c>
      <c r="E911">
        <v>28</v>
      </c>
      <c r="F911">
        <v>61</v>
      </c>
      <c r="G911">
        <v>477976.82630964933</v>
      </c>
    </row>
    <row r="912" spans="1:7" x14ac:dyDescent="0.3">
      <c r="A912" t="s">
        <v>21</v>
      </c>
      <c r="B912" t="s">
        <v>1247</v>
      </c>
      <c r="C912" t="s">
        <v>1</v>
      </c>
      <c r="D912" t="s">
        <v>1248</v>
      </c>
      <c r="E912">
        <v>26</v>
      </c>
      <c r="F912">
        <v>59</v>
      </c>
      <c r="G912">
        <v>237610.01762409488</v>
      </c>
    </row>
    <row r="913" spans="1:7" x14ac:dyDescent="0.3">
      <c r="A913" t="s">
        <v>21</v>
      </c>
      <c r="B913" t="s">
        <v>1249</v>
      </c>
      <c r="C913" t="s">
        <v>1</v>
      </c>
      <c r="D913" t="s">
        <v>176</v>
      </c>
      <c r="E913">
        <v>25</v>
      </c>
      <c r="F913">
        <v>63</v>
      </c>
      <c r="G913">
        <v>532973.42686364299</v>
      </c>
    </row>
    <row r="914" spans="1:7" x14ac:dyDescent="0.3">
      <c r="A914" t="s">
        <v>21</v>
      </c>
      <c r="B914" t="s">
        <v>1250</v>
      </c>
      <c r="C914" t="s">
        <v>1</v>
      </c>
      <c r="D914" t="s">
        <v>1251</v>
      </c>
      <c r="E914">
        <v>24</v>
      </c>
      <c r="F914">
        <v>60</v>
      </c>
      <c r="G914">
        <v>501530.16439744137</v>
      </c>
    </row>
    <row r="915" spans="1:7" x14ac:dyDescent="0.3">
      <c r="A915" t="s">
        <v>21</v>
      </c>
      <c r="B915" t="s">
        <v>1252</v>
      </c>
      <c r="C915" t="s">
        <v>1</v>
      </c>
      <c r="D915" t="s">
        <v>1253</v>
      </c>
      <c r="E915">
        <v>28</v>
      </c>
      <c r="F915">
        <v>65</v>
      </c>
      <c r="G915">
        <v>1034309.0403380141</v>
      </c>
    </row>
    <row r="916" spans="1:7" x14ac:dyDescent="0.3">
      <c r="A916" t="s">
        <v>21</v>
      </c>
      <c r="B916" t="s">
        <v>1254</v>
      </c>
      <c r="C916" t="s">
        <v>1</v>
      </c>
      <c r="D916" t="s">
        <v>51</v>
      </c>
      <c r="E916">
        <v>26</v>
      </c>
      <c r="F916">
        <v>67</v>
      </c>
      <c r="G916">
        <v>1105418.1552949117</v>
      </c>
    </row>
    <row r="917" spans="1:7" x14ac:dyDescent="0.3">
      <c r="A917" t="s">
        <v>21</v>
      </c>
      <c r="B917" t="s">
        <v>1255</v>
      </c>
      <c r="C917" t="s">
        <v>1</v>
      </c>
      <c r="D917" t="s">
        <v>1256</v>
      </c>
      <c r="E917">
        <v>28</v>
      </c>
      <c r="F917">
        <v>65</v>
      </c>
      <c r="G917">
        <v>711223.24243884406</v>
      </c>
    </row>
    <row r="918" spans="1:7" x14ac:dyDescent="0.3">
      <c r="A918" t="s">
        <v>21</v>
      </c>
      <c r="B918" t="s">
        <v>1257</v>
      </c>
      <c r="C918" t="s">
        <v>1</v>
      </c>
      <c r="D918" t="s">
        <v>29</v>
      </c>
      <c r="E918">
        <v>25</v>
      </c>
      <c r="F918">
        <v>61</v>
      </c>
      <c r="G918">
        <v>280461.20321042248</v>
      </c>
    </row>
    <row r="919" spans="1:7" x14ac:dyDescent="0.3">
      <c r="A919" t="s">
        <v>21</v>
      </c>
      <c r="B919" t="s">
        <v>1258</v>
      </c>
      <c r="C919" t="s">
        <v>1</v>
      </c>
      <c r="D919" t="s">
        <v>1259</v>
      </c>
      <c r="E919">
        <v>24</v>
      </c>
      <c r="F919">
        <v>59</v>
      </c>
      <c r="G919">
        <v>299156.77626588929</v>
      </c>
    </row>
    <row r="920" spans="1:7" x14ac:dyDescent="0.3">
      <c r="A920" t="s">
        <v>21</v>
      </c>
      <c r="B920" t="s">
        <v>1260</v>
      </c>
      <c r="C920" t="s">
        <v>1</v>
      </c>
      <c r="D920" t="s">
        <v>841</v>
      </c>
      <c r="E920">
        <v>26</v>
      </c>
      <c r="F920">
        <v>63</v>
      </c>
      <c r="G920">
        <v>705004.39297748113</v>
      </c>
    </row>
    <row r="921" spans="1:7" x14ac:dyDescent="0.3">
      <c r="A921" t="s">
        <v>21</v>
      </c>
      <c r="B921" t="s">
        <v>1261</v>
      </c>
      <c r="C921" t="s">
        <v>1</v>
      </c>
      <c r="D921" t="s">
        <v>508</v>
      </c>
      <c r="E921">
        <v>25</v>
      </c>
      <c r="F921">
        <v>65</v>
      </c>
      <c r="G921">
        <v>373195.1430364332</v>
      </c>
    </row>
    <row r="922" spans="1:7" x14ac:dyDescent="0.3">
      <c r="A922" t="s">
        <v>21</v>
      </c>
      <c r="B922" t="s">
        <v>1262</v>
      </c>
      <c r="C922" t="s">
        <v>1</v>
      </c>
      <c r="D922" t="s">
        <v>943</v>
      </c>
      <c r="E922">
        <v>28</v>
      </c>
      <c r="F922">
        <v>60</v>
      </c>
      <c r="G922">
        <v>287357.50173513888</v>
      </c>
    </row>
    <row r="923" spans="1:7" x14ac:dyDescent="0.3">
      <c r="A923" t="s">
        <v>21</v>
      </c>
      <c r="B923" t="s">
        <v>1263</v>
      </c>
      <c r="C923" t="s">
        <v>1</v>
      </c>
      <c r="D923" t="s">
        <v>1264</v>
      </c>
      <c r="E923">
        <v>24</v>
      </c>
      <c r="F923">
        <v>61</v>
      </c>
      <c r="G923">
        <v>467608.88739523845</v>
      </c>
    </row>
    <row r="924" spans="1:7" x14ac:dyDescent="0.3">
      <c r="A924" t="s">
        <v>21</v>
      </c>
      <c r="B924" t="s">
        <v>1265</v>
      </c>
      <c r="C924" t="s">
        <v>1</v>
      </c>
      <c r="D924" t="s">
        <v>112</v>
      </c>
      <c r="E924">
        <v>26</v>
      </c>
      <c r="F924">
        <v>62</v>
      </c>
      <c r="G924">
        <v>338660.61366626702</v>
      </c>
    </row>
    <row r="925" spans="1:7" x14ac:dyDescent="0.3">
      <c r="A925" t="s">
        <v>21</v>
      </c>
      <c r="B925" t="s">
        <v>1266</v>
      </c>
      <c r="C925" t="s">
        <v>1</v>
      </c>
      <c r="D925" t="s">
        <v>642</v>
      </c>
      <c r="E925">
        <v>24</v>
      </c>
      <c r="F925">
        <v>63</v>
      </c>
      <c r="G925">
        <v>723678.71442739712</v>
      </c>
    </row>
    <row r="926" spans="1:7" x14ac:dyDescent="0.3">
      <c r="A926" t="s">
        <v>21</v>
      </c>
      <c r="B926" t="s">
        <v>1267</v>
      </c>
      <c r="C926" t="s">
        <v>1</v>
      </c>
      <c r="D926" t="s">
        <v>53</v>
      </c>
      <c r="E926">
        <v>28</v>
      </c>
      <c r="F926">
        <v>63</v>
      </c>
      <c r="G926">
        <v>512632.17185451114</v>
      </c>
    </row>
    <row r="927" spans="1:7" x14ac:dyDescent="0.3">
      <c r="A927" t="s">
        <v>21</v>
      </c>
      <c r="B927" t="s">
        <v>1268</v>
      </c>
      <c r="C927" t="s">
        <v>1</v>
      </c>
      <c r="D927" t="s">
        <v>59</v>
      </c>
      <c r="E927">
        <v>26</v>
      </c>
      <c r="F927">
        <v>58</v>
      </c>
      <c r="G927">
        <v>609607.84502804943</v>
      </c>
    </row>
    <row r="928" spans="1:7" x14ac:dyDescent="0.3">
      <c r="A928" t="s">
        <v>21</v>
      </c>
      <c r="B928" t="s">
        <v>1269</v>
      </c>
      <c r="C928" t="s">
        <v>1</v>
      </c>
      <c r="D928" t="s">
        <v>1270</v>
      </c>
      <c r="E928">
        <v>26</v>
      </c>
      <c r="F928">
        <v>64</v>
      </c>
      <c r="G928">
        <v>647023.74011431728</v>
      </c>
    </row>
    <row r="929" spans="1:7" x14ac:dyDescent="0.3">
      <c r="A929" t="s">
        <v>21</v>
      </c>
      <c r="B929" t="s">
        <v>1271</v>
      </c>
      <c r="C929" t="s">
        <v>1</v>
      </c>
      <c r="D929" t="s">
        <v>407</v>
      </c>
      <c r="E929">
        <v>27</v>
      </c>
      <c r="F929">
        <v>62</v>
      </c>
      <c r="G929">
        <v>344797.39545010129</v>
      </c>
    </row>
    <row r="930" spans="1:7" x14ac:dyDescent="0.3">
      <c r="A930" t="s">
        <v>21</v>
      </c>
      <c r="B930" t="s">
        <v>1272</v>
      </c>
      <c r="C930" t="s">
        <v>1</v>
      </c>
      <c r="D930" t="s">
        <v>29</v>
      </c>
      <c r="E930">
        <v>25</v>
      </c>
      <c r="F930">
        <v>63</v>
      </c>
      <c r="G930">
        <v>498159.05644196825</v>
      </c>
    </row>
    <row r="931" spans="1:7" x14ac:dyDescent="0.3">
      <c r="A931" t="s">
        <v>21</v>
      </c>
      <c r="B931" t="s">
        <v>1273</v>
      </c>
      <c r="C931" t="s">
        <v>1</v>
      </c>
      <c r="D931" t="s">
        <v>484</v>
      </c>
      <c r="E931">
        <v>25</v>
      </c>
      <c r="F931">
        <v>63</v>
      </c>
      <c r="G931">
        <v>260970.95016030289</v>
      </c>
    </row>
    <row r="932" spans="1:7" x14ac:dyDescent="0.3">
      <c r="A932" t="s">
        <v>21</v>
      </c>
      <c r="B932" t="s">
        <v>1274</v>
      </c>
      <c r="C932" t="s">
        <v>1</v>
      </c>
      <c r="D932" t="s">
        <v>747</v>
      </c>
      <c r="E932">
        <v>26</v>
      </c>
      <c r="F932">
        <v>63</v>
      </c>
      <c r="G932">
        <v>321067.21422752523</v>
      </c>
    </row>
    <row r="933" spans="1:7" x14ac:dyDescent="0.3">
      <c r="A933" t="s">
        <v>21</v>
      </c>
      <c r="B933" t="s">
        <v>1275</v>
      </c>
      <c r="C933" t="s">
        <v>1</v>
      </c>
      <c r="D933" t="s">
        <v>48</v>
      </c>
      <c r="E933">
        <v>24</v>
      </c>
      <c r="F933">
        <v>64</v>
      </c>
      <c r="G933">
        <v>661005.62445742264</v>
      </c>
    </row>
    <row r="934" spans="1:7" x14ac:dyDescent="0.3">
      <c r="A934" t="s">
        <v>21</v>
      </c>
      <c r="B934" t="s">
        <v>1276</v>
      </c>
      <c r="C934" t="s">
        <v>1</v>
      </c>
      <c r="D934" t="s">
        <v>29</v>
      </c>
      <c r="E934">
        <v>27</v>
      </c>
      <c r="F934">
        <v>62</v>
      </c>
      <c r="G934">
        <v>249894.81018412288</v>
      </c>
    </row>
    <row r="935" spans="1:7" x14ac:dyDescent="0.3">
      <c r="A935" t="s">
        <v>21</v>
      </c>
      <c r="B935" t="s">
        <v>1277</v>
      </c>
      <c r="C935" t="s">
        <v>1</v>
      </c>
      <c r="D935" t="s">
        <v>1278</v>
      </c>
      <c r="E935">
        <v>28</v>
      </c>
      <c r="F935">
        <v>61</v>
      </c>
      <c r="G935">
        <v>1443147.5070103828</v>
      </c>
    </row>
    <row r="936" spans="1:7" x14ac:dyDescent="0.3">
      <c r="A936" t="s">
        <v>21</v>
      </c>
      <c r="B936" t="s">
        <v>1279</v>
      </c>
      <c r="C936" t="s">
        <v>1</v>
      </c>
      <c r="D936" t="s">
        <v>53</v>
      </c>
      <c r="E936">
        <v>27</v>
      </c>
      <c r="F936">
        <v>59</v>
      </c>
      <c r="G936">
        <v>492918.91817155696</v>
      </c>
    </row>
    <row r="937" spans="1:7" x14ac:dyDescent="0.3">
      <c r="A937" t="s">
        <v>21</v>
      </c>
      <c r="B937" t="s">
        <v>1280</v>
      </c>
      <c r="C937" t="s">
        <v>1</v>
      </c>
      <c r="D937" t="s">
        <v>1281</v>
      </c>
      <c r="E937">
        <v>28</v>
      </c>
      <c r="F937">
        <v>62</v>
      </c>
      <c r="G937">
        <v>204782.14319673728</v>
      </c>
    </row>
    <row r="938" spans="1:7" x14ac:dyDescent="0.3">
      <c r="A938" t="s">
        <v>21</v>
      </c>
      <c r="B938" t="s">
        <v>1282</v>
      </c>
      <c r="C938" t="s">
        <v>1</v>
      </c>
      <c r="D938" t="s">
        <v>360</v>
      </c>
      <c r="E938">
        <v>26</v>
      </c>
      <c r="F938">
        <v>63</v>
      </c>
      <c r="G938">
        <v>1518767.8875362158</v>
      </c>
    </row>
    <row r="939" spans="1:7" x14ac:dyDescent="0.3">
      <c r="A939" t="s">
        <v>21</v>
      </c>
      <c r="B939" t="s">
        <v>1283</v>
      </c>
      <c r="C939" t="s">
        <v>1</v>
      </c>
      <c r="D939" t="s">
        <v>29</v>
      </c>
      <c r="E939">
        <v>27</v>
      </c>
      <c r="F939">
        <v>52</v>
      </c>
      <c r="G939">
        <v>66894.18682723977</v>
      </c>
    </row>
    <row r="940" spans="1:7" x14ac:dyDescent="0.3">
      <c r="A940" t="s">
        <v>21</v>
      </c>
      <c r="B940" t="s">
        <v>1284</v>
      </c>
      <c r="C940" t="s">
        <v>1</v>
      </c>
      <c r="D940" t="s">
        <v>524</v>
      </c>
      <c r="E940">
        <v>24</v>
      </c>
      <c r="F940">
        <v>63</v>
      </c>
      <c r="G940">
        <v>873764.31658458256</v>
      </c>
    </row>
    <row r="941" spans="1:7" x14ac:dyDescent="0.3">
      <c r="A941" t="s">
        <v>21</v>
      </c>
      <c r="B941" t="s">
        <v>1285</v>
      </c>
      <c r="C941" t="s">
        <v>1</v>
      </c>
      <c r="D941" t="s">
        <v>29</v>
      </c>
      <c r="E941">
        <v>15</v>
      </c>
      <c r="F941">
        <v>17</v>
      </c>
      <c r="G941">
        <v>5281.1965882535596</v>
      </c>
    </row>
    <row r="942" spans="1:7" x14ac:dyDescent="0.3">
      <c r="A942" t="s">
        <v>21</v>
      </c>
      <c r="B942" t="s">
        <v>1286</v>
      </c>
      <c r="C942" t="s">
        <v>1</v>
      </c>
      <c r="D942" t="s">
        <v>1287</v>
      </c>
      <c r="E942">
        <v>24</v>
      </c>
      <c r="F942">
        <v>59</v>
      </c>
      <c r="G942">
        <v>371700.92255220655</v>
      </c>
    </row>
    <row r="943" spans="1:7" x14ac:dyDescent="0.3">
      <c r="A943" t="s">
        <v>21</v>
      </c>
      <c r="B943" t="s">
        <v>1288</v>
      </c>
      <c r="C943" t="s">
        <v>1</v>
      </c>
      <c r="D943" t="s">
        <v>1289</v>
      </c>
      <c r="E943">
        <v>24</v>
      </c>
      <c r="F943">
        <v>61</v>
      </c>
      <c r="G943">
        <v>630298.67633235187</v>
      </c>
    </row>
    <row r="944" spans="1:7" x14ac:dyDescent="0.3">
      <c r="A944" t="s">
        <v>21</v>
      </c>
      <c r="B944" t="s">
        <v>1290</v>
      </c>
      <c r="C944" t="s">
        <v>1</v>
      </c>
      <c r="D944" t="s">
        <v>1291</v>
      </c>
      <c r="E944">
        <v>28</v>
      </c>
      <c r="F944">
        <v>66</v>
      </c>
      <c r="G944">
        <v>757260.64111226739</v>
      </c>
    </row>
    <row r="945" spans="1:7" x14ac:dyDescent="0.3">
      <c r="A945" t="s">
        <v>21</v>
      </c>
      <c r="B945" t="s">
        <v>1292</v>
      </c>
      <c r="C945" t="s">
        <v>1</v>
      </c>
      <c r="D945" t="s">
        <v>1293</v>
      </c>
      <c r="E945">
        <v>25</v>
      </c>
      <c r="F945">
        <v>59</v>
      </c>
      <c r="G945">
        <v>464255.59769773617</v>
      </c>
    </row>
    <row r="946" spans="1:7" x14ac:dyDescent="0.3">
      <c r="A946" t="s">
        <v>21</v>
      </c>
      <c r="B946" t="s">
        <v>1294</v>
      </c>
      <c r="C946" t="s">
        <v>1</v>
      </c>
      <c r="D946" t="s">
        <v>1295</v>
      </c>
      <c r="E946">
        <v>24</v>
      </c>
      <c r="F946">
        <v>64</v>
      </c>
      <c r="G946">
        <v>765286.06283537147</v>
      </c>
    </row>
    <row r="947" spans="1:7" x14ac:dyDescent="0.3">
      <c r="A947" t="s">
        <v>21</v>
      </c>
      <c r="B947" t="s">
        <v>1296</v>
      </c>
      <c r="C947" t="s">
        <v>1</v>
      </c>
      <c r="D947" t="s">
        <v>1297</v>
      </c>
      <c r="E947">
        <v>24</v>
      </c>
      <c r="F947">
        <v>63</v>
      </c>
      <c r="G947">
        <v>333798.50893281418</v>
      </c>
    </row>
    <row r="948" spans="1:7" x14ac:dyDescent="0.3">
      <c r="A948" t="s">
        <v>21</v>
      </c>
      <c r="B948" t="s">
        <v>1298</v>
      </c>
      <c r="C948" t="s">
        <v>1</v>
      </c>
      <c r="D948" t="s">
        <v>698</v>
      </c>
      <c r="E948">
        <v>26</v>
      </c>
      <c r="F948">
        <v>67</v>
      </c>
      <c r="G948">
        <v>637339.372543387</v>
      </c>
    </row>
    <row r="949" spans="1:7" x14ac:dyDescent="0.3">
      <c r="A949" t="s">
        <v>21</v>
      </c>
      <c r="B949" t="s">
        <v>1299</v>
      </c>
      <c r="C949" t="s">
        <v>1</v>
      </c>
      <c r="D949" t="s">
        <v>75</v>
      </c>
      <c r="E949">
        <v>25</v>
      </c>
      <c r="F949">
        <v>64</v>
      </c>
      <c r="G949">
        <v>590876.99197244097</v>
      </c>
    </row>
    <row r="950" spans="1:7" x14ac:dyDescent="0.3">
      <c r="A950" t="s">
        <v>21</v>
      </c>
      <c r="B950" t="s">
        <v>1300</v>
      </c>
      <c r="C950" t="s">
        <v>1</v>
      </c>
      <c r="D950" t="s">
        <v>1159</v>
      </c>
      <c r="E950">
        <v>26</v>
      </c>
      <c r="F950">
        <v>66</v>
      </c>
      <c r="G950">
        <v>466742.23389047588</v>
      </c>
    </row>
    <row r="951" spans="1:7" x14ac:dyDescent="0.3">
      <c r="A951" t="s">
        <v>21</v>
      </c>
      <c r="B951" t="s">
        <v>1301</v>
      </c>
      <c r="C951" t="s">
        <v>1</v>
      </c>
      <c r="D951" t="s">
        <v>1251</v>
      </c>
      <c r="E951">
        <v>25</v>
      </c>
      <c r="F951">
        <v>67</v>
      </c>
      <c r="G951">
        <v>648418.04955629783</v>
      </c>
    </row>
    <row r="952" spans="1:7" x14ac:dyDescent="0.3">
      <c r="A952" t="s">
        <v>21</v>
      </c>
      <c r="B952" t="s">
        <v>1302</v>
      </c>
      <c r="C952" t="s">
        <v>1</v>
      </c>
      <c r="D952" t="s">
        <v>1303</v>
      </c>
      <c r="E952">
        <v>24</v>
      </c>
      <c r="F952">
        <v>64</v>
      </c>
      <c r="G952">
        <v>244365.50747190067</v>
      </c>
    </row>
    <row r="953" spans="1:7" x14ac:dyDescent="0.3">
      <c r="A953" t="s">
        <v>21</v>
      </c>
      <c r="B953" t="s">
        <v>1304</v>
      </c>
      <c r="C953" t="s">
        <v>1</v>
      </c>
      <c r="D953" t="s">
        <v>1031</v>
      </c>
      <c r="E953">
        <v>24</v>
      </c>
      <c r="F953">
        <v>63</v>
      </c>
      <c r="G953">
        <v>358360.33230219834</v>
      </c>
    </row>
    <row r="954" spans="1:7" x14ac:dyDescent="0.3">
      <c r="A954" t="s">
        <v>21</v>
      </c>
      <c r="B954" t="s">
        <v>1305</v>
      </c>
      <c r="C954" t="s">
        <v>1</v>
      </c>
      <c r="D954" t="s">
        <v>124</v>
      </c>
      <c r="E954">
        <v>26</v>
      </c>
      <c r="F954">
        <v>67</v>
      </c>
      <c r="G954">
        <v>625117.12339949433</v>
      </c>
    </row>
    <row r="955" spans="1:7" x14ac:dyDescent="0.3">
      <c r="A955" t="s">
        <v>21</v>
      </c>
      <c r="B955" t="s">
        <v>1306</v>
      </c>
      <c r="C955" t="s">
        <v>1</v>
      </c>
      <c r="D955" t="s">
        <v>57</v>
      </c>
      <c r="E955">
        <v>26</v>
      </c>
      <c r="F955">
        <v>65</v>
      </c>
      <c r="G955">
        <v>423841.39092563972</v>
      </c>
    </row>
    <row r="956" spans="1:7" x14ac:dyDescent="0.3">
      <c r="A956" t="s">
        <v>21</v>
      </c>
      <c r="B956" t="s">
        <v>1307</v>
      </c>
      <c r="C956" t="s">
        <v>1</v>
      </c>
      <c r="D956" t="s">
        <v>1308</v>
      </c>
      <c r="E956">
        <v>26</v>
      </c>
      <c r="F956">
        <v>62</v>
      </c>
      <c r="G956">
        <v>238195.03243430168</v>
      </c>
    </row>
    <row r="957" spans="1:7" x14ac:dyDescent="0.3">
      <c r="A957" t="s">
        <v>21</v>
      </c>
      <c r="B957" t="s">
        <v>1309</v>
      </c>
      <c r="C957" t="s">
        <v>1</v>
      </c>
      <c r="D957" t="s">
        <v>413</v>
      </c>
      <c r="E957">
        <v>25</v>
      </c>
      <c r="F957">
        <v>62</v>
      </c>
      <c r="G957">
        <v>569958.11985594977</v>
      </c>
    </row>
    <row r="958" spans="1:7" x14ac:dyDescent="0.3">
      <c r="A958" t="s">
        <v>21</v>
      </c>
      <c r="B958" t="s">
        <v>1310</v>
      </c>
      <c r="C958" t="s">
        <v>1</v>
      </c>
      <c r="D958" t="s">
        <v>71</v>
      </c>
      <c r="E958">
        <v>27</v>
      </c>
      <c r="F958">
        <v>68</v>
      </c>
      <c r="G958">
        <v>500367.42201019125</v>
      </c>
    </row>
    <row r="959" spans="1:7" x14ac:dyDescent="0.3">
      <c r="A959" t="s">
        <v>21</v>
      </c>
      <c r="B959" t="s">
        <v>1311</v>
      </c>
      <c r="C959" t="s">
        <v>1</v>
      </c>
      <c r="D959" t="s">
        <v>29</v>
      </c>
      <c r="E959">
        <v>26</v>
      </c>
      <c r="F959">
        <v>62</v>
      </c>
      <c r="G959">
        <v>315929.73116674926</v>
      </c>
    </row>
    <row r="960" spans="1:7" x14ac:dyDescent="0.3">
      <c r="A960" t="s">
        <v>21</v>
      </c>
      <c r="B960" t="s">
        <v>1312</v>
      </c>
      <c r="C960" t="s">
        <v>1</v>
      </c>
      <c r="D960" t="s">
        <v>46</v>
      </c>
      <c r="E960">
        <v>3</v>
      </c>
      <c r="F960">
        <v>10</v>
      </c>
      <c r="G960">
        <v>-715.73057503594418</v>
      </c>
    </row>
    <row r="961" spans="1:7" x14ac:dyDescent="0.3">
      <c r="A961" t="s">
        <v>21</v>
      </c>
      <c r="B961" t="s">
        <v>1313</v>
      </c>
      <c r="C961" t="s">
        <v>1</v>
      </c>
      <c r="D961" t="s">
        <v>698</v>
      </c>
      <c r="E961">
        <v>27</v>
      </c>
      <c r="F961">
        <v>65</v>
      </c>
      <c r="G961">
        <v>803432.72367179999</v>
      </c>
    </row>
    <row r="962" spans="1:7" x14ac:dyDescent="0.3">
      <c r="A962" t="s">
        <v>21</v>
      </c>
      <c r="B962" t="s">
        <v>1314</v>
      </c>
      <c r="C962" t="s">
        <v>1</v>
      </c>
      <c r="D962" t="s">
        <v>59</v>
      </c>
      <c r="E962">
        <v>28</v>
      </c>
      <c r="F962">
        <v>66</v>
      </c>
      <c r="G962">
        <v>749119.29149800621</v>
      </c>
    </row>
    <row r="963" spans="1:7" x14ac:dyDescent="0.3">
      <c r="A963" t="s">
        <v>21</v>
      </c>
      <c r="B963" t="s">
        <v>1315</v>
      </c>
      <c r="C963" t="s">
        <v>1</v>
      </c>
      <c r="D963" t="s">
        <v>1316</v>
      </c>
      <c r="E963">
        <v>26</v>
      </c>
      <c r="F963">
        <v>65</v>
      </c>
      <c r="G963">
        <v>407700.90760716703</v>
      </c>
    </row>
    <row r="964" spans="1:7" x14ac:dyDescent="0.3">
      <c r="A964" t="s">
        <v>21</v>
      </c>
      <c r="B964" t="s">
        <v>1317</v>
      </c>
      <c r="C964" t="s">
        <v>1</v>
      </c>
      <c r="D964" t="s">
        <v>1318</v>
      </c>
      <c r="E964">
        <v>24</v>
      </c>
      <c r="F964">
        <v>61</v>
      </c>
      <c r="G964">
        <v>1721348.4766250474</v>
      </c>
    </row>
    <row r="965" spans="1:7" x14ac:dyDescent="0.3">
      <c r="A965" t="s">
        <v>21</v>
      </c>
      <c r="B965" t="s">
        <v>1319</v>
      </c>
      <c r="C965" t="s">
        <v>1</v>
      </c>
      <c r="D965" t="s">
        <v>57</v>
      </c>
      <c r="E965">
        <v>25</v>
      </c>
      <c r="F965">
        <v>58</v>
      </c>
      <c r="G965">
        <v>184127.15930504681</v>
      </c>
    </row>
    <row r="966" spans="1:7" x14ac:dyDescent="0.3">
      <c r="A966" t="s">
        <v>21</v>
      </c>
      <c r="B966" t="s">
        <v>1320</v>
      </c>
      <c r="C966" t="s">
        <v>1</v>
      </c>
      <c r="D966" t="s">
        <v>1321</v>
      </c>
      <c r="E966">
        <v>25</v>
      </c>
      <c r="F966">
        <v>58</v>
      </c>
      <c r="G966">
        <v>376776.11326431221</v>
      </c>
    </row>
    <row r="967" spans="1:7" x14ac:dyDescent="0.3">
      <c r="A967" t="s">
        <v>21</v>
      </c>
      <c r="B967" t="s">
        <v>1322</v>
      </c>
      <c r="C967" t="s">
        <v>1</v>
      </c>
      <c r="D967" t="s">
        <v>75</v>
      </c>
      <c r="E967">
        <v>26</v>
      </c>
      <c r="F967">
        <v>57</v>
      </c>
      <c r="G967">
        <v>357204.3612044715</v>
      </c>
    </row>
    <row r="968" spans="1:7" x14ac:dyDescent="0.3">
      <c r="A968" t="s">
        <v>21</v>
      </c>
      <c r="B968" t="s">
        <v>1323</v>
      </c>
      <c r="C968" t="s">
        <v>1</v>
      </c>
      <c r="D968" t="s">
        <v>1324</v>
      </c>
      <c r="E968">
        <v>27</v>
      </c>
      <c r="F968">
        <v>63</v>
      </c>
      <c r="G968">
        <v>604725.74026035727</v>
      </c>
    </row>
    <row r="969" spans="1:7" x14ac:dyDescent="0.3">
      <c r="A969" t="s">
        <v>21</v>
      </c>
      <c r="B969" t="s">
        <v>1325</v>
      </c>
      <c r="C969" t="s">
        <v>1</v>
      </c>
      <c r="D969" t="s">
        <v>29</v>
      </c>
      <c r="E969">
        <v>26</v>
      </c>
      <c r="F969">
        <v>63</v>
      </c>
      <c r="G969">
        <v>525732.25328203302</v>
      </c>
    </row>
    <row r="970" spans="1:7" x14ac:dyDescent="0.3">
      <c r="A970" t="s">
        <v>21</v>
      </c>
      <c r="B970" t="s">
        <v>15</v>
      </c>
      <c r="C970" t="s">
        <v>1</v>
      </c>
      <c r="D970" t="s">
        <v>2</v>
      </c>
      <c r="E970">
        <v>25</v>
      </c>
      <c r="F970">
        <v>63</v>
      </c>
      <c r="G970">
        <v>269485.93586487841</v>
      </c>
    </row>
    <row r="971" spans="1:7" x14ac:dyDescent="0.3">
      <c r="A971" t="s">
        <v>21</v>
      </c>
      <c r="B971" t="s">
        <v>1326</v>
      </c>
      <c r="C971" t="s">
        <v>1</v>
      </c>
      <c r="D971" t="s">
        <v>1327</v>
      </c>
      <c r="E971">
        <v>26</v>
      </c>
      <c r="F971">
        <v>62</v>
      </c>
      <c r="G971">
        <v>374761.23534844653</v>
      </c>
    </row>
    <row r="972" spans="1:7" x14ac:dyDescent="0.3">
      <c r="A972" t="s">
        <v>21</v>
      </c>
      <c r="B972" t="s">
        <v>1328</v>
      </c>
      <c r="C972" t="s">
        <v>1</v>
      </c>
      <c r="D972" t="s">
        <v>1329</v>
      </c>
      <c r="E972">
        <v>23</v>
      </c>
      <c r="F972">
        <v>47</v>
      </c>
      <c r="G972">
        <v>121435.06352799355</v>
      </c>
    </row>
    <row r="973" spans="1:7" x14ac:dyDescent="0.3">
      <c r="A973" t="s">
        <v>21</v>
      </c>
      <c r="B973" t="s">
        <v>1330</v>
      </c>
      <c r="C973" t="s">
        <v>1</v>
      </c>
      <c r="D973" t="s">
        <v>1331</v>
      </c>
      <c r="E973">
        <v>25</v>
      </c>
      <c r="F973">
        <v>57</v>
      </c>
      <c r="G973">
        <v>320852.98087055871</v>
      </c>
    </row>
    <row r="974" spans="1:7" x14ac:dyDescent="0.3">
      <c r="A974" t="s">
        <v>21</v>
      </c>
      <c r="B974" t="s">
        <v>1332</v>
      </c>
      <c r="C974" t="s">
        <v>1</v>
      </c>
      <c r="D974" t="s">
        <v>69</v>
      </c>
      <c r="E974">
        <v>25</v>
      </c>
      <c r="F974">
        <v>62</v>
      </c>
      <c r="G974">
        <v>419022.00281063333</v>
      </c>
    </row>
    <row r="975" spans="1:7" x14ac:dyDescent="0.3">
      <c r="A975" t="s">
        <v>21</v>
      </c>
      <c r="B975" t="s">
        <v>1333</v>
      </c>
      <c r="C975" t="s">
        <v>1</v>
      </c>
      <c r="D975" t="s">
        <v>633</v>
      </c>
      <c r="E975">
        <v>25</v>
      </c>
      <c r="F975">
        <v>61</v>
      </c>
      <c r="G975">
        <v>985292.60944937787</v>
      </c>
    </row>
    <row r="976" spans="1:7" x14ac:dyDescent="0.3">
      <c r="A976" t="s">
        <v>21</v>
      </c>
      <c r="B976" t="s">
        <v>1334</v>
      </c>
      <c r="C976" t="s">
        <v>1</v>
      </c>
      <c r="D976" t="s">
        <v>362</v>
      </c>
      <c r="E976">
        <v>24</v>
      </c>
      <c r="F976">
        <v>62</v>
      </c>
      <c r="G976">
        <v>1031287.4848263023</v>
      </c>
    </row>
    <row r="977" spans="1:7" x14ac:dyDescent="0.3">
      <c r="A977" t="s">
        <v>21</v>
      </c>
      <c r="B977" t="s">
        <v>1335</v>
      </c>
      <c r="C977" t="s">
        <v>1</v>
      </c>
      <c r="D977" t="s">
        <v>1336</v>
      </c>
      <c r="E977">
        <v>28</v>
      </c>
      <c r="F977">
        <v>50</v>
      </c>
      <c r="G977">
        <v>149768.74246334221</v>
      </c>
    </row>
    <row r="978" spans="1:7" x14ac:dyDescent="0.3">
      <c r="A978" t="s">
        <v>21</v>
      </c>
      <c r="B978" t="s">
        <v>1337</v>
      </c>
      <c r="C978" t="s">
        <v>1</v>
      </c>
      <c r="D978" t="s">
        <v>1338</v>
      </c>
      <c r="E978">
        <v>24</v>
      </c>
      <c r="F978">
        <v>44</v>
      </c>
      <c r="G978">
        <v>111191.54862774616</v>
      </c>
    </row>
    <row r="979" spans="1:7" x14ac:dyDescent="0.3">
      <c r="A979" t="s">
        <v>21</v>
      </c>
      <c r="B979" t="s">
        <v>1339</v>
      </c>
      <c r="C979" t="s">
        <v>1</v>
      </c>
      <c r="D979" t="s">
        <v>1340</v>
      </c>
      <c r="E979">
        <v>27</v>
      </c>
      <c r="F979">
        <v>48</v>
      </c>
      <c r="G979">
        <v>92750.987306864874</v>
      </c>
    </row>
    <row r="980" spans="1:7" x14ac:dyDescent="0.3">
      <c r="A980" t="s">
        <v>21</v>
      </c>
      <c r="B980" t="s">
        <v>1341</v>
      </c>
      <c r="C980" t="s">
        <v>1</v>
      </c>
      <c r="D980" t="s">
        <v>560</v>
      </c>
      <c r="E980">
        <v>28</v>
      </c>
      <c r="F980">
        <v>65</v>
      </c>
      <c r="G980">
        <v>945523.22677893238</v>
      </c>
    </row>
    <row r="981" spans="1:7" x14ac:dyDescent="0.3">
      <c r="A981" t="s">
        <v>21</v>
      </c>
      <c r="B981" t="s">
        <v>1342</v>
      </c>
      <c r="C981" t="s">
        <v>1</v>
      </c>
      <c r="D981" t="s">
        <v>462</v>
      </c>
      <c r="E981">
        <v>24</v>
      </c>
      <c r="F981">
        <v>60</v>
      </c>
      <c r="G981">
        <v>846941.82778340077</v>
      </c>
    </row>
    <row r="982" spans="1:7" x14ac:dyDescent="0.3">
      <c r="A982" t="s">
        <v>21</v>
      </c>
      <c r="B982" t="s">
        <v>1343</v>
      </c>
      <c r="C982" t="s">
        <v>1</v>
      </c>
      <c r="D982" t="s">
        <v>1344</v>
      </c>
      <c r="E982">
        <v>20</v>
      </c>
      <c r="F982">
        <v>42</v>
      </c>
      <c r="G982">
        <v>85760.217116525455</v>
      </c>
    </row>
    <row r="983" spans="1:7" x14ac:dyDescent="0.3">
      <c r="A983" t="s">
        <v>21</v>
      </c>
      <c r="B983" t="s">
        <v>1345</v>
      </c>
      <c r="C983" t="s">
        <v>1</v>
      </c>
      <c r="D983" t="s">
        <v>1346</v>
      </c>
      <c r="E983">
        <v>27</v>
      </c>
      <c r="F983">
        <v>55</v>
      </c>
      <c r="G983">
        <v>84599.970339874504</v>
      </c>
    </row>
    <row r="984" spans="1:7" x14ac:dyDescent="0.3">
      <c r="A984" t="s">
        <v>21</v>
      </c>
      <c r="B984" t="s">
        <v>1347</v>
      </c>
      <c r="C984" t="s">
        <v>1</v>
      </c>
      <c r="D984" t="s">
        <v>1348</v>
      </c>
      <c r="E984">
        <v>21</v>
      </c>
      <c r="F984">
        <v>54</v>
      </c>
      <c r="G984">
        <v>122818.20674448105</v>
      </c>
    </row>
    <row r="985" spans="1:7" x14ac:dyDescent="0.3">
      <c r="A985" t="s">
        <v>21</v>
      </c>
      <c r="B985" t="s">
        <v>1349</v>
      </c>
      <c r="C985" t="s">
        <v>1</v>
      </c>
      <c r="D985" t="s">
        <v>1350</v>
      </c>
      <c r="E985">
        <v>24</v>
      </c>
      <c r="F985">
        <v>58</v>
      </c>
      <c r="G985">
        <v>176107.35898247772</v>
      </c>
    </row>
    <row r="986" spans="1:7" x14ac:dyDescent="0.3">
      <c r="A986" t="s">
        <v>21</v>
      </c>
      <c r="B986" t="s">
        <v>1351</v>
      </c>
      <c r="C986" t="s">
        <v>1</v>
      </c>
      <c r="D986" t="s">
        <v>1352</v>
      </c>
      <c r="E986">
        <v>23</v>
      </c>
      <c r="F986">
        <v>51</v>
      </c>
      <c r="G986">
        <v>83943.175341505717</v>
      </c>
    </row>
    <row r="987" spans="1:7" x14ac:dyDescent="0.3">
      <c r="A987" t="s">
        <v>21</v>
      </c>
      <c r="B987" t="s">
        <v>1353</v>
      </c>
      <c r="C987" t="s">
        <v>1</v>
      </c>
      <c r="D987" t="s">
        <v>321</v>
      </c>
      <c r="E987">
        <v>25</v>
      </c>
      <c r="F987">
        <v>61</v>
      </c>
      <c r="G987">
        <v>505085.90108977939</v>
      </c>
    </row>
    <row r="988" spans="1:7" x14ac:dyDescent="0.3">
      <c r="A988" t="s">
        <v>21</v>
      </c>
      <c r="B988" t="s">
        <v>1354</v>
      </c>
      <c r="C988" t="s">
        <v>1</v>
      </c>
      <c r="D988" t="s">
        <v>490</v>
      </c>
      <c r="E988">
        <v>24</v>
      </c>
      <c r="F988">
        <v>61</v>
      </c>
      <c r="G988">
        <v>444824.25762821181</v>
      </c>
    </row>
    <row r="989" spans="1:7" x14ac:dyDescent="0.3">
      <c r="A989" t="s">
        <v>21</v>
      </c>
      <c r="B989" t="s">
        <v>1355</v>
      </c>
      <c r="C989" t="s">
        <v>1</v>
      </c>
      <c r="D989" t="s">
        <v>1356</v>
      </c>
      <c r="E989">
        <v>19</v>
      </c>
      <c r="F989">
        <v>46</v>
      </c>
      <c r="G989">
        <v>98843.269893253106</v>
      </c>
    </row>
    <row r="990" spans="1:7" x14ac:dyDescent="0.3">
      <c r="A990" t="s">
        <v>21</v>
      </c>
      <c r="B990" t="s">
        <v>1357</v>
      </c>
      <c r="C990" t="s">
        <v>1</v>
      </c>
      <c r="D990" t="s">
        <v>1358</v>
      </c>
      <c r="E990">
        <v>26</v>
      </c>
      <c r="F990">
        <v>57</v>
      </c>
      <c r="G990">
        <v>184027.90982557039</v>
      </c>
    </row>
    <row r="991" spans="1:7" x14ac:dyDescent="0.3">
      <c r="A991" t="s">
        <v>21</v>
      </c>
      <c r="B991" t="s">
        <v>1359</v>
      </c>
      <c r="C991" t="s">
        <v>1</v>
      </c>
      <c r="D991" t="s">
        <v>702</v>
      </c>
      <c r="E991">
        <v>26</v>
      </c>
      <c r="F991">
        <v>63</v>
      </c>
      <c r="G991">
        <v>281625.80224157433</v>
      </c>
    </row>
    <row r="992" spans="1:7" x14ac:dyDescent="0.3">
      <c r="A992" t="s">
        <v>21</v>
      </c>
      <c r="B992" t="s">
        <v>1360</v>
      </c>
      <c r="C992" t="s">
        <v>1</v>
      </c>
      <c r="D992" t="s">
        <v>1361</v>
      </c>
      <c r="E992">
        <v>17</v>
      </c>
      <c r="F992">
        <v>46</v>
      </c>
      <c r="G992">
        <v>118242.75577819174</v>
      </c>
    </row>
    <row r="993" spans="1:7" x14ac:dyDescent="0.3">
      <c r="A993" t="s">
        <v>21</v>
      </c>
      <c r="B993" t="s">
        <v>1362</v>
      </c>
      <c r="C993" t="s">
        <v>1</v>
      </c>
      <c r="D993" t="s">
        <v>345</v>
      </c>
      <c r="E993">
        <v>21</v>
      </c>
      <c r="F993">
        <v>45</v>
      </c>
      <c r="G993">
        <v>116612.82203125076</v>
      </c>
    </row>
    <row r="994" spans="1:7" x14ac:dyDescent="0.3">
      <c r="A994" t="s">
        <v>21</v>
      </c>
      <c r="B994" t="s">
        <v>1363</v>
      </c>
      <c r="C994" t="s">
        <v>1</v>
      </c>
      <c r="D994" t="s">
        <v>29</v>
      </c>
      <c r="E994">
        <v>17</v>
      </c>
      <c r="F994">
        <v>45</v>
      </c>
      <c r="G994">
        <v>65014.772361960895</v>
      </c>
    </row>
    <row r="995" spans="1:7" x14ac:dyDescent="0.3">
      <c r="A995" t="s">
        <v>21</v>
      </c>
      <c r="B995" t="s">
        <v>1364</v>
      </c>
      <c r="C995" t="s">
        <v>1</v>
      </c>
      <c r="D995" t="s">
        <v>1154</v>
      </c>
      <c r="E995">
        <v>25</v>
      </c>
      <c r="F995">
        <v>64</v>
      </c>
      <c r="G995">
        <v>593069.01681472256</v>
      </c>
    </row>
    <row r="996" spans="1:7" x14ac:dyDescent="0.3">
      <c r="A996" t="s">
        <v>21</v>
      </c>
      <c r="B996" t="s">
        <v>1365</v>
      </c>
      <c r="C996" t="s">
        <v>1</v>
      </c>
      <c r="D996" t="s">
        <v>653</v>
      </c>
      <c r="E996">
        <v>25</v>
      </c>
      <c r="F996">
        <v>64</v>
      </c>
      <c r="G996">
        <v>242688.65800316582</v>
      </c>
    </row>
    <row r="997" spans="1:7" x14ac:dyDescent="0.3">
      <c r="A997" t="s">
        <v>21</v>
      </c>
      <c r="B997" t="s">
        <v>1366</v>
      </c>
      <c r="C997" t="s">
        <v>1</v>
      </c>
      <c r="D997" t="s">
        <v>1367</v>
      </c>
      <c r="E997">
        <v>27</v>
      </c>
      <c r="F997">
        <v>54</v>
      </c>
      <c r="G997">
        <v>127083.52788031864</v>
      </c>
    </row>
    <row r="998" spans="1:7" x14ac:dyDescent="0.3">
      <c r="A998" t="s">
        <v>21</v>
      </c>
      <c r="B998" t="s">
        <v>1368</v>
      </c>
      <c r="C998" t="s">
        <v>1</v>
      </c>
      <c r="D998" t="s">
        <v>29</v>
      </c>
      <c r="E998">
        <v>25</v>
      </c>
      <c r="F998">
        <v>61</v>
      </c>
      <c r="G998">
        <v>281608.66688710748</v>
      </c>
    </row>
    <row r="999" spans="1:7" x14ac:dyDescent="0.3">
      <c r="A999" t="s">
        <v>21</v>
      </c>
      <c r="B999" t="s">
        <v>1369</v>
      </c>
      <c r="C999" t="s">
        <v>1</v>
      </c>
      <c r="D999" t="s">
        <v>1370</v>
      </c>
      <c r="E999">
        <v>17</v>
      </c>
      <c r="F999">
        <v>45</v>
      </c>
      <c r="G999">
        <v>94634.127613320074</v>
      </c>
    </row>
    <row r="1000" spans="1:7" x14ac:dyDescent="0.3">
      <c r="A1000" t="s">
        <v>21</v>
      </c>
      <c r="B1000" t="s">
        <v>1371</v>
      </c>
      <c r="C1000" t="s">
        <v>1</v>
      </c>
      <c r="D1000" t="s">
        <v>1318</v>
      </c>
      <c r="E1000">
        <v>24</v>
      </c>
      <c r="F1000">
        <v>61</v>
      </c>
      <c r="G1000">
        <v>1023205.3030261127</v>
      </c>
    </row>
    <row r="1001" spans="1:7" x14ac:dyDescent="0.3">
      <c r="A1001" t="s">
        <v>21</v>
      </c>
      <c r="B1001" t="s">
        <v>1372</v>
      </c>
      <c r="C1001" t="s">
        <v>1</v>
      </c>
      <c r="D1001" t="s">
        <v>75</v>
      </c>
      <c r="E1001">
        <v>26</v>
      </c>
      <c r="F1001">
        <v>64</v>
      </c>
      <c r="G1001">
        <v>561922.37674937141</v>
      </c>
    </row>
    <row r="1002" spans="1:7" x14ac:dyDescent="0.3">
      <c r="A1002" t="s">
        <v>21</v>
      </c>
      <c r="B1002" t="s">
        <v>1373</v>
      </c>
      <c r="C1002" t="s">
        <v>1</v>
      </c>
      <c r="D1002" t="s">
        <v>1374</v>
      </c>
      <c r="E1002">
        <v>23</v>
      </c>
      <c r="F1002">
        <v>40</v>
      </c>
      <c r="G1002">
        <v>92446.945862432476</v>
      </c>
    </row>
    <row r="1003" spans="1:7" x14ac:dyDescent="0.3">
      <c r="A1003" t="s">
        <v>21</v>
      </c>
      <c r="B1003" t="s">
        <v>1375</v>
      </c>
      <c r="C1003" t="s">
        <v>1</v>
      </c>
      <c r="D1003" t="s">
        <v>64</v>
      </c>
      <c r="E1003">
        <v>25</v>
      </c>
      <c r="F1003">
        <v>60</v>
      </c>
      <c r="G1003">
        <v>329899.42367376812</v>
      </c>
    </row>
    <row r="1004" spans="1:7" x14ac:dyDescent="0.3">
      <c r="A1004" t="s">
        <v>21</v>
      </c>
      <c r="B1004" t="s">
        <v>1376</v>
      </c>
      <c r="C1004" t="s">
        <v>1</v>
      </c>
      <c r="D1004" t="s">
        <v>1377</v>
      </c>
      <c r="E1004">
        <v>26</v>
      </c>
      <c r="F1004">
        <v>59</v>
      </c>
      <c r="G1004">
        <v>462536.74966350384</v>
      </c>
    </row>
    <row r="1005" spans="1:7" x14ac:dyDescent="0.3">
      <c r="A1005" t="s">
        <v>21</v>
      </c>
      <c r="B1005" t="s">
        <v>1378</v>
      </c>
      <c r="C1005" t="s">
        <v>1</v>
      </c>
      <c r="D1005" t="s">
        <v>819</v>
      </c>
      <c r="E1005">
        <v>24</v>
      </c>
      <c r="F1005">
        <v>60</v>
      </c>
      <c r="G1005">
        <v>161644.40175955737</v>
      </c>
    </row>
    <row r="1006" spans="1:7" x14ac:dyDescent="0.3">
      <c r="A1006" t="s">
        <v>21</v>
      </c>
      <c r="B1006" t="s">
        <v>1379</v>
      </c>
      <c r="C1006" t="s">
        <v>1</v>
      </c>
      <c r="D1006" t="s">
        <v>27</v>
      </c>
      <c r="E1006">
        <v>24</v>
      </c>
      <c r="F1006">
        <v>59</v>
      </c>
      <c r="G1006">
        <v>134028.4744923356</v>
      </c>
    </row>
    <row r="1007" spans="1:7" x14ac:dyDescent="0.3">
      <c r="A1007" t="s">
        <v>21</v>
      </c>
      <c r="B1007" t="s">
        <v>1380</v>
      </c>
      <c r="C1007" t="s">
        <v>1</v>
      </c>
      <c r="D1007" t="s">
        <v>29</v>
      </c>
      <c r="E1007">
        <v>24</v>
      </c>
      <c r="F1007">
        <v>55</v>
      </c>
      <c r="G1007">
        <v>151322.17218777255</v>
      </c>
    </row>
    <row r="1008" spans="1:7" x14ac:dyDescent="0.3">
      <c r="A1008" t="s">
        <v>21</v>
      </c>
      <c r="B1008" t="s">
        <v>1381</v>
      </c>
      <c r="C1008" t="s">
        <v>1</v>
      </c>
      <c r="D1008" t="s">
        <v>464</v>
      </c>
      <c r="E1008">
        <v>24</v>
      </c>
      <c r="F1008">
        <v>62</v>
      </c>
      <c r="G1008">
        <v>341078.08202781511</v>
      </c>
    </row>
    <row r="1009" spans="1:7" x14ac:dyDescent="0.3">
      <c r="A1009" t="s">
        <v>21</v>
      </c>
      <c r="B1009" t="s">
        <v>1382</v>
      </c>
      <c r="C1009" t="s">
        <v>1</v>
      </c>
      <c r="D1009" t="s">
        <v>538</v>
      </c>
      <c r="E1009">
        <v>26</v>
      </c>
      <c r="F1009">
        <v>62</v>
      </c>
      <c r="G1009">
        <v>386370.31748731405</v>
      </c>
    </row>
    <row r="1010" spans="1:7" x14ac:dyDescent="0.3">
      <c r="A1010" t="s">
        <v>21</v>
      </c>
      <c r="B1010" t="s">
        <v>1383</v>
      </c>
      <c r="C1010" t="s">
        <v>1</v>
      </c>
      <c r="D1010" t="s">
        <v>59</v>
      </c>
      <c r="E1010">
        <v>24</v>
      </c>
      <c r="F1010">
        <v>61</v>
      </c>
      <c r="G1010">
        <v>355072.05275867198</v>
      </c>
    </row>
    <row r="1011" spans="1:7" x14ac:dyDescent="0.3">
      <c r="A1011" t="s">
        <v>21</v>
      </c>
      <c r="B1011" t="s">
        <v>1384</v>
      </c>
      <c r="C1011" t="s">
        <v>1</v>
      </c>
      <c r="D1011" t="s">
        <v>308</v>
      </c>
      <c r="E1011">
        <v>25</v>
      </c>
      <c r="F1011">
        <v>64</v>
      </c>
      <c r="G1011">
        <v>1419855.5452174069</v>
      </c>
    </row>
    <row r="1012" spans="1:7" x14ac:dyDescent="0.3">
      <c r="A1012" t="s">
        <v>21</v>
      </c>
      <c r="B1012" t="s">
        <v>1385</v>
      </c>
      <c r="C1012" t="s">
        <v>1</v>
      </c>
      <c r="D1012" t="s">
        <v>75</v>
      </c>
      <c r="E1012">
        <v>26</v>
      </c>
      <c r="F1012">
        <v>64</v>
      </c>
      <c r="G1012">
        <v>447073.72042973392</v>
      </c>
    </row>
    <row r="1013" spans="1:7" x14ac:dyDescent="0.3">
      <c r="A1013" t="s">
        <v>21</v>
      </c>
      <c r="B1013" t="s">
        <v>1386</v>
      </c>
      <c r="C1013" t="s">
        <v>1</v>
      </c>
      <c r="D1013" t="s">
        <v>1387</v>
      </c>
      <c r="E1013">
        <v>21</v>
      </c>
      <c r="F1013">
        <v>43</v>
      </c>
      <c r="G1013">
        <v>77217.326518584145</v>
      </c>
    </row>
    <row r="1014" spans="1:7" x14ac:dyDescent="0.3">
      <c r="A1014" t="s">
        <v>21</v>
      </c>
      <c r="B1014" t="s">
        <v>1388</v>
      </c>
      <c r="C1014" t="s">
        <v>1</v>
      </c>
      <c r="D1014" t="s">
        <v>1389</v>
      </c>
      <c r="E1014">
        <v>24</v>
      </c>
      <c r="F1014">
        <v>59</v>
      </c>
      <c r="G1014">
        <v>357288.724893965</v>
      </c>
    </row>
    <row r="1015" spans="1:7" x14ac:dyDescent="0.3">
      <c r="A1015" t="s">
        <v>21</v>
      </c>
      <c r="B1015" t="s">
        <v>1390</v>
      </c>
      <c r="C1015" t="s">
        <v>1</v>
      </c>
      <c r="D1015" t="s">
        <v>57</v>
      </c>
      <c r="E1015">
        <v>26</v>
      </c>
      <c r="F1015">
        <v>61</v>
      </c>
      <c r="G1015">
        <v>521575.34558813396</v>
      </c>
    </row>
    <row r="1016" spans="1:7" x14ac:dyDescent="0.3">
      <c r="A1016" t="s">
        <v>21</v>
      </c>
      <c r="B1016" t="s">
        <v>1391</v>
      </c>
      <c r="C1016" t="s">
        <v>1</v>
      </c>
      <c r="D1016" t="s">
        <v>29</v>
      </c>
      <c r="E1016">
        <v>24</v>
      </c>
      <c r="F1016">
        <v>57</v>
      </c>
      <c r="G1016">
        <v>131827.00574736841</v>
      </c>
    </row>
    <row r="1017" spans="1:7" x14ac:dyDescent="0.3">
      <c r="A1017" t="s">
        <v>21</v>
      </c>
      <c r="B1017" t="s">
        <v>1392</v>
      </c>
      <c r="C1017" t="s">
        <v>1</v>
      </c>
      <c r="D1017" t="s">
        <v>1393</v>
      </c>
      <c r="E1017">
        <v>25</v>
      </c>
      <c r="F1017">
        <v>59</v>
      </c>
      <c r="G1017">
        <v>396883.36335363146</v>
      </c>
    </row>
    <row r="1018" spans="1:7" x14ac:dyDescent="0.3">
      <c r="A1018" t="s">
        <v>21</v>
      </c>
      <c r="B1018" t="s">
        <v>1394</v>
      </c>
      <c r="C1018" t="s">
        <v>1</v>
      </c>
      <c r="D1018" t="s">
        <v>29</v>
      </c>
      <c r="E1018">
        <v>26</v>
      </c>
      <c r="F1018">
        <v>58</v>
      </c>
      <c r="G1018">
        <v>259474.03572217977</v>
      </c>
    </row>
    <row r="1019" spans="1:7" x14ac:dyDescent="0.3">
      <c r="A1019" t="s">
        <v>21</v>
      </c>
      <c r="B1019" t="s">
        <v>1395</v>
      </c>
      <c r="C1019" t="s">
        <v>1</v>
      </c>
      <c r="D1019" t="s">
        <v>1396</v>
      </c>
      <c r="E1019">
        <v>25</v>
      </c>
      <c r="F1019">
        <v>63</v>
      </c>
      <c r="G1019">
        <v>475847.95497744175</v>
      </c>
    </row>
    <row r="1020" spans="1:7" x14ac:dyDescent="0.3">
      <c r="A1020" t="s">
        <v>21</v>
      </c>
      <c r="B1020" t="s">
        <v>1397</v>
      </c>
      <c r="C1020" t="s">
        <v>1</v>
      </c>
      <c r="D1020" t="s">
        <v>29</v>
      </c>
      <c r="E1020">
        <v>27</v>
      </c>
      <c r="F1020">
        <v>62</v>
      </c>
      <c r="G1020">
        <v>286938.52035002288</v>
      </c>
    </row>
    <row r="1021" spans="1:7" x14ac:dyDescent="0.3">
      <c r="A1021" t="s">
        <v>21</v>
      </c>
      <c r="B1021" t="s">
        <v>1398</v>
      </c>
      <c r="C1021" t="s">
        <v>1</v>
      </c>
      <c r="D1021" t="s">
        <v>27</v>
      </c>
      <c r="E1021">
        <v>24</v>
      </c>
      <c r="F1021">
        <v>59</v>
      </c>
      <c r="G1021">
        <v>224586.35862215763</v>
      </c>
    </row>
    <row r="1022" spans="1:7" x14ac:dyDescent="0.3">
      <c r="A1022" t="s">
        <v>21</v>
      </c>
      <c r="B1022" t="s">
        <v>1399</v>
      </c>
      <c r="C1022" t="s">
        <v>1</v>
      </c>
      <c r="D1022" t="s">
        <v>1400</v>
      </c>
      <c r="E1022">
        <v>24</v>
      </c>
      <c r="F1022">
        <v>60</v>
      </c>
      <c r="G1022">
        <v>180650.93065743489</v>
      </c>
    </row>
    <row r="1023" spans="1:7" x14ac:dyDescent="0.3">
      <c r="A1023" t="s">
        <v>21</v>
      </c>
      <c r="B1023" t="s">
        <v>1401</v>
      </c>
      <c r="C1023" t="s">
        <v>1</v>
      </c>
      <c r="D1023" t="s">
        <v>29</v>
      </c>
      <c r="E1023">
        <v>28</v>
      </c>
      <c r="F1023">
        <v>65</v>
      </c>
      <c r="G1023">
        <v>643259.47055179917</v>
      </c>
    </row>
    <row r="1024" spans="1:7" x14ac:dyDescent="0.3">
      <c r="A1024" t="s">
        <v>21</v>
      </c>
      <c r="B1024" t="s">
        <v>1402</v>
      </c>
      <c r="C1024" t="s">
        <v>1</v>
      </c>
      <c r="D1024" t="s">
        <v>57</v>
      </c>
      <c r="E1024">
        <v>26</v>
      </c>
      <c r="F1024">
        <v>64</v>
      </c>
      <c r="G1024">
        <v>467101.39468611171</v>
      </c>
    </row>
    <row r="1025" spans="1:7" x14ac:dyDescent="0.3">
      <c r="A1025" t="s">
        <v>21</v>
      </c>
      <c r="B1025" t="s">
        <v>1403</v>
      </c>
      <c r="C1025" t="s">
        <v>1</v>
      </c>
      <c r="D1025" t="s">
        <v>308</v>
      </c>
      <c r="E1025">
        <v>24</v>
      </c>
      <c r="F1025">
        <v>61</v>
      </c>
      <c r="G1025">
        <v>570345.33995144221</v>
      </c>
    </row>
    <row r="1026" spans="1:7" x14ac:dyDescent="0.3">
      <c r="A1026" t="s">
        <v>21</v>
      </c>
      <c r="B1026" t="s">
        <v>1404</v>
      </c>
      <c r="C1026" t="s">
        <v>1</v>
      </c>
      <c r="D1026" t="s">
        <v>795</v>
      </c>
      <c r="E1026">
        <v>25</v>
      </c>
      <c r="F1026">
        <v>60</v>
      </c>
      <c r="G1026">
        <v>525757.78935386904</v>
      </c>
    </row>
    <row r="1027" spans="1:7" x14ac:dyDescent="0.3">
      <c r="A1027" t="s">
        <v>21</v>
      </c>
      <c r="B1027" t="s">
        <v>1405</v>
      </c>
      <c r="C1027" t="s">
        <v>1</v>
      </c>
      <c r="D1027" t="s">
        <v>1070</v>
      </c>
      <c r="E1027">
        <v>24</v>
      </c>
      <c r="F1027">
        <v>59</v>
      </c>
      <c r="G1027">
        <v>878434.66979719698</v>
      </c>
    </row>
    <row r="1028" spans="1:7" x14ac:dyDescent="0.3">
      <c r="A1028" t="s">
        <v>21</v>
      </c>
      <c r="B1028" t="s">
        <v>1406</v>
      </c>
      <c r="C1028" t="s">
        <v>1</v>
      </c>
      <c r="D1028" t="s">
        <v>117</v>
      </c>
      <c r="E1028">
        <v>24</v>
      </c>
      <c r="F1028">
        <v>58</v>
      </c>
      <c r="G1028">
        <v>385182.24239287409</v>
      </c>
    </row>
    <row r="1029" spans="1:7" x14ac:dyDescent="0.3">
      <c r="A1029" t="s">
        <v>21</v>
      </c>
      <c r="B1029" t="s">
        <v>1407</v>
      </c>
      <c r="C1029" t="s">
        <v>1</v>
      </c>
      <c r="D1029" t="s">
        <v>379</v>
      </c>
      <c r="E1029">
        <v>24</v>
      </c>
      <c r="F1029">
        <v>62</v>
      </c>
      <c r="G1029">
        <v>346366.54701917211</v>
      </c>
    </row>
    <row r="1030" spans="1:7" x14ac:dyDescent="0.3">
      <c r="A1030" t="s">
        <v>21</v>
      </c>
      <c r="B1030" t="s">
        <v>1408</v>
      </c>
      <c r="C1030" t="s">
        <v>1</v>
      </c>
      <c r="D1030" t="s">
        <v>1409</v>
      </c>
      <c r="E1030">
        <v>24</v>
      </c>
      <c r="F1030">
        <v>37</v>
      </c>
      <c r="G1030">
        <v>58112.808499903105</v>
      </c>
    </row>
    <row r="1031" spans="1:7" x14ac:dyDescent="0.3">
      <c r="A1031" t="s">
        <v>21</v>
      </c>
      <c r="B1031" t="s">
        <v>16</v>
      </c>
      <c r="C1031" t="s">
        <v>1</v>
      </c>
      <c r="D1031" t="s">
        <v>2</v>
      </c>
      <c r="E1031">
        <v>24</v>
      </c>
      <c r="F1031">
        <v>53</v>
      </c>
      <c r="G1031">
        <v>116668.34309039779</v>
      </c>
    </row>
    <row r="1032" spans="1:7" x14ac:dyDescent="0.3">
      <c r="A1032" t="s">
        <v>21</v>
      </c>
      <c r="B1032" t="s">
        <v>1410</v>
      </c>
      <c r="C1032" t="s">
        <v>1</v>
      </c>
      <c r="D1032" t="s">
        <v>1411</v>
      </c>
      <c r="E1032">
        <v>6</v>
      </c>
      <c r="F1032">
        <v>43</v>
      </c>
      <c r="G1032">
        <v>83328.726637073079</v>
      </c>
    </row>
    <row r="1033" spans="1:7" x14ac:dyDescent="0.3">
      <c r="A1033" t="s">
        <v>21</v>
      </c>
      <c r="B1033" t="s">
        <v>1412</v>
      </c>
      <c r="C1033" t="s">
        <v>1</v>
      </c>
      <c r="D1033" t="s">
        <v>1413</v>
      </c>
      <c r="E1033">
        <v>20</v>
      </c>
      <c r="F1033">
        <v>45</v>
      </c>
      <c r="G1033">
        <v>100661.44147186406</v>
      </c>
    </row>
    <row r="1034" spans="1:7" x14ac:dyDescent="0.3">
      <c r="A1034" t="s">
        <v>21</v>
      </c>
      <c r="B1034" t="s">
        <v>1414</v>
      </c>
      <c r="C1034" t="s">
        <v>1</v>
      </c>
      <c r="D1034" t="s">
        <v>714</v>
      </c>
      <c r="E1034">
        <v>2</v>
      </c>
      <c r="F1034">
        <v>10</v>
      </c>
      <c r="G1034">
        <v>3302.3531302609958</v>
      </c>
    </row>
    <row r="1035" spans="1:7" x14ac:dyDescent="0.3">
      <c r="A1035" t="s">
        <v>21</v>
      </c>
      <c r="B1035" t="s">
        <v>1415</v>
      </c>
      <c r="C1035" t="s">
        <v>1</v>
      </c>
      <c r="D1035" t="s">
        <v>1416</v>
      </c>
      <c r="E1035">
        <v>11</v>
      </c>
      <c r="F1035">
        <v>43</v>
      </c>
      <c r="G1035">
        <v>63855.50725909695</v>
      </c>
    </row>
    <row r="1036" spans="1:7" x14ac:dyDescent="0.3">
      <c r="A1036" t="s">
        <v>21</v>
      </c>
      <c r="B1036" t="s">
        <v>1417</v>
      </c>
      <c r="C1036" t="s">
        <v>1</v>
      </c>
      <c r="D1036" t="s">
        <v>1154</v>
      </c>
      <c r="E1036">
        <v>27</v>
      </c>
      <c r="F1036">
        <v>56</v>
      </c>
      <c r="G1036">
        <v>162262.44449474744</v>
      </c>
    </row>
    <row r="1037" spans="1:7" x14ac:dyDescent="0.3">
      <c r="A1037" t="s">
        <v>21</v>
      </c>
      <c r="B1037" t="s">
        <v>1418</v>
      </c>
      <c r="C1037" t="s">
        <v>1</v>
      </c>
      <c r="D1037" t="s">
        <v>64</v>
      </c>
      <c r="E1037">
        <v>25</v>
      </c>
      <c r="F1037">
        <v>63</v>
      </c>
      <c r="G1037">
        <v>371831.60316759063</v>
      </c>
    </row>
    <row r="1038" spans="1:7" x14ac:dyDescent="0.3">
      <c r="A1038" t="s">
        <v>21</v>
      </c>
      <c r="B1038" t="s">
        <v>1419</v>
      </c>
      <c r="C1038" t="s">
        <v>1</v>
      </c>
      <c r="D1038" t="s">
        <v>1420</v>
      </c>
      <c r="E1038">
        <v>6</v>
      </c>
      <c r="F1038">
        <v>39</v>
      </c>
      <c r="G1038">
        <v>101316.14633358904</v>
      </c>
    </row>
    <row r="1039" spans="1:7" x14ac:dyDescent="0.3">
      <c r="A1039" t="s">
        <v>21</v>
      </c>
      <c r="B1039" t="s">
        <v>1421</v>
      </c>
      <c r="C1039" t="s">
        <v>1</v>
      </c>
      <c r="D1039" t="s">
        <v>1422</v>
      </c>
      <c r="E1039">
        <v>14</v>
      </c>
      <c r="F1039">
        <v>45</v>
      </c>
      <c r="G1039">
        <v>79288.380779679865</v>
      </c>
    </row>
    <row r="1040" spans="1:7" x14ac:dyDescent="0.3">
      <c r="A1040" t="s">
        <v>21</v>
      </c>
      <c r="B1040" t="s">
        <v>1423</v>
      </c>
      <c r="C1040" t="s">
        <v>1</v>
      </c>
      <c r="D1040" t="s">
        <v>57</v>
      </c>
      <c r="E1040">
        <v>25</v>
      </c>
      <c r="F1040">
        <v>60</v>
      </c>
      <c r="G1040">
        <v>413046.90972941276</v>
      </c>
    </row>
    <row r="1041" spans="1:7" x14ac:dyDescent="0.3">
      <c r="A1041" t="s">
        <v>21</v>
      </c>
      <c r="B1041" t="s">
        <v>1424</v>
      </c>
      <c r="C1041" t="s">
        <v>1</v>
      </c>
      <c r="D1041" t="s">
        <v>281</v>
      </c>
      <c r="E1041">
        <v>6</v>
      </c>
      <c r="F1041">
        <v>17</v>
      </c>
      <c r="G1041">
        <v>20443.356615007644</v>
      </c>
    </row>
    <row r="1042" spans="1:7" x14ac:dyDescent="0.3">
      <c r="A1042" t="s">
        <v>21</v>
      </c>
      <c r="B1042" t="s">
        <v>1425</v>
      </c>
      <c r="C1042" t="s">
        <v>1</v>
      </c>
      <c r="D1042" t="s">
        <v>281</v>
      </c>
      <c r="E1042">
        <v>6</v>
      </c>
      <c r="F1042">
        <v>19</v>
      </c>
      <c r="G1042">
        <v>39608.214932820942</v>
      </c>
    </row>
    <row r="1043" spans="1:7" x14ac:dyDescent="0.3">
      <c r="A1043" t="s">
        <v>21</v>
      </c>
      <c r="B1043" t="s">
        <v>1426</v>
      </c>
      <c r="C1043" t="s">
        <v>1</v>
      </c>
      <c r="D1043" t="s">
        <v>281</v>
      </c>
      <c r="E1043">
        <v>6</v>
      </c>
      <c r="F1043">
        <v>18</v>
      </c>
      <c r="G1043">
        <v>66312.754749754444</v>
      </c>
    </row>
    <row r="1044" spans="1:7" x14ac:dyDescent="0.3">
      <c r="A1044" t="s">
        <v>21</v>
      </c>
      <c r="B1044" t="s">
        <v>1427</v>
      </c>
      <c r="C1044" t="s">
        <v>1</v>
      </c>
      <c r="D1044" t="s">
        <v>281</v>
      </c>
      <c r="E1044">
        <v>6</v>
      </c>
      <c r="F1044">
        <v>16</v>
      </c>
      <c r="G1044">
        <v>33157.915163098594</v>
      </c>
    </row>
    <row r="1045" spans="1:7" x14ac:dyDescent="0.3">
      <c r="A1045" t="s">
        <v>21</v>
      </c>
      <c r="B1045" t="s">
        <v>1428</v>
      </c>
      <c r="C1045" t="s">
        <v>1</v>
      </c>
      <c r="D1045" t="s">
        <v>281</v>
      </c>
      <c r="E1045">
        <v>6</v>
      </c>
      <c r="F1045">
        <v>15</v>
      </c>
      <c r="G1045">
        <v>20473.924078836681</v>
      </c>
    </row>
    <row r="1046" spans="1:7" x14ac:dyDescent="0.3">
      <c r="A1046" t="s">
        <v>21</v>
      </c>
      <c r="B1046" t="s">
        <v>1429</v>
      </c>
      <c r="C1046" t="s">
        <v>1</v>
      </c>
      <c r="D1046" t="s">
        <v>281</v>
      </c>
      <c r="E1046">
        <v>6</v>
      </c>
      <c r="F1046">
        <v>20</v>
      </c>
      <c r="G1046">
        <v>49535.548021379655</v>
      </c>
    </row>
    <row r="1047" spans="1:7" x14ac:dyDescent="0.3">
      <c r="A1047" t="s">
        <v>21</v>
      </c>
      <c r="B1047" t="s">
        <v>1430</v>
      </c>
      <c r="C1047" t="s">
        <v>1</v>
      </c>
      <c r="D1047" t="s">
        <v>281</v>
      </c>
      <c r="E1047">
        <v>6</v>
      </c>
      <c r="F1047">
        <v>19</v>
      </c>
      <c r="G1047">
        <v>79836.880337818526</v>
      </c>
    </row>
    <row r="1048" spans="1:7" x14ac:dyDescent="0.3">
      <c r="A1048" t="s">
        <v>21</v>
      </c>
      <c r="B1048" t="s">
        <v>1431</v>
      </c>
      <c r="C1048" t="s">
        <v>1</v>
      </c>
      <c r="D1048" t="s">
        <v>29</v>
      </c>
      <c r="E1048">
        <v>28</v>
      </c>
      <c r="F1048">
        <v>63</v>
      </c>
      <c r="G1048">
        <v>1345871.198122571</v>
      </c>
    </row>
    <row r="1049" spans="1:7" x14ac:dyDescent="0.3">
      <c r="A1049" t="s">
        <v>21</v>
      </c>
      <c r="B1049" t="s">
        <v>1432</v>
      </c>
      <c r="C1049" t="s">
        <v>1</v>
      </c>
      <c r="D1049" t="s">
        <v>274</v>
      </c>
      <c r="E1049">
        <v>28</v>
      </c>
      <c r="F1049">
        <v>61</v>
      </c>
      <c r="G1049">
        <v>568842.11242191901</v>
      </c>
    </row>
    <row r="1050" spans="1:7" x14ac:dyDescent="0.3">
      <c r="A1050" t="s">
        <v>21</v>
      </c>
      <c r="B1050" t="s">
        <v>1433</v>
      </c>
      <c r="C1050" t="s">
        <v>1</v>
      </c>
      <c r="D1050" t="s">
        <v>281</v>
      </c>
      <c r="E1050">
        <v>6</v>
      </c>
      <c r="F1050">
        <v>21</v>
      </c>
      <c r="G1050">
        <v>67223.125376810596</v>
      </c>
    </row>
    <row r="1051" spans="1:7" x14ac:dyDescent="0.3">
      <c r="A1051" t="s">
        <v>21</v>
      </c>
      <c r="B1051" t="s">
        <v>1434</v>
      </c>
      <c r="C1051" t="s">
        <v>1</v>
      </c>
      <c r="D1051" t="s">
        <v>281</v>
      </c>
      <c r="E1051">
        <v>6</v>
      </c>
      <c r="F1051">
        <v>21</v>
      </c>
      <c r="G1051">
        <v>131172.89591553478</v>
      </c>
    </row>
    <row r="1052" spans="1:7" x14ac:dyDescent="0.3">
      <c r="A1052" t="s">
        <v>21</v>
      </c>
      <c r="B1052" t="s">
        <v>1435</v>
      </c>
      <c r="C1052" t="s">
        <v>1</v>
      </c>
      <c r="D1052" t="s">
        <v>281</v>
      </c>
      <c r="E1052">
        <v>6</v>
      </c>
      <c r="F1052">
        <v>21</v>
      </c>
      <c r="G1052">
        <v>66424.668072151107</v>
      </c>
    </row>
    <row r="1053" spans="1:7" x14ac:dyDescent="0.3">
      <c r="A1053" t="s">
        <v>21</v>
      </c>
      <c r="B1053" t="s">
        <v>1436</v>
      </c>
      <c r="C1053" t="s">
        <v>1</v>
      </c>
      <c r="D1053" t="s">
        <v>281</v>
      </c>
      <c r="E1053">
        <v>6</v>
      </c>
      <c r="F1053">
        <v>20</v>
      </c>
      <c r="G1053">
        <v>109232.80060962937</v>
      </c>
    </row>
    <row r="1054" spans="1:7" x14ac:dyDescent="0.3">
      <c r="A1054" t="s">
        <v>21</v>
      </c>
      <c r="B1054" t="s">
        <v>1437</v>
      </c>
      <c r="C1054" t="s">
        <v>1</v>
      </c>
      <c r="D1054" t="s">
        <v>281</v>
      </c>
      <c r="E1054">
        <v>6</v>
      </c>
      <c r="F1054">
        <v>21</v>
      </c>
      <c r="G1054">
        <v>26359.548013668784</v>
      </c>
    </row>
    <row r="1055" spans="1:7" x14ac:dyDescent="0.3">
      <c r="A1055" t="s">
        <v>21</v>
      </c>
      <c r="B1055" t="s">
        <v>1438</v>
      </c>
      <c r="C1055" t="s">
        <v>1</v>
      </c>
      <c r="D1055" t="s">
        <v>281</v>
      </c>
      <c r="E1055">
        <v>6</v>
      </c>
      <c r="F1055">
        <v>21</v>
      </c>
      <c r="G1055">
        <v>51805.197902402164</v>
      </c>
    </row>
    <row r="1056" spans="1:7" x14ac:dyDescent="0.3">
      <c r="A1056" t="s">
        <v>21</v>
      </c>
      <c r="B1056" t="s">
        <v>1439</v>
      </c>
      <c r="C1056" t="s">
        <v>1</v>
      </c>
      <c r="D1056" t="s">
        <v>1440</v>
      </c>
      <c r="E1056">
        <v>26</v>
      </c>
      <c r="F1056">
        <v>41</v>
      </c>
      <c r="G1056">
        <v>91948.038405261599</v>
      </c>
    </row>
    <row r="1057" spans="1:7" x14ac:dyDescent="0.3">
      <c r="A1057" t="s">
        <v>21</v>
      </c>
      <c r="B1057" t="s">
        <v>1441</v>
      </c>
      <c r="C1057" t="s">
        <v>1</v>
      </c>
      <c r="D1057" t="s">
        <v>1442</v>
      </c>
      <c r="E1057">
        <v>9</v>
      </c>
      <c r="F1057">
        <v>30</v>
      </c>
      <c r="G1057">
        <v>23949.90291432125</v>
      </c>
    </row>
    <row r="1058" spans="1:7" x14ac:dyDescent="0.3">
      <c r="A1058" t="s">
        <v>21</v>
      </c>
      <c r="B1058" t="s">
        <v>1443</v>
      </c>
      <c r="C1058" t="s">
        <v>1</v>
      </c>
      <c r="D1058" t="s">
        <v>1444</v>
      </c>
      <c r="E1058">
        <v>7</v>
      </c>
      <c r="F1058">
        <v>39</v>
      </c>
      <c r="G1058">
        <v>57878.375510062906</v>
      </c>
    </row>
    <row r="1059" spans="1:7" x14ac:dyDescent="0.3">
      <c r="A1059" t="s">
        <v>21</v>
      </c>
      <c r="B1059" t="s">
        <v>1445</v>
      </c>
      <c r="C1059" t="s">
        <v>1</v>
      </c>
      <c r="D1059" t="s">
        <v>874</v>
      </c>
      <c r="E1059">
        <v>26</v>
      </c>
      <c r="F1059">
        <v>58</v>
      </c>
      <c r="G1059">
        <v>181686.7873140302</v>
      </c>
    </row>
    <row r="1060" spans="1:7" x14ac:dyDescent="0.3">
      <c r="A1060" t="s">
        <v>21</v>
      </c>
      <c r="B1060" t="s">
        <v>1446</v>
      </c>
      <c r="C1060" t="s">
        <v>1</v>
      </c>
      <c r="D1060" t="s">
        <v>44</v>
      </c>
      <c r="E1060">
        <v>24</v>
      </c>
      <c r="F1060">
        <v>64</v>
      </c>
      <c r="G1060">
        <v>550149.59109148569</v>
      </c>
    </row>
    <row r="1061" spans="1:7" x14ac:dyDescent="0.3">
      <c r="A1061" t="s">
        <v>21</v>
      </c>
      <c r="B1061" t="s">
        <v>1447</v>
      </c>
      <c r="C1061" t="s">
        <v>1</v>
      </c>
      <c r="D1061" t="s">
        <v>1448</v>
      </c>
      <c r="E1061">
        <v>24</v>
      </c>
      <c r="F1061">
        <v>40</v>
      </c>
      <c r="G1061">
        <v>52697.559460214332</v>
      </c>
    </row>
    <row r="1062" spans="1:7" x14ac:dyDescent="0.3">
      <c r="A1062" t="s">
        <v>21</v>
      </c>
      <c r="B1062" t="s">
        <v>1449</v>
      </c>
      <c r="C1062" t="s">
        <v>1</v>
      </c>
      <c r="D1062" t="s">
        <v>27</v>
      </c>
      <c r="E1062">
        <v>11</v>
      </c>
      <c r="F1062">
        <v>12</v>
      </c>
      <c r="G1062">
        <v>2486.2608468799253</v>
      </c>
    </row>
    <row r="1063" spans="1:7" x14ac:dyDescent="0.3">
      <c r="A1063" t="s">
        <v>21</v>
      </c>
      <c r="B1063" t="s">
        <v>1450</v>
      </c>
      <c r="C1063" t="s">
        <v>1</v>
      </c>
      <c r="D1063" t="s">
        <v>29</v>
      </c>
      <c r="E1063">
        <v>25</v>
      </c>
      <c r="F1063">
        <v>52</v>
      </c>
      <c r="G1063">
        <v>69977.75098138694</v>
      </c>
    </row>
    <row r="1064" spans="1:7" x14ac:dyDescent="0.3">
      <c r="A1064" t="s">
        <v>21</v>
      </c>
      <c r="B1064" t="s">
        <v>1451</v>
      </c>
      <c r="C1064" t="s">
        <v>1</v>
      </c>
      <c r="D1064" t="s">
        <v>1452</v>
      </c>
      <c r="E1064">
        <v>22</v>
      </c>
      <c r="F1064">
        <v>47</v>
      </c>
      <c r="G1064">
        <v>67677.354123298108</v>
      </c>
    </row>
    <row r="1065" spans="1:7" x14ac:dyDescent="0.3">
      <c r="A1065" t="s">
        <v>21</v>
      </c>
      <c r="B1065" t="s">
        <v>1453</v>
      </c>
      <c r="C1065" t="s">
        <v>1</v>
      </c>
      <c r="D1065" t="s">
        <v>1454</v>
      </c>
      <c r="E1065">
        <v>14</v>
      </c>
      <c r="F1065">
        <v>42</v>
      </c>
      <c r="G1065">
        <v>86946.303756644862</v>
      </c>
    </row>
    <row r="1066" spans="1:7" x14ac:dyDescent="0.3">
      <c r="A1066" t="s">
        <v>21</v>
      </c>
      <c r="B1066" t="s">
        <v>1455</v>
      </c>
      <c r="C1066" t="s">
        <v>1</v>
      </c>
      <c r="D1066" t="s">
        <v>1456</v>
      </c>
      <c r="E1066">
        <v>21</v>
      </c>
      <c r="F1066">
        <v>41</v>
      </c>
      <c r="G1066">
        <v>66587.37485333423</v>
      </c>
    </row>
    <row r="1067" spans="1:7" x14ac:dyDescent="0.3">
      <c r="A1067" t="s">
        <v>21</v>
      </c>
      <c r="B1067" t="s">
        <v>1457</v>
      </c>
      <c r="C1067" t="s">
        <v>1</v>
      </c>
      <c r="D1067" t="s">
        <v>1458</v>
      </c>
      <c r="E1067">
        <v>14</v>
      </c>
      <c r="F1067">
        <v>39</v>
      </c>
      <c r="G1067">
        <v>89056.791929086045</v>
      </c>
    </row>
    <row r="1068" spans="1:7" x14ac:dyDescent="0.3">
      <c r="A1068" t="s">
        <v>21</v>
      </c>
      <c r="B1068" t="s">
        <v>1459</v>
      </c>
      <c r="C1068" t="s">
        <v>1</v>
      </c>
      <c r="D1068" t="s">
        <v>51</v>
      </c>
      <c r="E1068">
        <v>7</v>
      </c>
      <c r="F1068">
        <v>38</v>
      </c>
      <c r="G1068">
        <v>48412.272184245281</v>
      </c>
    </row>
    <row r="1069" spans="1:7" x14ac:dyDescent="0.3">
      <c r="A1069" t="s">
        <v>21</v>
      </c>
      <c r="B1069" t="s">
        <v>1460</v>
      </c>
      <c r="C1069" t="s">
        <v>1</v>
      </c>
      <c r="D1069" t="s">
        <v>154</v>
      </c>
      <c r="E1069">
        <v>24</v>
      </c>
      <c r="F1069">
        <v>55</v>
      </c>
      <c r="G1069">
        <v>165561.37432012704</v>
      </c>
    </row>
    <row r="1070" spans="1:7" x14ac:dyDescent="0.3">
      <c r="A1070" t="s">
        <v>21</v>
      </c>
      <c r="B1070" t="s">
        <v>1461</v>
      </c>
      <c r="C1070" t="s">
        <v>1</v>
      </c>
      <c r="D1070" t="s">
        <v>1462</v>
      </c>
      <c r="E1070">
        <v>19</v>
      </c>
      <c r="F1070">
        <v>41</v>
      </c>
      <c r="G1070">
        <v>93958.849028199023</v>
      </c>
    </row>
    <row r="1071" spans="1:7" x14ac:dyDescent="0.3">
      <c r="A1071" t="s">
        <v>21</v>
      </c>
      <c r="B1071" t="s">
        <v>1463</v>
      </c>
      <c r="C1071" t="s">
        <v>1</v>
      </c>
      <c r="D1071" t="s">
        <v>48</v>
      </c>
      <c r="E1071">
        <v>28</v>
      </c>
      <c r="F1071">
        <v>66</v>
      </c>
      <c r="G1071">
        <v>713233.05130259728</v>
      </c>
    </row>
    <row r="1072" spans="1:7" x14ac:dyDescent="0.3">
      <c r="A1072" t="s">
        <v>21</v>
      </c>
      <c r="B1072" t="s">
        <v>1464</v>
      </c>
      <c r="C1072" t="s">
        <v>1</v>
      </c>
      <c r="D1072" t="s">
        <v>1465</v>
      </c>
      <c r="E1072">
        <v>6</v>
      </c>
      <c r="F1072">
        <v>34</v>
      </c>
      <c r="G1072">
        <v>47485.996433299435</v>
      </c>
    </row>
    <row r="1073" spans="1:7" x14ac:dyDescent="0.3">
      <c r="A1073" t="s">
        <v>21</v>
      </c>
      <c r="B1073" t="s">
        <v>1466</v>
      </c>
      <c r="C1073" t="s">
        <v>1</v>
      </c>
      <c r="D1073" t="s">
        <v>560</v>
      </c>
      <c r="E1073">
        <v>24</v>
      </c>
      <c r="F1073">
        <v>58</v>
      </c>
      <c r="G1073">
        <v>322614.42124484264</v>
      </c>
    </row>
    <row r="1074" spans="1:7" x14ac:dyDescent="0.3">
      <c r="A1074" t="s">
        <v>21</v>
      </c>
      <c r="B1074" t="s">
        <v>1467</v>
      </c>
      <c r="C1074" t="s">
        <v>1</v>
      </c>
      <c r="D1074" t="s">
        <v>1468</v>
      </c>
      <c r="E1074">
        <v>2</v>
      </c>
      <c r="F1074">
        <v>29</v>
      </c>
      <c r="G1074">
        <v>31815.344448909007</v>
      </c>
    </row>
    <row r="1075" spans="1:7" x14ac:dyDescent="0.3">
      <c r="A1075" t="s">
        <v>21</v>
      </c>
      <c r="B1075" t="s">
        <v>1469</v>
      </c>
      <c r="C1075" t="s">
        <v>1</v>
      </c>
      <c r="D1075" t="s">
        <v>1470</v>
      </c>
      <c r="E1075">
        <v>18</v>
      </c>
      <c r="F1075">
        <v>40</v>
      </c>
      <c r="G1075">
        <v>49091.089565281516</v>
      </c>
    </row>
    <row r="1076" spans="1:7" x14ac:dyDescent="0.3">
      <c r="A1076" t="s">
        <v>21</v>
      </c>
      <c r="B1076" t="s">
        <v>1471</v>
      </c>
      <c r="C1076" t="s">
        <v>1</v>
      </c>
      <c r="D1076" t="s">
        <v>84</v>
      </c>
      <c r="E1076">
        <v>3</v>
      </c>
      <c r="F1076">
        <v>13</v>
      </c>
      <c r="G1076">
        <v>4312.0209396118862</v>
      </c>
    </row>
    <row r="1077" spans="1:7" x14ac:dyDescent="0.3">
      <c r="A1077" t="s">
        <v>21</v>
      </c>
      <c r="B1077" t="s">
        <v>1472</v>
      </c>
      <c r="C1077" t="s">
        <v>1</v>
      </c>
      <c r="D1077" t="s">
        <v>1473</v>
      </c>
      <c r="E1077">
        <v>4</v>
      </c>
      <c r="F1077">
        <v>35</v>
      </c>
      <c r="G1077">
        <v>43900.648844173091</v>
      </c>
    </row>
    <row r="1078" spans="1:7" x14ac:dyDescent="0.3">
      <c r="A1078" t="s">
        <v>21</v>
      </c>
      <c r="B1078" t="s">
        <v>1474</v>
      </c>
      <c r="C1078" t="s">
        <v>1</v>
      </c>
      <c r="D1078" t="s">
        <v>1475</v>
      </c>
      <c r="E1078">
        <v>24</v>
      </c>
      <c r="F1078">
        <v>58</v>
      </c>
      <c r="G1078">
        <v>523030.97700303374</v>
      </c>
    </row>
    <row r="1079" spans="1:7" x14ac:dyDescent="0.3">
      <c r="A1079" t="s">
        <v>21</v>
      </c>
      <c r="B1079" t="s">
        <v>1476</v>
      </c>
      <c r="C1079" t="s">
        <v>1</v>
      </c>
      <c r="D1079" t="s">
        <v>985</v>
      </c>
      <c r="E1079">
        <v>24</v>
      </c>
      <c r="F1079">
        <v>57</v>
      </c>
      <c r="G1079">
        <v>407081.0371008339</v>
      </c>
    </row>
    <row r="1080" spans="1:7" x14ac:dyDescent="0.3">
      <c r="A1080" t="s">
        <v>21</v>
      </c>
      <c r="B1080" t="s">
        <v>1477</v>
      </c>
      <c r="C1080" t="s">
        <v>1</v>
      </c>
      <c r="D1080" t="s">
        <v>407</v>
      </c>
      <c r="E1080">
        <v>11</v>
      </c>
      <c r="F1080">
        <v>37</v>
      </c>
      <c r="G1080">
        <v>55145.162194214761</v>
      </c>
    </row>
    <row r="1081" spans="1:7" x14ac:dyDescent="0.3">
      <c r="A1081" t="s">
        <v>21</v>
      </c>
      <c r="B1081" t="s">
        <v>1478</v>
      </c>
      <c r="C1081" t="s">
        <v>1</v>
      </c>
      <c r="D1081" t="s">
        <v>1479</v>
      </c>
      <c r="E1081">
        <v>25</v>
      </c>
      <c r="F1081">
        <v>48</v>
      </c>
      <c r="G1081">
        <v>81604.793231342861</v>
      </c>
    </row>
    <row r="1082" spans="1:7" x14ac:dyDescent="0.3">
      <c r="A1082" t="s">
        <v>21</v>
      </c>
      <c r="B1082" t="s">
        <v>1480</v>
      </c>
      <c r="C1082" t="s">
        <v>1</v>
      </c>
      <c r="D1082" t="s">
        <v>103</v>
      </c>
      <c r="E1082">
        <v>28</v>
      </c>
      <c r="F1082">
        <v>62</v>
      </c>
      <c r="G1082">
        <v>1454428.3033750884</v>
      </c>
    </row>
    <row r="1083" spans="1:7" x14ac:dyDescent="0.3">
      <c r="A1083" t="s">
        <v>21</v>
      </c>
      <c r="B1083" t="s">
        <v>1481</v>
      </c>
      <c r="C1083" t="s">
        <v>1</v>
      </c>
      <c r="D1083" t="s">
        <v>442</v>
      </c>
      <c r="E1083">
        <v>24</v>
      </c>
      <c r="F1083">
        <v>58</v>
      </c>
      <c r="G1083">
        <v>253086.96478277119</v>
      </c>
    </row>
    <row r="1084" spans="1:7" x14ac:dyDescent="0.3">
      <c r="A1084" t="s">
        <v>21</v>
      </c>
      <c r="B1084" t="s">
        <v>1482</v>
      </c>
      <c r="C1084" t="s">
        <v>1</v>
      </c>
      <c r="D1084" t="s">
        <v>1483</v>
      </c>
      <c r="E1084">
        <v>14</v>
      </c>
      <c r="F1084">
        <v>51</v>
      </c>
      <c r="G1084">
        <v>94839.818399799711</v>
      </c>
    </row>
    <row r="1085" spans="1:7" x14ac:dyDescent="0.3">
      <c r="A1085" t="s">
        <v>21</v>
      </c>
      <c r="B1085" t="s">
        <v>1484</v>
      </c>
      <c r="C1085" t="s">
        <v>1</v>
      </c>
      <c r="D1085" t="s">
        <v>1485</v>
      </c>
      <c r="E1085">
        <v>9</v>
      </c>
      <c r="F1085">
        <v>34</v>
      </c>
      <c r="G1085">
        <v>47917.149569105015</v>
      </c>
    </row>
    <row r="1086" spans="1:7" x14ac:dyDescent="0.3">
      <c r="A1086" t="s">
        <v>21</v>
      </c>
      <c r="B1086" t="s">
        <v>1486</v>
      </c>
      <c r="C1086" t="s">
        <v>1</v>
      </c>
      <c r="D1086" t="s">
        <v>383</v>
      </c>
      <c r="E1086">
        <v>27</v>
      </c>
      <c r="F1086">
        <v>56</v>
      </c>
      <c r="G1086">
        <v>176687.04739642053</v>
      </c>
    </row>
    <row r="1087" spans="1:7" x14ac:dyDescent="0.3">
      <c r="A1087" t="s">
        <v>21</v>
      </c>
      <c r="B1087" t="s">
        <v>1487</v>
      </c>
      <c r="C1087" t="s">
        <v>1</v>
      </c>
      <c r="D1087" t="s">
        <v>1488</v>
      </c>
      <c r="E1087">
        <v>7</v>
      </c>
      <c r="F1087">
        <v>34</v>
      </c>
      <c r="G1087">
        <v>34406.034297062448</v>
      </c>
    </row>
    <row r="1088" spans="1:7" x14ac:dyDescent="0.3">
      <c r="A1088" t="s">
        <v>21</v>
      </c>
      <c r="B1088" t="s">
        <v>1489</v>
      </c>
      <c r="C1088" t="s">
        <v>1</v>
      </c>
      <c r="D1088" t="s">
        <v>1490</v>
      </c>
      <c r="E1088">
        <v>12</v>
      </c>
      <c r="F1088">
        <v>41</v>
      </c>
      <c r="G1088">
        <v>60588.828304897317</v>
      </c>
    </row>
    <row r="1089" spans="1:7" x14ac:dyDescent="0.3">
      <c r="A1089" t="s">
        <v>21</v>
      </c>
      <c r="B1089" t="s">
        <v>1491</v>
      </c>
      <c r="C1089" t="s">
        <v>1</v>
      </c>
      <c r="D1089" t="s">
        <v>29</v>
      </c>
      <c r="E1089">
        <v>2</v>
      </c>
      <c r="F1089">
        <v>8</v>
      </c>
      <c r="G1089">
        <v>2232.4918962447132</v>
      </c>
    </row>
    <row r="1090" spans="1:7" x14ac:dyDescent="0.3">
      <c r="A1090" t="s">
        <v>21</v>
      </c>
      <c r="B1090" t="s">
        <v>1492</v>
      </c>
      <c r="C1090" t="s">
        <v>1</v>
      </c>
      <c r="D1090" t="s">
        <v>1493</v>
      </c>
      <c r="E1090">
        <v>24</v>
      </c>
      <c r="F1090">
        <v>46</v>
      </c>
      <c r="G1090">
        <v>86624.307222473406</v>
      </c>
    </row>
    <row r="1091" spans="1:7" x14ac:dyDescent="0.3">
      <c r="A1091" t="s">
        <v>21</v>
      </c>
      <c r="B1091" t="s">
        <v>1494</v>
      </c>
      <c r="C1091" t="s">
        <v>1</v>
      </c>
      <c r="D1091" t="s">
        <v>29</v>
      </c>
      <c r="E1091">
        <v>25</v>
      </c>
      <c r="F1091">
        <v>54</v>
      </c>
      <c r="G1091">
        <v>152661.81922133555</v>
      </c>
    </row>
    <row r="1092" spans="1:7" x14ac:dyDescent="0.3">
      <c r="A1092" t="s">
        <v>21</v>
      </c>
      <c r="B1092" t="s">
        <v>1495</v>
      </c>
      <c r="C1092" t="s">
        <v>1</v>
      </c>
      <c r="D1092" t="s">
        <v>1496</v>
      </c>
      <c r="E1092">
        <v>4</v>
      </c>
      <c r="F1092">
        <v>39</v>
      </c>
      <c r="G1092">
        <v>57239.131382815038</v>
      </c>
    </row>
    <row r="1093" spans="1:7" x14ac:dyDescent="0.3">
      <c r="A1093" t="s">
        <v>21</v>
      </c>
      <c r="B1093" t="s">
        <v>1497</v>
      </c>
      <c r="C1093" t="s">
        <v>1</v>
      </c>
      <c r="D1093" t="s">
        <v>98</v>
      </c>
      <c r="E1093">
        <v>26</v>
      </c>
      <c r="F1093">
        <v>62</v>
      </c>
      <c r="G1093">
        <v>360990.5853614416</v>
      </c>
    </row>
    <row r="1094" spans="1:7" x14ac:dyDescent="0.3">
      <c r="A1094" t="s">
        <v>21</v>
      </c>
      <c r="B1094" t="s">
        <v>1498</v>
      </c>
      <c r="C1094" t="s">
        <v>1</v>
      </c>
      <c r="D1094" t="s">
        <v>1499</v>
      </c>
      <c r="E1094">
        <v>12</v>
      </c>
      <c r="F1094">
        <v>35</v>
      </c>
      <c r="G1094">
        <v>47634.293197345251</v>
      </c>
    </row>
    <row r="1095" spans="1:7" x14ac:dyDescent="0.3">
      <c r="A1095" t="s">
        <v>21</v>
      </c>
      <c r="B1095" t="s">
        <v>1500</v>
      </c>
      <c r="C1095" t="s">
        <v>1</v>
      </c>
      <c r="D1095" t="s">
        <v>1501</v>
      </c>
      <c r="E1095">
        <v>22</v>
      </c>
      <c r="F1095">
        <v>39</v>
      </c>
      <c r="G1095">
        <v>39865.119716090441</v>
      </c>
    </row>
    <row r="1096" spans="1:7" x14ac:dyDescent="0.3">
      <c r="A1096" t="s">
        <v>21</v>
      </c>
      <c r="B1096" t="s">
        <v>1502</v>
      </c>
      <c r="C1096" t="s">
        <v>1</v>
      </c>
      <c r="D1096" t="s">
        <v>1503</v>
      </c>
      <c r="E1096">
        <v>24</v>
      </c>
      <c r="F1096">
        <v>56</v>
      </c>
      <c r="G1096">
        <v>213402.809473898</v>
      </c>
    </row>
    <row r="1097" spans="1:7" x14ac:dyDescent="0.3">
      <c r="A1097" t="s">
        <v>21</v>
      </c>
      <c r="B1097" t="s">
        <v>1504</v>
      </c>
      <c r="C1097" t="s">
        <v>1</v>
      </c>
      <c r="D1097" t="s">
        <v>53</v>
      </c>
      <c r="E1097">
        <v>26</v>
      </c>
      <c r="F1097">
        <v>57</v>
      </c>
      <c r="G1097">
        <v>198572.7414040716</v>
      </c>
    </row>
    <row r="1098" spans="1:7" x14ac:dyDescent="0.3">
      <c r="A1098" t="s">
        <v>21</v>
      </c>
      <c r="B1098" t="s">
        <v>1505</v>
      </c>
      <c r="C1098" t="s">
        <v>1</v>
      </c>
      <c r="D1098" t="s">
        <v>1506</v>
      </c>
      <c r="E1098">
        <v>4</v>
      </c>
      <c r="F1098">
        <v>40</v>
      </c>
      <c r="G1098">
        <v>61091.749075491614</v>
      </c>
    </row>
    <row r="1099" spans="1:7" x14ac:dyDescent="0.3">
      <c r="A1099" t="s">
        <v>21</v>
      </c>
      <c r="B1099" t="s">
        <v>1507</v>
      </c>
      <c r="C1099" t="s">
        <v>1</v>
      </c>
      <c r="D1099" t="s">
        <v>117</v>
      </c>
      <c r="E1099">
        <v>24</v>
      </c>
      <c r="F1099">
        <v>55</v>
      </c>
      <c r="G1099">
        <v>195641.34170826411</v>
      </c>
    </row>
    <row r="1100" spans="1:7" x14ac:dyDescent="0.3">
      <c r="A1100" t="s">
        <v>21</v>
      </c>
      <c r="B1100" t="s">
        <v>1508</v>
      </c>
      <c r="C1100" t="s">
        <v>1</v>
      </c>
      <c r="D1100" t="s">
        <v>29</v>
      </c>
      <c r="E1100">
        <v>24</v>
      </c>
      <c r="F1100">
        <v>49</v>
      </c>
      <c r="G1100">
        <v>102418.2483960867</v>
      </c>
    </row>
    <row r="1101" spans="1:7" x14ac:dyDescent="0.3">
      <c r="A1101" t="s">
        <v>21</v>
      </c>
      <c r="B1101" t="s">
        <v>1509</v>
      </c>
      <c r="C1101" t="s">
        <v>1</v>
      </c>
      <c r="D1101" t="s">
        <v>1510</v>
      </c>
      <c r="E1101">
        <v>11</v>
      </c>
      <c r="F1101">
        <v>33</v>
      </c>
      <c r="G1101">
        <v>52622.224156751989</v>
      </c>
    </row>
    <row r="1102" spans="1:7" x14ac:dyDescent="0.3">
      <c r="A1102" t="s">
        <v>21</v>
      </c>
      <c r="B1102" t="s">
        <v>1511</v>
      </c>
      <c r="C1102" t="s">
        <v>1</v>
      </c>
      <c r="D1102" t="s">
        <v>51</v>
      </c>
      <c r="E1102">
        <v>11</v>
      </c>
      <c r="F1102">
        <v>44</v>
      </c>
      <c r="G1102">
        <v>49625.70383728412</v>
      </c>
    </row>
    <row r="1103" spans="1:7" x14ac:dyDescent="0.3">
      <c r="A1103" t="s">
        <v>21</v>
      </c>
      <c r="B1103" t="s">
        <v>1512</v>
      </c>
      <c r="C1103" t="s">
        <v>1</v>
      </c>
      <c r="D1103" t="s">
        <v>1513</v>
      </c>
      <c r="E1103">
        <v>8</v>
      </c>
      <c r="F1103">
        <v>35</v>
      </c>
      <c r="G1103">
        <v>66805.247433201817</v>
      </c>
    </row>
    <row r="1104" spans="1:7" x14ac:dyDescent="0.3">
      <c r="A1104" t="s">
        <v>21</v>
      </c>
      <c r="B1104" t="s">
        <v>1514</v>
      </c>
      <c r="C1104" t="s">
        <v>1</v>
      </c>
      <c r="D1104" t="s">
        <v>61</v>
      </c>
      <c r="E1104">
        <v>24</v>
      </c>
      <c r="F1104">
        <v>60</v>
      </c>
      <c r="G1104">
        <v>628506.53668381984</v>
      </c>
    </row>
    <row r="1105" spans="1:7" x14ac:dyDescent="0.3">
      <c r="A1105" t="s">
        <v>21</v>
      </c>
      <c r="B1105" t="s">
        <v>1515</v>
      </c>
      <c r="C1105" t="s">
        <v>1</v>
      </c>
      <c r="D1105" t="s">
        <v>281</v>
      </c>
      <c r="E1105">
        <v>6</v>
      </c>
      <c r="F1105">
        <v>8</v>
      </c>
      <c r="G1105">
        <v>11017.719087815438</v>
      </c>
    </row>
    <row r="1106" spans="1:7" x14ac:dyDescent="0.3">
      <c r="A1106" t="s">
        <v>21</v>
      </c>
      <c r="B1106" t="s">
        <v>1516</v>
      </c>
      <c r="C1106" t="s">
        <v>1</v>
      </c>
      <c r="D1106" t="s">
        <v>281</v>
      </c>
      <c r="E1106">
        <v>6</v>
      </c>
      <c r="F1106">
        <v>19</v>
      </c>
      <c r="G1106">
        <v>30340.059472871144</v>
      </c>
    </row>
    <row r="1107" spans="1:7" x14ac:dyDescent="0.3">
      <c r="A1107" t="s">
        <v>21</v>
      </c>
      <c r="B1107" t="s">
        <v>1517</v>
      </c>
      <c r="C1107" t="s">
        <v>1</v>
      </c>
      <c r="D1107" t="s">
        <v>281</v>
      </c>
      <c r="E1107">
        <v>6</v>
      </c>
      <c r="F1107">
        <v>11</v>
      </c>
      <c r="G1107">
        <v>13257.178106205989</v>
      </c>
    </row>
    <row r="1108" spans="1:7" x14ac:dyDescent="0.3">
      <c r="A1108" t="s">
        <v>21</v>
      </c>
      <c r="B1108" t="s">
        <v>1518</v>
      </c>
      <c r="C1108" t="s">
        <v>1</v>
      </c>
      <c r="D1108" t="s">
        <v>281</v>
      </c>
      <c r="E1108">
        <v>6</v>
      </c>
      <c r="F1108">
        <v>15</v>
      </c>
      <c r="G1108">
        <v>14845.681955457034</v>
      </c>
    </row>
    <row r="1109" spans="1:7" x14ac:dyDescent="0.3">
      <c r="A1109" t="s">
        <v>21</v>
      </c>
      <c r="B1109" t="s">
        <v>1519</v>
      </c>
      <c r="C1109" t="s">
        <v>1</v>
      </c>
      <c r="D1109" t="s">
        <v>77</v>
      </c>
      <c r="E1109">
        <v>5</v>
      </c>
      <c r="F1109">
        <v>1</v>
      </c>
      <c r="G1109">
        <v>303.2267305093963</v>
      </c>
    </row>
    <row r="1110" spans="1:7" x14ac:dyDescent="0.3">
      <c r="A1110" t="s">
        <v>21</v>
      </c>
      <c r="B1110" t="s">
        <v>1520</v>
      </c>
      <c r="C1110" t="s">
        <v>1</v>
      </c>
      <c r="D1110" t="s">
        <v>1521</v>
      </c>
      <c r="E1110">
        <v>13</v>
      </c>
      <c r="F1110">
        <v>35</v>
      </c>
      <c r="G1110">
        <v>39856.477973954949</v>
      </c>
    </row>
    <row r="1111" spans="1:7" x14ac:dyDescent="0.3">
      <c r="A1111" t="s">
        <v>21</v>
      </c>
      <c r="B1111" t="s">
        <v>1522</v>
      </c>
      <c r="C1111" t="s">
        <v>1</v>
      </c>
      <c r="D1111" t="s">
        <v>51</v>
      </c>
      <c r="E1111">
        <v>2</v>
      </c>
      <c r="F1111">
        <v>11</v>
      </c>
      <c r="G1111">
        <v>5098.0252980215255</v>
      </c>
    </row>
    <row r="1112" spans="1:7" x14ac:dyDescent="0.3">
      <c r="A1112" t="s">
        <v>21</v>
      </c>
      <c r="B1112" t="s">
        <v>1523</v>
      </c>
      <c r="C1112" t="s">
        <v>1</v>
      </c>
      <c r="D1112" t="s">
        <v>533</v>
      </c>
      <c r="E1112">
        <v>25</v>
      </c>
      <c r="F1112">
        <v>49</v>
      </c>
      <c r="G1112">
        <v>86632.867367682848</v>
      </c>
    </row>
    <row r="1113" spans="1:7" x14ac:dyDescent="0.3">
      <c r="A1113" t="s">
        <v>21</v>
      </c>
      <c r="B1113" t="s">
        <v>1524</v>
      </c>
      <c r="C1113" t="s">
        <v>1</v>
      </c>
      <c r="D1113" t="s">
        <v>1525</v>
      </c>
      <c r="E1113">
        <v>5</v>
      </c>
      <c r="F1113">
        <v>33</v>
      </c>
      <c r="G1113">
        <v>44251.157854974917</v>
      </c>
    </row>
    <row r="1114" spans="1:7" x14ac:dyDescent="0.3">
      <c r="A1114" t="s">
        <v>21</v>
      </c>
      <c r="B1114" t="s">
        <v>1526</v>
      </c>
      <c r="C1114" t="s">
        <v>1</v>
      </c>
      <c r="D1114" t="s">
        <v>1527</v>
      </c>
      <c r="E1114">
        <v>5</v>
      </c>
      <c r="F1114">
        <v>28</v>
      </c>
      <c r="G1114">
        <v>20611.775181013032</v>
      </c>
    </row>
    <row r="1115" spans="1:7" x14ac:dyDescent="0.3">
      <c r="A1115" t="s">
        <v>21</v>
      </c>
      <c r="B1115" t="s">
        <v>1528</v>
      </c>
      <c r="C1115" t="s">
        <v>1</v>
      </c>
      <c r="D1115" t="s">
        <v>29</v>
      </c>
      <c r="E1115">
        <v>25</v>
      </c>
      <c r="F1115">
        <v>64</v>
      </c>
      <c r="G1115">
        <v>344150.03933306847</v>
      </c>
    </row>
    <row r="1116" spans="1:7" x14ac:dyDescent="0.3">
      <c r="A1116" t="s">
        <v>21</v>
      </c>
      <c r="B1116" t="s">
        <v>1529</v>
      </c>
      <c r="C1116" t="s">
        <v>1</v>
      </c>
      <c r="D1116" t="s">
        <v>1530</v>
      </c>
      <c r="E1116">
        <v>2</v>
      </c>
      <c r="F1116">
        <v>27</v>
      </c>
      <c r="G1116">
        <v>33078.01294245309</v>
      </c>
    </row>
    <row r="1117" spans="1:7" x14ac:dyDescent="0.3">
      <c r="A1117" t="s">
        <v>21</v>
      </c>
      <c r="B1117" t="s">
        <v>1531</v>
      </c>
      <c r="C1117" t="s">
        <v>1</v>
      </c>
      <c r="D1117" t="s">
        <v>1532</v>
      </c>
      <c r="E1117">
        <v>24</v>
      </c>
      <c r="F1117">
        <v>47</v>
      </c>
      <c r="G1117">
        <v>55132.471989210753</v>
      </c>
    </row>
    <row r="1118" spans="1:7" x14ac:dyDescent="0.3">
      <c r="A1118" t="s">
        <v>21</v>
      </c>
      <c r="B1118" t="s">
        <v>1533</v>
      </c>
      <c r="C1118" t="s">
        <v>1</v>
      </c>
      <c r="D1118" t="s">
        <v>1534</v>
      </c>
      <c r="E1118">
        <v>4</v>
      </c>
      <c r="F1118">
        <v>28</v>
      </c>
      <c r="G1118">
        <v>22202.546169470457</v>
      </c>
    </row>
    <row r="1119" spans="1:7" x14ac:dyDescent="0.3">
      <c r="A1119" t="s">
        <v>21</v>
      </c>
      <c r="B1119" t="s">
        <v>1535</v>
      </c>
      <c r="C1119" t="s">
        <v>1</v>
      </c>
      <c r="D1119" t="s">
        <v>93</v>
      </c>
      <c r="E1119">
        <v>7</v>
      </c>
      <c r="F1119">
        <v>27</v>
      </c>
      <c r="G1119">
        <v>32027.044535156598</v>
      </c>
    </row>
    <row r="1120" spans="1:7" x14ac:dyDescent="0.3">
      <c r="A1120" t="s">
        <v>21</v>
      </c>
      <c r="B1120" t="s">
        <v>1536</v>
      </c>
      <c r="C1120" t="s">
        <v>1</v>
      </c>
      <c r="D1120" t="s">
        <v>53</v>
      </c>
      <c r="E1120">
        <v>6</v>
      </c>
      <c r="F1120">
        <v>9</v>
      </c>
      <c r="G1120">
        <v>3130.6229843960177</v>
      </c>
    </row>
    <row r="1121" spans="1:7" x14ac:dyDescent="0.3">
      <c r="A1121" t="s">
        <v>21</v>
      </c>
      <c r="B1121" t="s">
        <v>1537</v>
      </c>
      <c r="C1121" t="s">
        <v>1</v>
      </c>
      <c r="D1121" t="s">
        <v>1538</v>
      </c>
      <c r="E1121">
        <v>7</v>
      </c>
      <c r="F1121">
        <v>33</v>
      </c>
      <c r="G1121">
        <v>23916.180787798072</v>
      </c>
    </row>
    <row r="1122" spans="1:7" x14ac:dyDescent="0.3">
      <c r="A1122" t="s">
        <v>21</v>
      </c>
      <c r="B1122" t="s">
        <v>1539</v>
      </c>
      <c r="C1122" t="s">
        <v>1</v>
      </c>
      <c r="D1122" t="s">
        <v>1540</v>
      </c>
      <c r="E1122">
        <v>23</v>
      </c>
      <c r="F1122">
        <v>50</v>
      </c>
      <c r="G1122">
        <v>62326.048200860248</v>
      </c>
    </row>
    <row r="1123" spans="1:7" x14ac:dyDescent="0.3">
      <c r="A1123" t="s">
        <v>21</v>
      </c>
      <c r="B1123" t="s">
        <v>1541</v>
      </c>
      <c r="C1123" t="s">
        <v>1</v>
      </c>
      <c r="D1123" t="s">
        <v>1542</v>
      </c>
      <c r="E1123">
        <v>25</v>
      </c>
      <c r="F1123">
        <v>57</v>
      </c>
      <c r="G1123">
        <v>134685.10127550308</v>
      </c>
    </row>
    <row r="1124" spans="1:7" x14ac:dyDescent="0.3">
      <c r="A1124" t="s">
        <v>21</v>
      </c>
      <c r="B1124" t="s">
        <v>1543</v>
      </c>
      <c r="C1124" t="s">
        <v>1</v>
      </c>
      <c r="D1124" t="s">
        <v>1544</v>
      </c>
      <c r="F1124">
        <v>26</v>
      </c>
      <c r="G1124">
        <v>27967.384057702871</v>
      </c>
    </row>
    <row r="1125" spans="1:7" x14ac:dyDescent="0.3">
      <c r="A1125" t="s">
        <v>21</v>
      </c>
      <c r="B1125" t="s">
        <v>1545</v>
      </c>
      <c r="C1125" t="s">
        <v>1</v>
      </c>
      <c r="D1125" t="s">
        <v>141</v>
      </c>
      <c r="E1125">
        <v>27</v>
      </c>
      <c r="F1125">
        <v>62</v>
      </c>
      <c r="G1125">
        <v>947119.84387330583</v>
      </c>
    </row>
    <row r="1126" spans="1:7" x14ac:dyDescent="0.3">
      <c r="A1126" t="s">
        <v>21</v>
      </c>
      <c r="B1126" t="s">
        <v>1546</v>
      </c>
      <c r="C1126" t="s">
        <v>1</v>
      </c>
      <c r="D1126" t="s">
        <v>93</v>
      </c>
      <c r="F1126">
        <v>5</v>
      </c>
      <c r="G1126">
        <v>1693.0734483047934</v>
      </c>
    </row>
    <row r="1127" spans="1:7" x14ac:dyDescent="0.3">
      <c r="A1127" t="s">
        <v>21</v>
      </c>
      <c r="B1127" t="s">
        <v>1547</v>
      </c>
      <c r="C1127" t="s">
        <v>1</v>
      </c>
      <c r="D1127" t="s">
        <v>933</v>
      </c>
      <c r="E1127">
        <v>25</v>
      </c>
      <c r="F1127">
        <v>57</v>
      </c>
      <c r="G1127">
        <v>201277.61799051461</v>
      </c>
    </row>
    <row r="1128" spans="1:7" x14ac:dyDescent="0.3">
      <c r="A1128" t="s">
        <v>21</v>
      </c>
      <c r="B1128" t="s">
        <v>1548</v>
      </c>
      <c r="C1128" t="s">
        <v>1</v>
      </c>
      <c r="D1128" t="s">
        <v>391</v>
      </c>
      <c r="E1128">
        <v>1</v>
      </c>
      <c r="F1128">
        <v>6</v>
      </c>
      <c r="G1128">
        <v>3411.1281093487173</v>
      </c>
    </row>
    <row r="1129" spans="1:7" x14ac:dyDescent="0.3">
      <c r="A1129" t="s">
        <v>21</v>
      </c>
      <c r="B1129" t="s">
        <v>1549</v>
      </c>
      <c r="C1129" t="s">
        <v>1</v>
      </c>
      <c r="D1129" t="s">
        <v>196</v>
      </c>
      <c r="E1129">
        <v>1</v>
      </c>
      <c r="F1129">
        <v>24</v>
      </c>
      <c r="G1129">
        <v>18445.301474615095</v>
      </c>
    </row>
    <row r="1130" spans="1:7" x14ac:dyDescent="0.3">
      <c r="A1130" t="s">
        <v>21</v>
      </c>
      <c r="B1130" t="s">
        <v>1550</v>
      </c>
      <c r="C1130" t="s">
        <v>1</v>
      </c>
      <c r="D1130" t="s">
        <v>1551</v>
      </c>
      <c r="E1130">
        <v>8</v>
      </c>
      <c r="F1130">
        <v>33</v>
      </c>
      <c r="G1130">
        <v>51460.457166602158</v>
      </c>
    </row>
    <row r="1131" spans="1:7" x14ac:dyDescent="0.3">
      <c r="A1131" t="s">
        <v>21</v>
      </c>
      <c r="B1131" t="s">
        <v>1552</v>
      </c>
      <c r="C1131" t="s">
        <v>1</v>
      </c>
      <c r="D1131" t="s">
        <v>1553</v>
      </c>
      <c r="E1131">
        <v>6</v>
      </c>
      <c r="F1131">
        <v>33</v>
      </c>
      <c r="G1131">
        <v>36459.202511971889</v>
      </c>
    </row>
    <row r="1132" spans="1:7" x14ac:dyDescent="0.3">
      <c r="A1132" t="s">
        <v>21</v>
      </c>
      <c r="B1132" t="s">
        <v>1554</v>
      </c>
      <c r="C1132" t="s">
        <v>1</v>
      </c>
      <c r="D1132" t="s">
        <v>1555</v>
      </c>
      <c r="E1132">
        <v>1</v>
      </c>
      <c r="F1132">
        <v>29</v>
      </c>
      <c r="G1132">
        <v>25138.900681694038</v>
      </c>
    </row>
    <row r="1133" spans="1:7" x14ac:dyDescent="0.3">
      <c r="A1133" t="s">
        <v>21</v>
      </c>
      <c r="B1133" t="s">
        <v>1556</v>
      </c>
      <c r="C1133" t="s">
        <v>1</v>
      </c>
      <c r="D1133" t="s">
        <v>199</v>
      </c>
      <c r="E1133">
        <v>25</v>
      </c>
      <c r="F1133">
        <v>61</v>
      </c>
      <c r="G1133">
        <v>590534.91882845352</v>
      </c>
    </row>
    <row r="1134" spans="1:7" x14ac:dyDescent="0.3">
      <c r="A1134" t="s">
        <v>21</v>
      </c>
      <c r="B1134" t="s">
        <v>1557</v>
      </c>
      <c r="C1134" t="s">
        <v>1</v>
      </c>
      <c r="D1134" t="s">
        <v>839</v>
      </c>
      <c r="E1134">
        <v>26</v>
      </c>
      <c r="F1134">
        <v>47</v>
      </c>
      <c r="G1134">
        <v>96926.127520051537</v>
      </c>
    </row>
    <row r="1135" spans="1:7" x14ac:dyDescent="0.3">
      <c r="A1135" t="s">
        <v>21</v>
      </c>
      <c r="B1135" t="s">
        <v>1558</v>
      </c>
      <c r="C1135" t="s">
        <v>1</v>
      </c>
      <c r="D1135" t="s">
        <v>110</v>
      </c>
      <c r="E1135">
        <v>2</v>
      </c>
      <c r="F1135">
        <v>23</v>
      </c>
      <c r="G1135">
        <v>20494.762678408013</v>
      </c>
    </row>
    <row r="1136" spans="1:7" x14ac:dyDescent="0.3">
      <c r="A1136" t="s">
        <v>21</v>
      </c>
      <c r="B1136" t="s">
        <v>1559</v>
      </c>
      <c r="C1136" t="s">
        <v>1</v>
      </c>
      <c r="D1136" t="s">
        <v>170</v>
      </c>
      <c r="E1136">
        <v>26</v>
      </c>
      <c r="F1136">
        <v>53</v>
      </c>
      <c r="G1136">
        <v>96740.094060721734</v>
      </c>
    </row>
    <row r="1137" spans="1:7" x14ac:dyDescent="0.3">
      <c r="A1137" t="s">
        <v>21</v>
      </c>
      <c r="B1137" t="s">
        <v>1560</v>
      </c>
      <c r="C1137" t="s">
        <v>1</v>
      </c>
      <c r="D1137" t="s">
        <v>110</v>
      </c>
      <c r="E1137">
        <v>24</v>
      </c>
      <c r="F1137">
        <v>57</v>
      </c>
      <c r="G1137">
        <v>147649.08530708964</v>
      </c>
    </row>
    <row r="1138" spans="1:7" x14ac:dyDescent="0.3">
      <c r="A1138" t="s">
        <v>21</v>
      </c>
      <c r="B1138" t="s">
        <v>1561</v>
      </c>
      <c r="C1138" t="s">
        <v>1</v>
      </c>
      <c r="D1138" t="s">
        <v>293</v>
      </c>
      <c r="E1138">
        <v>9</v>
      </c>
      <c r="F1138">
        <v>34</v>
      </c>
      <c r="G1138">
        <v>19765.192009379662</v>
      </c>
    </row>
    <row r="1139" spans="1:7" x14ac:dyDescent="0.3">
      <c r="A1139" t="s">
        <v>21</v>
      </c>
      <c r="B1139" t="s">
        <v>1562</v>
      </c>
      <c r="C1139" t="s">
        <v>1</v>
      </c>
      <c r="D1139" t="s">
        <v>51</v>
      </c>
      <c r="F1139">
        <v>1</v>
      </c>
      <c r="G1139">
        <v>104.31853158903267</v>
      </c>
    </row>
    <row r="1140" spans="1:7" x14ac:dyDescent="0.3">
      <c r="A1140" t="s">
        <v>21</v>
      </c>
      <c r="B1140" t="s">
        <v>1563</v>
      </c>
      <c r="C1140" t="s">
        <v>1</v>
      </c>
      <c r="D1140" t="s">
        <v>1564</v>
      </c>
      <c r="E1140">
        <v>10</v>
      </c>
      <c r="F1140">
        <v>25</v>
      </c>
      <c r="G1140">
        <v>34983.06767256595</v>
      </c>
    </row>
    <row r="1141" spans="1:7" x14ac:dyDescent="0.3">
      <c r="A1141" t="s">
        <v>21</v>
      </c>
      <c r="B1141" t="s">
        <v>1565</v>
      </c>
      <c r="C1141" t="s">
        <v>1</v>
      </c>
      <c r="D1141" t="s">
        <v>1251</v>
      </c>
      <c r="E1141">
        <v>4</v>
      </c>
      <c r="F1141">
        <v>5</v>
      </c>
      <c r="G1141">
        <v>1028.1212680074339</v>
      </c>
    </row>
    <row r="1142" spans="1:7" x14ac:dyDescent="0.3">
      <c r="A1142" t="s">
        <v>21</v>
      </c>
      <c r="B1142" t="s">
        <v>1566</v>
      </c>
      <c r="C1142" t="s">
        <v>1</v>
      </c>
      <c r="D1142" t="s">
        <v>48</v>
      </c>
      <c r="E1142">
        <v>24</v>
      </c>
      <c r="F1142">
        <v>52</v>
      </c>
      <c r="G1142">
        <v>86331.123190552593</v>
      </c>
    </row>
    <row r="1143" spans="1:7" x14ac:dyDescent="0.3">
      <c r="A1143" t="s">
        <v>21</v>
      </c>
      <c r="B1143" t="s">
        <v>1567</v>
      </c>
      <c r="C1143" t="s">
        <v>1</v>
      </c>
      <c r="D1143" t="s">
        <v>1568</v>
      </c>
      <c r="E1143">
        <v>8</v>
      </c>
      <c r="F1143">
        <v>30</v>
      </c>
      <c r="G1143">
        <v>39261.578637662344</v>
      </c>
    </row>
    <row r="1144" spans="1:7" x14ac:dyDescent="0.3">
      <c r="A1144" t="s">
        <v>21</v>
      </c>
      <c r="B1144" t="s">
        <v>1569</v>
      </c>
      <c r="C1144" t="s">
        <v>1</v>
      </c>
      <c r="D1144" t="s">
        <v>29</v>
      </c>
      <c r="E1144">
        <v>28</v>
      </c>
      <c r="F1144">
        <v>67</v>
      </c>
      <c r="G1144">
        <v>489490.47142849216</v>
      </c>
    </row>
    <row r="1145" spans="1:7" x14ac:dyDescent="0.3">
      <c r="A1145" t="s">
        <v>21</v>
      </c>
      <c r="B1145" t="s">
        <v>1570</v>
      </c>
      <c r="C1145" t="s">
        <v>1</v>
      </c>
      <c r="D1145" t="s">
        <v>69</v>
      </c>
      <c r="E1145">
        <v>2</v>
      </c>
      <c r="F1145">
        <v>2</v>
      </c>
      <c r="G1145">
        <v>678.32152279342711</v>
      </c>
    </row>
    <row r="1146" spans="1:7" x14ac:dyDescent="0.3">
      <c r="A1146" t="s">
        <v>21</v>
      </c>
      <c r="B1146" t="s">
        <v>1571</v>
      </c>
      <c r="C1146" t="s">
        <v>1</v>
      </c>
      <c r="D1146" t="s">
        <v>1572</v>
      </c>
      <c r="E1146">
        <v>22</v>
      </c>
      <c r="F1146">
        <v>47</v>
      </c>
      <c r="G1146">
        <v>87326.178873457073</v>
      </c>
    </row>
    <row r="1147" spans="1:7" x14ac:dyDescent="0.3">
      <c r="A1147" t="s">
        <v>21</v>
      </c>
      <c r="B1147" t="s">
        <v>1573</v>
      </c>
      <c r="C1147" t="s">
        <v>1</v>
      </c>
      <c r="D1147" t="s">
        <v>1574</v>
      </c>
      <c r="E1147">
        <v>5</v>
      </c>
      <c r="F1147">
        <v>22</v>
      </c>
      <c r="G1147">
        <v>15725.359584951801</v>
      </c>
    </row>
    <row r="1148" spans="1:7" x14ac:dyDescent="0.3">
      <c r="A1148" t="s">
        <v>21</v>
      </c>
      <c r="B1148" t="s">
        <v>1575</v>
      </c>
      <c r="C1148" t="s">
        <v>1</v>
      </c>
      <c r="D1148" t="s">
        <v>1576</v>
      </c>
      <c r="E1148">
        <v>6</v>
      </c>
      <c r="F1148">
        <v>29</v>
      </c>
      <c r="G1148">
        <v>31266.116795122678</v>
      </c>
    </row>
    <row r="1149" spans="1:7" x14ac:dyDescent="0.3">
      <c r="A1149" t="s">
        <v>21</v>
      </c>
      <c r="B1149" t="s">
        <v>1577</v>
      </c>
      <c r="C1149" t="s">
        <v>1</v>
      </c>
      <c r="D1149" t="s">
        <v>120</v>
      </c>
      <c r="F1149">
        <v>5</v>
      </c>
      <c r="G1149">
        <v>2533.1075251210746</v>
      </c>
    </row>
    <row r="1150" spans="1:7" x14ac:dyDescent="0.3">
      <c r="A1150" t="s">
        <v>21</v>
      </c>
      <c r="B1150" t="s">
        <v>1578</v>
      </c>
      <c r="C1150" t="s">
        <v>1</v>
      </c>
      <c r="D1150" t="s">
        <v>51</v>
      </c>
      <c r="F1150">
        <v>4</v>
      </c>
      <c r="G1150">
        <v>510.67122323006612</v>
      </c>
    </row>
    <row r="1151" spans="1:7" x14ac:dyDescent="0.3">
      <c r="A1151" t="s">
        <v>21</v>
      </c>
      <c r="B1151" t="s">
        <v>1579</v>
      </c>
      <c r="C1151" t="s">
        <v>1</v>
      </c>
      <c r="D1151" t="s">
        <v>1580</v>
      </c>
      <c r="E1151">
        <v>3</v>
      </c>
      <c r="F1151">
        <v>33</v>
      </c>
      <c r="G1151">
        <v>84568.485224461925</v>
      </c>
    </row>
    <row r="1152" spans="1:7" x14ac:dyDescent="0.3">
      <c r="A1152" t="s">
        <v>21</v>
      </c>
      <c r="B1152" t="s">
        <v>1581</v>
      </c>
      <c r="C1152" t="s">
        <v>1</v>
      </c>
      <c r="D1152" t="s">
        <v>1582</v>
      </c>
      <c r="E1152">
        <v>4</v>
      </c>
      <c r="F1152">
        <v>28</v>
      </c>
      <c r="G1152">
        <v>61790.18361288336</v>
      </c>
    </row>
    <row r="1153" spans="1:7" x14ac:dyDescent="0.3">
      <c r="A1153" t="s">
        <v>21</v>
      </c>
      <c r="B1153" t="s">
        <v>1583</v>
      </c>
      <c r="C1153" t="s">
        <v>1</v>
      </c>
      <c r="D1153" t="s">
        <v>1584</v>
      </c>
      <c r="E1153">
        <v>24</v>
      </c>
      <c r="F1153">
        <v>47</v>
      </c>
      <c r="G1153">
        <v>69119.306127383097</v>
      </c>
    </row>
    <row r="1154" spans="1:7" x14ac:dyDescent="0.3">
      <c r="A1154" t="s">
        <v>21</v>
      </c>
      <c r="B1154" t="s">
        <v>1585</v>
      </c>
      <c r="C1154" t="s">
        <v>1</v>
      </c>
      <c r="D1154" t="s">
        <v>77</v>
      </c>
      <c r="E1154">
        <v>3</v>
      </c>
      <c r="F1154">
        <v>6</v>
      </c>
      <c r="G1154">
        <v>2453.7375675007597</v>
      </c>
    </row>
    <row r="1155" spans="1:7" x14ac:dyDescent="0.3">
      <c r="A1155" t="s">
        <v>21</v>
      </c>
      <c r="B1155" t="s">
        <v>2340</v>
      </c>
      <c r="C1155" t="s">
        <v>2341</v>
      </c>
      <c r="D1155" t="s">
        <v>57</v>
      </c>
      <c r="E1155">
        <v>3</v>
      </c>
      <c r="F1155">
        <v>19</v>
      </c>
      <c r="G1155">
        <v>87316.791460951368</v>
      </c>
    </row>
    <row r="1156" spans="1:7" x14ac:dyDescent="0.3">
      <c r="A1156" t="s">
        <v>21</v>
      </c>
      <c r="B1156" t="s">
        <v>2342</v>
      </c>
      <c r="C1156" t="s">
        <v>2341</v>
      </c>
      <c r="D1156" t="s">
        <v>57</v>
      </c>
      <c r="E1156">
        <v>16</v>
      </c>
      <c r="F1156">
        <v>45</v>
      </c>
      <c r="G1156">
        <v>373820.75043433509</v>
      </c>
    </row>
    <row r="1157" spans="1:7" x14ac:dyDescent="0.3">
      <c r="A1157" t="s">
        <v>21</v>
      </c>
      <c r="B1157" t="s">
        <v>2343</v>
      </c>
      <c r="C1157" t="s">
        <v>2341</v>
      </c>
      <c r="D1157" t="s">
        <v>1194</v>
      </c>
      <c r="E1157">
        <v>15</v>
      </c>
      <c r="F1157">
        <v>44</v>
      </c>
      <c r="G1157">
        <v>156957.46303022408</v>
      </c>
    </row>
    <row r="1158" spans="1:7" x14ac:dyDescent="0.3">
      <c r="A1158" t="s">
        <v>21</v>
      </c>
      <c r="B1158" t="s">
        <v>2344</v>
      </c>
      <c r="C1158" t="s">
        <v>2341</v>
      </c>
      <c r="D1158" t="s">
        <v>411</v>
      </c>
      <c r="E1158">
        <v>12</v>
      </c>
      <c r="F1158">
        <v>43</v>
      </c>
      <c r="G1158">
        <v>335820.70420993894</v>
      </c>
    </row>
    <row r="1159" spans="1:7" x14ac:dyDescent="0.3">
      <c r="A1159" t="s">
        <v>21</v>
      </c>
      <c r="B1159" t="s">
        <v>2345</v>
      </c>
      <c r="C1159" t="s">
        <v>2341</v>
      </c>
      <c r="D1159" t="s">
        <v>682</v>
      </c>
      <c r="E1159">
        <v>15</v>
      </c>
      <c r="F1159">
        <v>44</v>
      </c>
      <c r="G1159">
        <v>411328.28891123598</v>
      </c>
    </row>
    <row r="1160" spans="1:7" x14ac:dyDescent="0.3">
      <c r="A1160" t="s">
        <v>21</v>
      </c>
      <c r="B1160" t="s">
        <v>2346</v>
      </c>
      <c r="C1160" t="s">
        <v>2341</v>
      </c>
      <c r="D1160" t="s">
        <v>27</v>
      </c>
      <c r="E1160">
        <v>14</v>
      </c>
      <c r="F1160">
        <v>46</v>
      </c>
      <c r="G1160">
        <v>188878.20183480842</v>
      </c>
    </row>
    <row r="1161" spans="1:7" x14ac:dyDescent="0.3">
      <c r="A1161" t="s">
        <v>21</v>
      </c>
      <c r="B1161" t="s">
        <v>2347</v>
      </c>
      <c r="C1161" t="s">
        <v>2341</v>
      </c>
      <c r="D1161" t="s">
        <v>524</v>
      </c>
      <c r="E1161">
        <v>15</v>
      </c>
      <c r="F1161">
        <v>46</v>
      </c>
      <c r="G1161">
        <v>280533.1076769795</v>
      </c>
    </row>
    <row r="1162" spans="1:7" x14ac:dyDescent="0.3">
      <c r="A1162" t="s">
        <v>21</v>
      </c>
      <c r="B1162" t="s">
        <v>2348</v>
      </c>
      <c r="C1162" t="s">
        <v>2341</v>
      </c>
      <c r="D1162" t="s">
        <v>57</v>
      </c>
      <c r="E1162">
        <v>15</v>
      </c>
      <c r="F1162">
        <v>44</v>
      </c>
      <c r="G1162">
        <v>558740.70547271206</v>
      </c>
    </row>
    <row r="1163" spans="1:7" x14ac:dyDescent="0.3">
      <c r="A1163" t="s">
        <v>21</v>
      </c>
      <c r="B1163" t="s">
        <v>2349</v>
      </c>
      <c r="C1163" t="s">
        <v>2341</v>
      </c>
      <c r="D1163" t="s">
        <v>831</v>
      </c>
      <c r="E1163">
        <v>3</v>
      </c>
      <c r="F1163">
        <v>32</v>
      </c>
      <c r="G1163">
        <v>436843.66525626997</v>
      </c>
    </row>
    <row r="1164" spans="1:7" x14ac:dyDescent="0.3">
      <c r="A1164" t="s">
        <v>21</v>
      </c>
      <c r="B1164" t="s">
        <v>2350</v>
      </c>
      <c r="C1164" t="s">
        <v>2341</v>
      </c>
      <c r="D1164" t="s">
        <v>77</v>
      </c>
      <c r="E1164">
        <v>15</v>
      </c>
      <c r="F1164">
        <v>36</v>
      </c>
      <c r="G1164">
        <v>206681.16477567307</v>
      </c>
    </row>
    <row r="1165" spans="1:7" x14ac:dyDescent="0.3">
      <c r="A1165" t="s">
        <v>21</v>
      </c>
      <c r="B1165" t="s">
        <v>2351</v>
      </c>
      <c r="C1165" t="s">
        <v>2341</v>
      </c>
      <c r="D1165" t="s">
        <v>93</v>
      </c>
      <c r="E1165">
        <v>15</v>
      </c>
      <c r="F1165">
        <v>44</v>
      </c>
      <c r="G1165">
        <v>228441.83220724529</v>
      </c>
    </row>
    <row r="1166" spans="1:7" x14ac:dyDescent="0.3">
      <c r="A1166" t="s">
        <v>21</v>
      </c>
      <c r="B1166" t="s">
        <v>2352</v>
      </c>
      <c r="C1166" t="s">
        <v>2341</v>
      </c>
      <c r="D1166" t="s">
        <v>508</v>
      </c>
      <c r="E1166">
        <v>5</v>
      </c>
      <c r="F1166">
        <v>34</v>
      </c>
      <c r="G1166">
        <v>136541.52172702595</v>
      </c>
    </row>
    <row r="1167" spans="1:7" x14ac:dyDescent="0.3">
      <c r="A1167" t="s">
        <v>21</v>
      </c>
      <c r="B1167" t="s">
        <v>2353</v>
      </c>
      <c r="C1167" t="s">
        <v>2341</v>
      </c>
      <c r="D1167" t="s">
        <v>407</v>
      </c>
      <c r="E1167">
        <v>15</v>
      </c>
      <c r="F1167">
        <v>36</v>
      </c>
      <c r="G1167">
        <v>251181.09282806073</v>
      </c>
    </row>
    <row r="1168" spans="1:7" x14ac:dyDescent="0.3">
      <c r="A1168" t="s">
        <v>21</v>
      </c>
      <c r="B1168" t="s">
        <v>2354</v>
      </c>
      <c r="C1168" t="s">
        <v>2341</v>
      </c>
      <c r="D1168" t="s">
        <v>245</v>
      </c>
      <c r="E1168">
        <v>13</v>
      </c>
      <c r="F1168">
        <v>36</v>
      </c>
      <c r="G1168">
        <v>331129.86640287866</v>
      </c>
    </row>
    <row r="1169" spans="1:7" x14ac:dyDescent="0.3">
      <c r="A1169" t="s">
        <v>21</v>
      </c>
      <c r="B1169" t="s">
        <v>2355</v>
      </c>
      <c r="C1169" t="s">
        <v>2341</v>
      </c>
      <c r="D1169" t="s">
        <v>2356</v>
      </c>
      <c r="E1169">
        <v>16</v>
      </c>
      <c r="F1169">
        <v>44</v>
      </c>
      <c r="G1169">
        <v>150475.58901613919</v>
      </c>
    </row>
    <row r="1170" spans="1:7" x14ac:dyDescent="0.3">
      <c r="A1170" t="s">
        <v>21</v>
      </c>
      <c r="B1170" t="s">
        <v>2357</v>
      </c>
      <c r="C1170" t="s">
        <v>2341</v>
      </c>
      <c r="D1170" t="s">
        <v>71</v>
      </c>
      <c r="E1170">
        <v>10</v>
      </c>
      <c r="F1170">
        <v>33</v>
      </c>
      <c r="G1170">
        <v>210676.48293860696</v>
      </c>
    </row>
    <row r="1171" spans="1:7" x14ac:dyDescent="0.3">
      <c r="A1171" t="s">
        <v>21</v>
      </c>
      <c r="B1171" t="s">
        <v>2358</v>
      </c>
      <c r="C1171" t="s">
        <v>2341</v>
      </c>
      <c r="D1171" t="s">
        <v>98</v>
      </c>
      <c r="E1171">
        <v>15</v>
      </c>
      <c r="F1171">
        <v>43</v>
      </c>
      <c r="G1171">
        <v>161646.94507297492</v>
      </c>
    </row>
    <row r="1172" spans="1:7" x14ac:dyDescent="0.3">
      <c r="A1172" t="s">
        <v>21</v>
      </c>
      <c r="B1172" t="s">
        <v>2359</v>
      </c>
      <c r="C1172" t="s">
        <v>2341</v>
      </c>
      <c r="D1172" t="s">
        <v>98</v>
      </c>
      <c r="E1172">
        <v>3</v>
      </c>
      <c r="F1172">
        <v>34</v>
      </c>
      <c r="G1172">
        <v>143147.9327356334</v>
      </c>
    </row>
    <row r="1173" spans="1:7" x14ac:dyDescent="0.3">
      <c r="A1173" t="s">
        <v>21</v>
      </c>
      <c r="B1173" t="s">
        <v>2360</v>
      </c>
      <c r="C1173" t="s">
        <v>2341</v>
      </c>
      <c r="D1173" t="s">
        <v>57</v>
      </c>
      <c r="E1173">
        <v>6</v>
      </c>
      <c r="F1173">
        <v>34</v>
      </c>
      <c r="G1173">
        <v>442173.07809578464</v>
      </c>
    </row>
    <row r="1174" spans="1:7" x14ac:dyDescent="0.3">
      <c r="A1174" t="s">
        <v>21</v>
      </c>
      <c r="B1174" t="s">
        <v>2361</v>
      </c>
      <c r="C1174" t="s">
        <v>2341</v>
      </c>
      <c r="D1174" t="s">
        <v>71</v>
      </c>
      <c r="E1174">
        <v>13</v>
      </c>
      <c r="F1174">
        <v>43</v>
      </c>
      <c r="G1174">
        <v>499268.3490766554</v>
      </c>
    </row>
    <row r="1175" spans="1:7" x14ac:dyDescent="0.3">
      <c r="A1175" t="s">
        <v>21</v>
      </c>
      <c r="B1175" t="s">
        <v>2362</v>
      </c>
      <c r="C1175" t="s">
        <v>2341</v>
      </c>
      <c r="D1175" t="s">
        <v>168</v>
      </c>
      <c r="E1175">
        <v>4</v>
      </c>
      <c r="F1175">
        <v>19</v>
      </c>
      <c r="G1175">
        <v>153309.99507364066</v>
      </c>
    </row>
    <row r="1176" spans="1:7" x14ac:dyDescent="0.3">
      <c r="A1176" t="s">
        <v>21</v>
      </c>
      <c r="B1176" t="s">
        <v>2363</v>
      </c>
      <c r="C1176" t="s">
        <v>2341</v>
      </c>
      <c r="D1176" t="s">
        <v>168</v>
      </c>
      <c r="E1176">
        <v>15</v>
      </c>
      <c r="F1176">
        <v>37</v>
      </c>
      <c r="G1176">
        <v>365409.81085314928</v>
      </c>
    </row>
    <row r="1177" spans="1:7" x14ac:dyDescent="0.3">
      <c r="A1177" t="s">
        <v>21</v>
      </c>
      <c r="B1177" t="s">
        <v>2364</v>
      </c>
      <c r="C1177" t="s">
        <v>2341</v>
      </c>
      <c r="D1177" t="s">
        <v>29</v>
      </c>
      <c r="E1177">
        <v>13</v>
      </c>
      <c r="F1177">
        <v>45</v>
      </c>
      <c r="G1177">
        <v>166335.03620197129</v>
      </c>
    </row>
    <row r="1178" spans="1:7" x14ac:dyDescent="0.3">
      <c r="A1178" t="s">
        <v>21</v>
      </c>
      <c r="B1178" t="s">
        <v>2365</v>
      </c>
      <c r="C1178" t="s">
        <v>2341</v>
      </c>
      <c r="D1178" t="s">
        <v>633</v>
      </c>
      <c r="E1178">
        <v>12</v>
      </c>
      <c r="F1178">
        <v>34</v>
      </c>
      <c r="G1178">
        <v>525106.80907798314</v>
      </c>
    </row>
    <row r="1179" spans="1:7" x14ac:dyDescent="0.3">
      <c r="A1179" t="s">
        <v>21</v>
      </c>
      <c r="B1179" t="s">
        <v>2366</v>
      </c>
      <c r="C1179" t="s">
        <v>2341</v>
      </c>
      <c r="D1179" t="s">
        <v>98</v>
      </c>
      <c r="E1179">
        <v>14</v>
      </c>
      <c r="F1179">
        <v>44</v>
      </c>
      <c r="G1179">
        <v>156868.65921261712</v>
      </c>
    </row>
    <row r="1180" spans="1:7" x14ac:dyDescent="0.3">
      <c r="A1180" t="s">
        <v>21</v>
      </c>
      <c r="B1180" t="s">
        <v>2367</v>
      </c>
      <c r="C1180" t="s">
        <v>2341</v>
      </c>
      <c r="D1180" t="s">
        <v>216</v>
      </c>
      <c r="E1180">
        <v>16</v>
      </c>
      <c r="F1180">
        <v>45</v>
      </c>
      <c r="G1180">
        <v>266202.65758524899</v>
      </c>
    </row>
    <row r="1181" spans="1:7" x14ac:dyDescent="0.3">
      <c r="A1181" t="s">
        <v>21</v>
      </c>
      <c r="B1181" t="s">
        <v>2368</v>
      </c>
      <c r="C1181" t="s">
        <v>2341</v>
      </c>
      <c r="D1181" t="s">
        <v>77</v>
      </c>
      <c r="E1181">
        <v>6</v>
      </c>
      <c r="F1181">
        <v>20</v>
      </c>
      <c r="G1181">
        <v>106476.56817327884</v>
      </c>
    </row>
    <row r="1182" spans="1:7" x14ac:dyDescent="0.3">
      <c r="A1182" t="s">
        <v>21</v>
      </c>
      <c r="B1182" t="s">
        <v>2369</v>
      </c>
      <c r="C1182" t="s">
        <v>2341</v>
      </c>
      <c r="D1182" t="s">
        <v>57</v>
      </c>
      <c r="E1182">
        <v>3</v>
      </c>
      <c r="F1182">
        <v>18</v>
      </c>
      <c r="G1182">
        <v>166662.47211276583</v>
      </c>
    </row>
    <row r="1183" spans="1:7" x14ac:dyDescent="0.3">
      <c r="A1183" t="s">
        <v>21</v>
      </c>
      <c r="B1183" t="s">
        <v>2370</v>
      </c>
      <c r="C1183" t="s">
        <v>2341</v>
      </c>
      <c r="D1183" t="s">
        <v>747</v>
      </c>
      <c r="E1183">
        <v>13</v>
      </c>
      <c r="F1183">
        <v>36</v>
      </c>
      <c r="G1183">
        <v>115655.16661322751</v>
      </c>
    </row>
    <row r="1184" spans="1:7" x14ac:dyDescent="0.3">
      <c r="A1184" t="s">
        <v>21</v>
      </c>
      <c r="B1184" t="s">
        <v>2371</v>
      </c>
      <c r="C1184" t="s">
        <v>2341</v>
      </c>
      <c r="D1184" t="s">
        <v>29</v>
      </c>
      <c r="F1184">
        <v>1</v>
      </c>
      <c r="G1184">
        <v>96.22160585197777</v>
      </c>
    </row>
    <row r="1185" spans="1:7" x14ac:dyDescent="0.3">
      <c r="A1185" t="s">
        <v>21</v>
      </c>
      <c r="B1185" t="s">
        <v>2372</v>
      </c>
      <c r="C1185" t="s">
        <v>2341</v>
      </c>
      <c r="D1185" t="s">
        <v>29</v>
      </c>
      <c r="F1185">
        <v>3</v>
      </c>
      <c r="G1185">
        <v>490.71135978523313</v>
      </c>
    </row>
    <row r="1186" spans="1:7" x14ac:dyDescent="0.3">
      <c r="A1186" t="s">
        <v>21</v>
      </c>
      <c r="B1186" t="s">
        <v>2373</v>
      </c>
      <c r="C1186" t="s">
        <v>2341</v>
      </c>
      <c r="D1186" t="s">
        <v>29</v>
      </c>
      <c r="F1186">
        <v>2</v>
      </c>
      <c r="G1186">
        <v>589.56917401671706</v>
      </c>
    </row>
    <row r="1187" spans="1:7" x14ac:dyDescent="0.3">
      <c r="A1187" t="s">
        <v>21</v>
      </c>
      <c r="B1187" t="s">
        <v>2374</v>
      </c>
      <c r="C1187" t="s">
        <v>2341</v>
      </c>
      <c r="D1187" t="s">
        <v>98</v>
      </c>
      <c r="E1187">
        <v>14</v>
      </c>
      <c r="F1187">
        <v>34</v>
      </c>
      <c r="G1187">
        <v>187939.92756972383</v>
      </c>
    </row>
    <row r="1188" spans="1:7" x14ac:dyDescent="0.3">
      <c r="A1188" t="s">
        <v>21</v>
      </c>
      <c r="B1188" t="s">
        <v>2375</v>
      </c>
      <c r="C1188" t="s">
        <v>2341</v>
      </c>
      <c r="D1188" t="s">
        <v>29</v>
      </c>
      <c r="F1188">
        <v>2</v>
      </c>
      <c r="G1188">
        <v>217.86379250633718</v>
      </c>
    </row>
    <row r="1189" spans="1:7" x14ac:dyDescent="0.3">
      <c r="A1189" t="s">
        <v>21</v>
      </c>
      <c r="B1189" t="s">
        <v>2376</v>
      </c>
      <c r="C1189" t="s">
        <v>2341</v>
      </c>
      <c r="D1189" t="s">
        <v>29</v>
      </c>
      <c r="F1189">
        <v>1</v>
      </c>
      <c r="G1189">
        <v>288.66481755593333</v>
      </c>
    </row>
    <row r="1190" spans="1:7" x14ac:dyDescent="0.3">
      <c r="A1190" t="s">
        <v>21</v>
      </c>
      <c r="B1190" t="s">
        <v>2377</v>
      </c>
      <c r="C1190" t="s">
        <v>2341</v>
      </c>
      <c r="D1190" t="s">
        <v>29</v>
      </c>
      <c r="F1190">
        <v>4</v>
      </c>
      <c r="G1190">
        <v>2253.393262682227</v>
      </c>
    </row>
    <row r="1191" spans="1:7" x14ac:dyDescent="0.3">
      <c r="A1191" t="s">
        <v>21</v>
      </c>
      <c r="B1191" t="s">
        <v>2378</v>
      </c>
      <c r="C1191" t="s">
        <v>2341</v>
      </c>
      <c r="D1191" t="s">
        <v>29</v>
      </c>
      <c r="F1191">
        <v>4</v>
      </c>
      <c r="G1191">
        <v>1622.7745581846268</v>
      </c>
    </row>
    <row r="1192" spans="1:7" x14ac:dyDescent="0.3">
      <c r="A1192" t="s">
        <v>21</v>
      </c>
      <c r="B1192" t="s">
        <v>2379</v>
      </c>
      <c r="C1192" t="s">
        <v>2341</v>
      </c>
      <c r="D1192" t="s">
        <v>29</v>
      </c>
      <c r="F1192">
        <v>1</v>
      </c>
      <c r="G1192">
        <v>481.10802925988884</v>
      </c>
    </row>
    <row r="1193" spans="1:7" x14ac:dyDescent="0.3">
      <c r="A1193" t="s">
        <v>21</v>
      </c>
      <c r="B1193" t="s">
        <v>2380</v>
      </c>
      <c r="C1193" t="s">
        <v>2341</v>
      </c>
      <c r="D1193" t="s">
        <v>29</v>
      </c>
      <c r="F1193">
        <v>1</v>
      </c>
      <c r="G1193">
        <v>481.10802925988884</v>
      </c>
    </row>
    <row r="1194" spans="1:7" x14ac:dyDescent="0.3">
      <c r="A1194" t="s">
        <v>21</v>
      </c>
      <c r="B1194" t="s">
        <v>2381</v>
      </c>
      <c r="C1194" t="s">
        <v>2341</v>
      </c>
      <c r="D1194" t="s">
        <v>274</v>
      </c>
      <c r="E1194">
        <v>16</v>
      </c>
      <c r="F1194">
        <v>37</v>
      </c>
      <c r="G1194">
        <v>241949.4024066861</v>
      </c>
    </row>
    <row r="1195" spans="1:7" x14ac:dyDescent="0.3">
      <c r="A1195" t="s">
        <v>21</v>
      </c>
      <c r="B1195" t="s">
        <v>2382</v>
      </c>
      <c r="C1195" t="s">
        <v>2341</v>
      </c>
      <c r="D1195" t="s">
        <v>29</v>
      </c>
      <c r="F1195">
        <v>2</v>
      </c>
      <c r="G1195">
        <v>286.97011216910789</v>
      </c>
    </row>
    <row r="1196" spans="1:7" x14ac:dyDescent="0.3">
      <c r="A1196" t="s">
        <v>21</v>
      </c>
      <c r="B1196" t="s">
        <v>2383</v>
      </c>
      <c r="C1196" t="s">
        <v>2341</v>
      </c>
      <c r="D1196" t="s">
        <v>900</v>
      </c>
      <c r="E1196">
        <v>1</v>
      </c>
      <c r="G1196">
        <v>45.31767738103585</v>
      </c>
    </row>
    <row r="1197" spans="1:7" x14ac:dyDescent="0.3">
      <c r="A1197" t="s">
        <v>21</v>
      </c>
      <c r="B1197" t="s">
        <v>2384</v>
      </c>
      <c r="C1197" t="s">
        <v>2341</v>
      </c>
      <c r="D1197" t="s">
        <v>29</v>
      </c>
      <c r="F1197">
        <v>1</v>
      </c>
      <c r="G1197">
        <v>108.46114475682816</v>
      </c>
    </row>
    <row r="1198" spans="1:7" x14ac:dyDescent="0.3">
      <c r="A1198" t="s">
        <v>21</v>
      </c>
      <c r="B1198" t="s">
        <v>2385</v>
      </c>
      <c r="C1198" t="s">
        <v>2341</v>
      </c>
      <c r="D1198" t="s">
        <v>29</v>
      </c>
      <c r="F1198">
        <v>1</v>
      </c>
      <c r="G1198">
        <v>96.22160585197777</v>
      </c>
    </row>
    <row r="1199" spans="1:7" x14ac:dyDescent="0.3">
      <c r="A1199" t="s">
        <v>21</v>
      </c>
      <c r="B1199" t="s">
        <v>2386</v>
      </c>
      <c r="C1199" t="s">
        <v>2341</v>
      </c>
      <c r="D1199" t="s">
        <v>29</v>
      </c>
      <c r="F1199">
        <v>1</v>
      </c>
      <c r="G1199">
        <v>54.230572378414081</v>
      </c>
    </row>
    <row r="1200" spans="1:7" x14ac:dyDescent="0.3">
      <c r="A1200" t="s">
        <v>21</v>
      </c>
      <c r="B1200" t="s">
        <v>2387</v>
      </c>
      <c r="C1200" t="s">
        <v>2341</v>
      </c>
      <c r="D1200" t="s">
        <v>29</v>
      </c>
      <c r="F1200">
        <v>4</v>
      </c>
      <c r="G1200">
        <v>1680.5828419352285</v>
      </c>
    </row>
    <row r="1201" spans="1:7" x14ac:dyDescent="0.3">
      <c r="A1201" t="s">
        <v>21</v>
      </c>
      <c r="B1201" t="s">
        <v>2388</v>
      </c>
      <c r="C1201" t="s">
        <v>2341</v>
      </c>
      <c r="D1201" t="s">
        <v>714</v>
      </c>
      <c r="F1201">
        <v>1</v>
      </c>
      <c r="G1201">
        <v>96.22160585197777</v>
      </c>
    </row>
    <row r="1202" spans="1:7" x14ac:dyDescent="0.3">
      <c r="A1202" t="s">
        <v>21</v>
      </c>
      <c r="B1202" t="s">
        <v>2389</v>
      </c>
      <c r="C1202" t="s">
        <v>2341</v>
      </c>
      <c r="D1202" t="s">
        <v>29</v>
      </c>
      <c r="E1202">
        <v>1</v>
      </c>
      <c r="F1202">
        <v>6</v>
      </c>
      <c r="G1202">
        <v>1465.1041903436826</v>
      </c>
    </row>
    <row r="1203" spans="1:7" x14ac:dyDescent="0.3">
      <c r="A1203" t="s">
        <v>21</v>
      </c>
      <c r="B1203" t="s">
        <v>2390</v>
      </c>
      <c r="C1203" t="s">
        <v>2341</v>
      </c>
      <c r="D1203" t="s">
        <v>29</v>
      </c>
      <c r="F1203">
        <v>3</v>
      </c>
      <c r="G1203">
        <v>623.08668055615351</v>
      </c>
    </row>
    <row r="1204" spans="1:7" x14ac:dyDescent="0.3">
      <c r="A1204" t="s">
        <v>21</v>
      </c>
      <c r="B1204" t="s">
        <v>2391</v>
      </c>
      <c r="C1204" t="s">
        <v>2341</v>
      </c>
      <c r="D1204" t="s">
        <v>29</v>
      </c>
      <c r="E1204">
        <v>1</v>
      </c>
      <c r="F1204">
        <v>3</v>
      </c>
      <c r="G1204">
        <v>1073.1878779237545</v>
      </c>
    </row>
    <row r="1205" spans="1:7" x14ac:dyDescent="0.3">
      <c r="A1205" t="s">
        <v>21</v>
      </c>
      <c r="B1205" t="s">
        <v>2392</v>
      </c>
      <c r="C1205" t="s">
        <v>2341</v>
      </c>
      <c r="D1205" t="s">
        <v>29</v>
      </c>
      <c r="E1205">
        <v>1</v>
      </c>
      <c r="F1205">
        <v>2</v>
      </c>
      <c r="G1205">
        <v>335.80273405615208</v>
      </c>
    </row>
    <row r="1206" spans="1:7" x14ac:dyDescent="0.3">
      <c r="A1206" t="s">
        <v>21</v>
      </c>
      <c r="B1206" t="s">
        <v>2393</v>
      </c>
      <c r="C1206" t="s">
        <v>2341</v>
      </c>
      <c r="D1206" t="s">
        <v>29</v>
      </c>
      <c r="F1206">
        <v>1</v>
      </c>
      <c r="G1206">
        <v>96.22160585197777</v>
      </c>
    </row>
    <row r="1207" spans="1:7" x14ac:dyDescent="0.3">
      <c r="A1207" t="s">
        <v>21</v>
      </c>
      <c r="B1207" t="s">
        <v>2394</v>
      </c>
      <c r="C1207" t="s">
        <v>2341</v>
      </c>
      <c r="D1207" t="s">
        <v>29</v>
      </c>
      <c r="F1207">
        <v>1</v>
      </c>
      <c r="G1207">
        <v>271.1528618920704</v>
      </c>
    </row>
    <row r="1208" spans="1:7" x14ac:dyDescent="0.3">
      <c r="A1208" t="s">
        <v>21</v>
      </c>
      <c r="B1208" t="s">
        <v>2395</v>
      </c>
      <c r="C1208" t="s">
        <v>2341</v>
      </c>
      <c r="D1208" t="s">
        <v>29</v>
      </c>
      <c r="E1208">
        <v>1</v>
      </c>
      <c r="F1208">
        <v>3</v>
      </c>
      <c r="G1208">
        <v>321.86848976447618</v>
      </c>
    </row>
    <row r="1209" spans="1:7" x14ac:dyDescent="0.3">
      <c r="A1209" t="s">
        <v>21</v>
      </c>
      <c r="B1209" t="s">
        <v>2396</v>
      </c>
      <c r="C1209" t="s">
        <v>2341</v>
      </c>
      <c r="D1209" t="s">
        <v>29</v>
      </c>
      <c r="F1209">
        <v>1</v>
      </c>
      <c r="G1209">
        <v>94.526900465152337</v>
      </c>
    </row>
    <row r="1210" spans="1:7" x14ac:dyDescent="0.3">
      <c r="A1210" t="s">
        <v>21</v>
      </c>
      <c r="B1210" t="s">
        <v>2397</v>
      </c>
      <c r="C1210" t="s">
        <v>2341</v>
      </c>
      <c r="D1210" t="s">
        <v>698</v>
      </c>
      <c r="E1210">
        <v>3</v>
      </c>
      <c r="F1210">
        <v>32</v>
      </c>
      <c r="G1210">
        <v>296365.74336825474</v>
      </c>
    </row>
    <row r="1211" spans="1:7" x14ac:dyDescent="0.3">
      <c r="A1211" t="s">
        <v>21</v>
      </c>
      <c r="B1211" t="s">
        <v>2398</v>
      </c>
      <c r="C1211" t="s">
        <v>2341</v>
      </c>
      <c r="D1211" t="s">
        <v>29</v>
      </c>
      <c r="F1211">
        <v>1</v>
      </c>
      <c r="G1211">
        <v>192.44321170395554</v>
      </c>
    </row>
    <row r="1212" spans="1:7" x14ac:dyDescent="0.3">
      <c r="A1212" t="s">
        <v>21</v>
      </c>
      <c r="B1212" t="s">
        <v>2399</v>
      </c>
      <c r="C1212" t="s">
        <v>2341</v>
      </c>
      <c r="D1212" t="s">
        <v>35</v>
      </c>
      <c r="F1212">
        <v>2</v>
      </c>
      <c r="G1212">
        <v>286.97011216910789</v>
      </c>
    </row>
    <row r="1213" spans="1:7" x14ac:dyDescent="0.3">
      <c r="A1213" t="s">
        <v>21</v>
      </c>
      <c r="B1213" t="s">
        <v>2400</v>
      </c>
      <c r="C1213" t="s">
        <v>2341</v>
      </c>
      <c r="D1213" t="s">
        <v>29</v>
      </c>
      <c r="F1213">
        <v>1</v>
      </c>
      <c r="G1213">
        <v>192.44321170395554</v>
      </c>
    </row>
    <row r="1214" spans="1:7" x14ac:dyDescent="0.3">
      <c r="A1214" t="s">
        <v>21</v>
      </c>
      <c r="B1214" t="s">
        <v>2401</v>
      </c>
      <c r="C1214" t="s">
        <v>2341</v>
      </c>
      <c r="D1214" t="s">
        <v>29</v>
      </c>
      <c r="E1214">
        <v>1</v>
      </c>
      <c r="F1214">
        <v>1</v>
      </c>
      <c r="G1214">
        <v>503.76686795040678</v>
      </c>
    </row>
    <row r="1215" spans="1:7" x14ac:dyDescent="0.3">
      <c r="A1215" t="s">
        <v>21</v>
      </c>
      <c r="B1215" t="s">
        <v>2402</v>
      </c>
      <c r="C1215" t="s">
        <v>2341</v>
      </c>
      <c r="D1215" t="s">
        <v>29</v>
      </c>
      <c r="F1215">
        <v>2</v>
      </c>
      <c r="G1215">
        <v>474.32920771258711</v>
      </c>
    </row>
    <row r="1216" spans="1:7" x14ac:dyDescent="0.3">
      <c r="A1216" t="s">
        <v>21</v>
      </c>
      <c r="B1216" t="s">
        <v>2403</v>
      </c>
      <c r="C1216" t="s">
        <v>2341</v>
      </c>
      <c r="D1216" t="s">
        <v>502</v>
      </c>
      <c r="E1216">
        <v>15</v>
      </c>
      <c r="F1216">
        <v>44</v>
      </c>
      <c r="G1216">
        <v>259621.03446743297</v>
      </c>
    </row>
    <row r="1217" spans="1:7" x14ac:dyDescent="0.3">
      <c r="A1217" t="s">
        <v>21</v>
      </c>
      <c r="B1217" t="s">
        <v>2404</v>
      </c>
      <c r="C1217" t="s">
        <v>2341</v>
      </c>
      <c r="D1217" t="s">
        <v>29</v>
      </c>
      <c r="F1217">
        <v>2</v>
      </c>
      <c r="G1217">
        <v>478.47182088038261</v>
      </c>
    </row>
    <row r="1218" spans="1:7" x14ac:dyDescent="0.3">
      <c r="A1218" t="s">
        <v>21</v>
      </c>
      <c r="B1218" t="s">
        <v>2405</v>
      </c>
      <c r="C1218" t="s">
        <v>2341</v>
      </c>
      <c r="D1218" t="s">
        <v>29</v>
      </c>
      <c r="E1218">
        <v>1</v>
      </c>
      <c r="F1218">
        <v>3</v>
      </c>
      <c r="G1218">
        <v>811.8266471555645</v>
      </c>
    </row>
    <row r="1219" spans="1:7" x14ac:dyDescent="0.3">
      <c r="A1219" t="s">
        <v>21</v>
      </c>
      <c r="B1219" t="s">
        <v>2406</v>
      </c>
      <c r="C1219" t="s">
        <v>2341</v>
      </c>
      <c r="D1219" t="s">
        <v>795</v>
      </c>
      <c r="F1219">
        <v>3</v>
      </c>
      <c r="G1219">
        <v>1149.3868534647206</v>
      </c>
    </row>
    <row r="1220" spans="1:7" x14ac:dyDescent="0.3">
      <c r="A1220" t="s">
        <v>21</v>
      </c>
      <c r="B1220" t="s">
        <v>2407</v>
      </c>
      <c r="C1220" t="s">
        <v>2341</v>
      </c>
      <c r="D1220" t="s">
        <v>29</v>
      </c>
      <c r="F1220">
        <v>4</v>
      </c>
      <c r="G1220">
        <v>901.95986698820661</v>
      </c>
    </row>
    <row r="1221" spans="1:7" x14ac:dyDescent="0.3">
      <c r="A1221" t="s">
        <v>21</v>
      </c>
      <c r="B1221" t="s">
        <v>2408</v>
      </c>
      <c r="C1221" t="s">
        <v>2341</v>
      </c>
      <c r="D1221" t="s">
        <v>29</v>
      </c>
      <c r="E1221">
        <v>1</v>
      </c>
      <c r="F1221">
        <v>2</v>
      </c>
      <c r="G1221">
        <v>242.21733658368052</v>
      </c>
    </row>
    <row r="1222" spans="1:7" x14ac:dyDescent="0.3">
      <c r="A1222" t="s">
        <v>21</v>
      </c>
      <c r="B1222" t="s">
        <v>2409</v>
      </c>
      <c r="C1222" t="s">
        <v>2341</v>
      </c>
      <c r="D1222" t="s">
        <v>64</v>
      </c>
      <c r="E1222">
        <v>15</v>
      </c>
      <c r="F1222">
        <v>45</v>
      </c>
      <c r="G1222">
        <v>264528.22464086208</v>
      </c>
    </row>
    <row r="1223" spans="1:7" x14ac:dyDescent="0.3">
      <c r="A1223" t="s">
        <v>21</v>
      </c>
      <c r="B1223" t="s">
        <v>2410</v>
      </c>
      <c r="C1223" t="s">
        <v>2341</v>
      </c>
      <c r="D1223" t="s">
        <v>29</v>
      </c>
      <c r="E1223">
        <v>1</v>
      </c>
      <c r="F1223">
        <v>3</v>
      </c>
      <c r="G1223">
        <v>845.03031936410753</v>
      </c>
    </row>
    <row r="1224" spans="1:7" x14ac:dyDescent="0.3">
      <c r="A1224" t="s">
        <v>21</v>
      </c>
      <c r="B1224" t="s">
        <v>2411</v>
      </c>
      <c r="C1224" t="s">
        <v>2341</v>
      </c>
      <c r="D1224" t="s">
        <v>29</v>
      </c>
      <c r="F1224">
        <v>3</v>
      </c>
      <c r="G1224">
        <v>314.08539835831493</v>
      </c>
    </row>
    <row r="1225" spans="1:7" x14ac:dyDescent="0.3">
      <c r="A1225" t="s">
        <v>21</v>
      </c>
      <c r="B1225" t="s">
        <v>2412</v>
      </c>
      <c r="C1225" t="s">
        <v>2341</v>
      </c>
      <c r="D1225" t="s">
        <v>29</v>
      </c>
      <c r="F1225">
        <v>1</v>
      </c>
      <c r="G1225">
        <v>96.22160585197777</v>
      </c>
    </row>
    <row r="1226" spans="1:7" x14ac:dyDescent="0.3">
      <c r="A1226" t="s">
        <v>21</v>
      </c>
      <c r="B1226" t="s">
        <v>2413</v>
      </c>
      <c r="C1226" t="s">
        <v>2341</v>
      </c>
      <c r="D1226" t="s">
        <v>29</v>
      </c>
      <c r="F1226">
        <v>2</v>
      </c>
      <c r="G1226">
        <v>439.11699578632528</v>
      </c>
    </row>
    <row r="1227" spans="1:7" x14ac:dyDescent="0.3">
      <c r="A1227" t="s">
        <v>21</v>
      </c>
      <c r="B1227" t="s">
        <v>2414</v>
      </c>
      <c r="C1227" t="s">
        <v>2341</v>
      </c>
      <c r="D1227" t="s">
        <v>29</v>
      </c>
      <c r="F1227">
        <v>3</v>
      </c>
      <c r="G1227">
        <v>761.11101928315884</v>
      </c>
    </row>
    <row r="1228" spans="1:7" x14ac:dyDescent="0.3">
      <c r="A1228" t="s">
        <v>21</v>
      </c>
      <c r="B1228" t="s">
        <v>2415</v>
      </c>
      <c r="C1228" t="s">
        <v>2341</v>
      </c>
      <c r="D1228" t="s">
        <v>263</v>
      </c>
      <c r="F1228">
        <v>2</v>
      </c>
      <c r="G1228">
        <v>351.74551806554695</v>
      </c>
    </row>
    <row r="1229" spans="1:7" x14ac:dyDescent="0.3">
      <c r="A1229" t="s">
        <v>21</v>
      </c>
      <c r="B1229" t="s">
        <v>2416</v>
      </c>
      <c r="C1229" t="s">
        <v>2341</v>
      </c>
      <c r="D1229" t="s">
        <v>29</v>
      </c>
      <c r="F1229">
        <v>2</v>
      </c>
      <c r="G1229">
        <v>486.56874661743751</v>
      </c>
    </row>
    <row r="1230" spans="1:7" x14ac:dyDescent="0.3">
      <c r="A1230" t="s">
        <v>21</v>
      </c>
      <c r="B1230" t="s">
        <v>2417</v>
      </c>
      <c r="C1230" t="s">
        <v>2341</v>
      </c>
      <c r="D1230" t="s">
        <v>61</v>
      </c>
      <c r="E1230">
        <v>15</v>
      </c>
      <c r="F1230">
        <v>46</v>
      </c>
      <c r="G1230">
        <v>466763.29468475352</v>
      </c>
    </row>
    <row r="1231" spans="1:7" x14ac:dyDescent="0.3">
      <c r="A1231" t="s">
        <v>21</v>
      </c>
      <c r="B1231" t="s">
        <v>2418</v>
      </c>
      <c r="C1231" t="s">
        <v>2341</v>
      </c>
      <c r="D1231" t="s">
        <v>29</v>
      </c>
      <c r="F1231">
        <v>1</v>
      </c>
      <c r="G1231">
        <v>54.230572378414081</v>
      </c>
    </row>
    <row r="1232" spans="1:7" x14ac:dyDescent="0.3">
      <c r="A1232" t="s">
        <v>21</v>
      </c>
      <c r="B1232" t="s">
        <v>2419</v>
      </c>
      <c r="C1232" t="s">
        <v>2341</v>
      </c>
      <c r="D1232" t="s">
        <v>29</v>
      </c>
      <c r="E1232">
        <v>1</v>
      </c>
      <c r="F1232">
        <v>1</v>
      </c>
      <c r="G1232">
        <v>131.11998344734607</v>
      </c>
    </row>
    <row r="1233" spans="1:7" x14ac:dyDescent="0.3">
      <c r="A1233" t="s">
        <v>21</v>
      </c>
      <c r="B1233" t="s">
        <v>2420</v>
      </c>
      <c r="C1233" t="s">
        <v>2341</v>
      </c>
      <c r="D1233" t="s">
        <v>29</v>
      </c>
      <c r="F1233">
        <v>2</v>
      </c>
      <c r="G1233">
        <v>636.33048931986343</v>
      </c>
    </row>
    <row r="1234" spans="1:7" x14ac:dyDescent="0.3">
      <c r="A1234" t="s">
        <v>21</v>
      </c>
      <c r="B1234" t="s">
        <v>2421</v>
      </c>
      <c r="C1234" t="s">
        <v>2341</v>
      </c>
      <c r="D1234" t="s">
        <v>29</v>
      </c>
      <c r="F1234">
        <v>1</v>
      </c>
      <c r="G1234">
        <v>123.3368920411848</v>
      </c>
    </row>
    <row r="1235" spans="1:7" x14ac:dyDescent="0.3">
      <c r="A1235" t="s">
        <v>21</v>
      </c>
      <c r="B1235" t="s">
        <v>2422</v>
      </c>
      <c r="C1235" t="s">
        <v>2341</v>
      </c>
      <c r="D1235" t="s">
        <v>27</v>
      </c>
      <c r="F1235">
        <v>2</v>
      </c>
      <c r="G1235">
        <v>150.45217823039181</v>
      </c>
    </row>
    <row r="1236" spans="1:7" x14ac:dyDescent="0.3">
      <c r="A1236" t="s">
        <v>21</v>
      </c>
      <c r="B1236" t="s">
        <v>2423</v>
      </c>
      <c r="C1236" t="s">
        <v>2341</v>
      </c>
      <c r="D1236" t="s">
        <v>29</v>
      </c>
      <c r="F1236">
        <v>1</v>
      </c>
      <c r="G1236">
        <v>433.84457902731265</v>
      </c>
    </row>
    <row r="1237" spans="1:7" x14ac:dyDescent="0.3">
      <c r="A1237" t="s">
        <v>21</v>
      </c>
      <c r="B1237" t="s">
        <v>2424</v>
      </c>
      <c r="C1237" t="s">
        <v>2341</v>
      </c>
      <c r="D1237" t="s">
        <v>538</v>
      </c>
      <c r="E1237">
        <v>15</v>
      </c>
      <c r="F1237">
        <v>45</v>
      </c>
      <c r="G1237">
        <v>369745.69826595701</v>
      </c>
    </row>
    <row r="1238" spans="1:7" x14ac:dyDescent="0.3">
      <c r="A1238" t="s">
        <v>21</v>
      </c>
      <c r="B1238" t="s">
        <v>2425</v>
      </c>
      <c r="C1238" t="s">
        <v>2341</v>
      </c>
      <c r="D1238" t="s">
        <v>29</v>
      </c>
      <c r="F1238">
        <v>2</v>
      </c>
      <c r="G1238">
        <v>190.74850631713014</v>
      </c>
    </row>
    <row r="1239" spans="1:7" x14ac:dyDescent="0.3">
      <c r="A1239" t="s">
        <v>21</v>
      </c>
      <c r="B1239" t="s">
        <v>2426</v>
      </c>
      <c r="C1239" t="s">
        <v>2341</v>
      </c>
      <c r="D1239" t="s">
        <v>29</v>
      </c>
      <c r="E1239">
        <v>1</v>
      </c>
      <c r="F1239">
        <v>2</v>
      </c>
      <c r="G1239">
        <v>1142.2941975865253</v>
      </c>
    </row>
    <row r="1240" spans="1:7" x14ac:dyDescent="0.3">
      <c r="A1240" t="s">
        <v>21</v>
      </c>
      <c r="B1240" t="s">
        <v>2427</v>
      </c>
      <c r="C1240" t="s">
        <v>2341</v>
      </c>
      <c r="D1240" t="s">
        <v>616</v>
      </c>
      <c r="F1240">
        <v>1</v>
      </c>
      <c r="G1240">
        <v>162.69171713524227</v>
      </c>
    </row>
    <row r="1241" spans="1:7" x14ac:dyDescent="0.3">
      <c r="A1241" t="s">
        <v>21</v>
      </c>
      <c r="B1241" t="s">
        <v>2428</v>
      </c>
      <c r="C1241" t="s">
        <v>2341</v>
      </c>
      <c r="D1241" t="s">
        <v>484</v>
      </c>
      <c r="F1241">
        <v>1</v>
      </c>
      <c r="G1241">
        <v>108.46114475682816</v>
      </c>
    </row>
    <row r="1242" spans="1:7" x14ac:dyDescent="0.3">
      <c r="A1242" t="s">
        <v>21</v>
      </c>
      <c r="B1242" t="s">
        <v>2429</v>
      </c>
      <c r="C1242" t="s">
        <v>2341</v>
      </c>
      <c r="D1242" t="s">
        <v>29</v>
      </c>
      <c r="F1242">
        <v>4</v>
      </c>
      <c r="G1242">
        <v>986.69513632947837</v>
      </c>
    </row>
    <row r="1243" spans="1:7" x14ac:dyDescent="0.3">
      <c r="A1243" t="s">
        <v>21</v>
      </c>
      <c r="B1243" t="s">
        <v>2430</v>
      </c>
      <c r="C1243" t="s">
        <v>2341</v>
      </c>
      <c r="D1243" t="s">
        <v>29</v>
      </c>
      <c r="F1243">
        <v>2</v>
      </c>
      <c r="G1243">
        <v>365.67976235722273</v>
      </c>
    </row>
    <row r="1244" spans="1:7" x14ac:dyDescent="0.3">
      <c r="A1244" t="s">
        <v>21</v>
      </c>
      <c r="B1244" t="s">
        <v>2431</v>
      </c>
      <c r="C1244" t="s">
        <v>2341</v>
      </c>
      <c r="D1244" t="s">
        <v>682</v>
      </c>
      <c r="E1244">
        <v>6</v>
      </c>
      <c r="F1244">
        <v>33</v>
      </c>
      <c r="G1244">
        <v>443482.56188413681</v>
      </c>
    </row>
    <row r="1245" spans="1:7" x14ac:dyDescent="0.3">
      <c r="A1245" t="s">
        <v>21</v>
      </c>
      <c r="B1245" t="s">
        <v>2432</v>
      </c>
      <c r="C1245" t="s">
        <v>2341</v>
      </c>
      <c r="D1245" t="s">
        <v>308</v>
      </c>
      <c r="E1245">
        <v>9</v>
      </c>
      <c r="F1245">
        <v>34</v>
      </c>
      <c r="G1245">
        <v>436469.31990036805</v>
      </c>
    </row>
    <row r="1246" spans="1:7" x14ac:dyDescent="0.3">
      <c r="A1246" t="s">
        <v>21</v>
      </c>
      <c r="B1246" t="s">
        <v>2433</v>
      </c>
      <c r="C1246" t="s">
        <v>2341</v>
      </c>
      <c r="D1246" t="s">
        <v>310</v>
      </c>
      <c r="F1246">
        <v>4</v>
      </c>
      <c r="G1246">
        <v>1663.2591868699012</v>
      </c>
    </row>
    <row r="1247" spans="1:7" x14ac:dyDescent="0.3">
      <c r="A1247" t="s">
        <v>21</v>
      </c>
      <c r="B1247" t="s">
        <v>2434</v>
      </c>
      <c r="C1247" t="s">
        <v>2341</v>
      </c>
      <c r="D1247" t="s">
        <v>199</v>
      </c>
      <c r="E1247">
        <v>1</v>
      </c>
      <c r="F1247">
        <v>2</v>
      </c>
      <c r="G1247">
        <v>496.79974580456883</v>
      </c>
    </row>
    <row r="1248" spans="1:7" x14ac:dyDescent="0.3">
      <c r="A1248" t="s">
        <v>21</v>
      </c>
      <c r="B1248" t="s">
        <v>2435</v>
      </c>
      <c r="C1248" t="s">
        <v>2341</v>
      </c>
      <c r="D1248" t="s">
        <v>199</v>
      </c>
      <c r="F1248">
        <v>4</v>
      </c>
      <c r="G1248">
        <v>1180.268151624651</v>
      </c>
    </row>
    <row r="1249" spans="1:7" x14ac:dyDescent="0.3">
      <c r="A1249" t="s">
        <v>21</v>
      </c>
      <c r="B1249" t="s">
        <v>2436</v>
      </c>
      <c r="C1249" t="s">
        <v>2341</v>
      </c>
      <c r="D1249" t="s">
        <v>199</v>
      </c>
      <c r="F1249">
        <v>3</v>
      </c>
      <c r="G1249">
        <v>1182.9043600041571</v>
      </c>
    </row>
    <row r="1250" spans="1:7" x14ac:dyDescent="0.3">
      <c r="A1250" t="s">
        <v>21</v>
      </c>
      <c r="B1250" t="s">
        <v>2437</v>
      </c>
      <c r="C1250" t="s">
        <v>2341</v>
      </c>
      <c r="D1250" t="s">
        <v>199</v>
      </c>
      <c r="F1250">
        <v>1</v>
      </c>
      <c r="G1250">
        <v>189.05380093030467</v>
      </c>
    </row>
    <row r="1251" spans="1:7" x14ac:dyDescent="0.3">
      <c r="A1251" t="s">
        <v>21</v>
      </c>
      <c r="B1251" t="s">
        <v>2438</v>
      </c>
      <c r="C1251" t="s">
        <v>2341</v>
      </c>
      <c r="D1251" t="s">
        <v>481</v>
      </c>
      <c r="F1251">
        <v>4</v>
      </c>
      <c r="G1251">
        <v>614.98975481909872</v>
      </c>
    </row>
    <row r="1252" spans="1:7" x14ac:dyDescent="0.3">
      <c r="A1252" t="s">
        <v>21</v>
      </c>
      <c r="B1252" t="s">
        <v>2439</v>
      </c>
      <c r="C1252" t="s">
        <v>2341</v>
      </c>
      <c r="D1252" t="s">
        <v>524</v>
      </c>
      <c r="E1252">
        <v>15</v>
      </c>
      <c r="F1252">
        <v>45</v>
      </c>
      <c r="G1252">
        <v>280630.97503006266</v>
      </c>
    </row>
    <row r="1253" spans="1:7" x14ac:dyDescent="0.3">
      <c r="A1253" t="s">
        <v>21</v>
      </c>
      <c r="B1253" t="s">
        <v>2440</v>
      </c>
      <c r="C1253" t="s">
        <v>2341</v>
      </c>
      <c r="D1253" t="s">
        <v>112</v>
      </c>
      <c r="E1253">
        <v>1</v>
      </c>
      <c r="F1253">
        <v>4</v>
      </c>
      <c r="G1253">
        <v>742.7203274927939</v>
      </c>
    </row>
    <row r="1254" spans="1:7" x14ac:dyDescent="0.3">
      <c r="A1254" t="s">
        <v>21</v>
      </c>
      <c r="B1254" t="s">
        <v>2441</v>
      </c>
      <c r="C1254" t="s">
        <v>2341</v>
      </c>
      <c r="D1254" t="s">
        <v>33</v>
      </c>
      <c r="F1254">
        <v>3</v>
      </c>
      <c r="G1254">
        <v>366.62126534990352</v>
      </c>
    </row>
    <row r="1255" spans="1:7" x14ac:dyDescent="0.3">
      <c r="A1255" t="s">
        <v>21</v>
      </c>
      <c r="B1255" t="s">
        <v>2442</v>
      </c>
      <c r="C1255" t="s">
        <v>2341</v>
      </c>
      <c r="D1255" t="s">
        <v>714</v>
      </c>
      <c r="E1255">
        <v>1</v>
      </c>
      <c r="F1255">
        <v>1</v>
      </c>
      <c r="G1255">
        <v>599.98847380238453</v>
      </c>
    </row>
    <row r="1256" spans="1:7" x14ac:dyDescent="0.3">
      <c r="A1256" t="s">
        <v>21</v>
      </c>
      <c r="B1256" t="s">
        <v>2443</v>
      </c>
      <c r="C1256" t="s">
        <v>2341</v>
      </c>
      <c r="D1256" t="s">
        <v>29</v>
      </c>
      <c r="E1256">
        <v>2</v>
      </c>
      <c r="F1256">
        <v>5</v>
      </c>
      <c r="G1256">
        <v>1255.7766916376511</v>
      </c>
    </row>
    <row r="1257" spans="1:7" x14ac:dyDescent="0.3">
      <c r="A1257" t="s">
        <v>21</v>
      </c>
      <c r="B1257" t="s">
        <v>2444</v>
      </c>
      <c r="C1257" t="s">
        <v>2341</v>
      </c>
      <c r="D1257" t="s">
        <v>29</v>
      </c>
      <c r="F1257">
        <v>1</v>
      </c>
      <c r="G1257">
        <v>370.01067612355445</v>
      </c>
    </row>
    <row r="1258" spans="1:7" x14ac:dyDescent="0.3">
      <c r="A1258" t="s">
        <v>21</v>
      </c>
      <c r="B1258" t="s">
        <v>2445</v>
      </c>
      <c r="C1258" t="s">
        <v>2341</v>
      </c>
      <c r="D1258" t="s">
        <v>29</v>
      </c>
      <c r="F1258">
        <v>1</v>
      </c>
      <c r="G1258">
        <v>384.88642340791108</v>
      </c>
    </row>
    <row r="1259" spans="1:7" x14ac:dyDescent="0.3">
      <c r="A1259" t="s">
        <v>21</v>
      </c>
      <c r="B1259" t="s">
        <v>2446</v>
      </c>
      <c r="C1259" t="s">
        <v>2341</v>
      </c>
      <c r="D1259" t="s">
        <v>29</v>
      </c>
      <c r="E1259">
        <v>1</v>
      </c>
      <c r="F1259">
        <v>4</v>
      </c>
      <c r="G1259">
        <v>1165.2668706079373</v>
      </c>
    </row>
    <row r="1260" spans="1:7" x14ac:dyDescent="0.3">
      <c r="A1260" t="s">
        <v>21</v>
      </c>
      <c r="B1260" t="s">
        <v>2447</v>
      </c>
      <c r="C1260" t="s">
        <v>2341</v>
      </c>
      <c r="D1260" t="s">
        <v>29</v>
      </c>
      <c r="E1260">
        <v>2</v>
      </c>
      <c r="F1260">
        <v>5</v>
      </c>
      <c r="G1260">
        <v>1441.69214925902</v>
      </c>
    </row>
    <row r="1261" spans="1:7" x14ac:dyDescent="0.3">
      <c r="A1261" t="s">
        <v>21</v>
      </c>
      <c r="B1261" t="s">
        <v>2448</v>
      </c>
      <c r="C1261" t="s">
        <v>2341</v>
      </c>
      <c r="D1261" t="s">
        <v>29</v>
      </c>
      <c r="E1261">
        <v>1</v>
      </c>
      <c r="G1261">
        <v>22.658838690517925</v>
      </c>
    </row>
    <row r="1262" spans="1:7" x14ac:dyDescent="0.3">
      <c r="A1262" t="s">
        <v>21</v>
      </c>
      <c r="B1262" t="s">
        <v>2449</v>
      </c>
      <c r="C1262" t="s">
        <v>2341</v>
      </c>
      <c r="D1262" t="s">
        <v>29</v>
      </c>
      <c r="F1262">
        <v>1</v>
      </c>
      <c r="G1262">
        <v>96.22160585197777</v>
      </c>
    </row>
    <row r="1263" spans="1:7" x14ac:dyDescent="0.3">
      <c r="A1263" t="s">
        <v>21</v>
      </c>
      <c r="B1263" t="s">
        <v>2450</v>
      </c>
      <c r="C1263" t="s">
        <v>2341</v>
      </c>
      <c r="D1263" t="s">
        <v>1050</v>
      </c>
      <c r="E1263">
        <v>14</v>
      </c>
      <c r="F1263">
        <v>44</v>
      </c>
      <c r="G1263">
        <v>163324.03054512665</v>
      </c>
    </row>
    <row r="1264" spans="1:7" x14ac:dyDescent="0.3">
      <c r="A1264" t="s">
        <v>21</v>
      </c>
      <c r="B1264" t="s">
        <v>2451</v>
      </c>
      <c r="C1264" t="s">
        <v>2341</v>
      </c>
      <c r="D1264" t="s">
        <v>29</v>
      </c>
      <c r="F1264">
        <v>4</v>
      </c>
      <c r="G1264">
        <v>531.949190864652</v>
      </c>
    </row>
    <row r="1265" spans="1:7" x14ac:dyDescent="0.3">
      <c r="A1265" t="s">
        <v>21</v>
      </c>
      <c r="B1265" t="s">
        <v>2452</v>
      </c>
      <c r="C1265" t="s">
        <v>2341</v>
      </c>
      <c r="D1265" t="s">
        <v>479</v>
      </c>
      <c r="F1265">
        <v>2</v>
      </c>
      <c r="G1265">
        <v>1144.4910379027808</v>
      </c>
    </row>
    <row r="1266" spans="1:7" x14ac:dyDescent="0.3">
      <c r="A1266" t="s">
        <v>21</v>
      </c>
      <c r="B1266" t="s">
        <v>2453</v>
      </c>
      <c r="C1266" t="s">
        <v>2341</v>
      </c>
      <c r="D1266" t="s">
        <v>33</v>
      </c>
      <c r="F1266">
        <v>2</v>
      </c>
      <c r="G1266">
        <v>315.78010374514042</v>
      </c>
    </row>
    <row r="1267" spans="1:7" x14ac:dyDescent="0.3">
      <c r="A1267" t="s">
        <v>21</v>
      </c>
      <c r="B1267" t="s">
        <v>2454</v>
      </c>
      <c r="C1267" t="s">
        <v>2341</v>
      </c>
      <c r="D1267" t="s">
        <v>29</v>
      </c>
      <c r="F1267">
        <v>1</v>
      </c>
      <c r="G1267">
        <v>192.44321170395554</v>
      </c>
    </row>
    <row r="1268" spans="1:7" x14ac:dyDescent="0.3">
      <c r="A1268" t="s">
        <v>21</v>
      </c>
      <c r="B1268" t="s">
        <v>2455</v>
      </c>
      <c r="C1268" t="s">
        <v>2341</v>
      </c>
      <c r="D1268" t="s">
        <v>29</v>
      </c>
      <c r="F1268">
        <v>1</v>
      </c>
      <c r="G1268">
        <v>96.22160585197777</v>
      </c>
    </row>
    <row r="1269" spans="1:7" x14ac:dyDescent="0.3">
      <c r="A1269" t="s">
        <v>21</v>
      </c>
      <c r="B1269" t="s">
        <v>2456</v>
      </c>
      <c r="C1269" t="s">
        <v>2341</v>
      </c>
      <c r="D1269" t="s">
        <v>29</v>
      </c>
      <c r="E1269">
        <v>2</v>
      </c>
      <c r="F1269">
        <v>1</v>
      </c>
      <c r="G1269">
        <v>237.76088908499139</v>
      </c>
    </row>
    <row r="1270" spans="1:7" x14ac:dyDescent="0.3">
      <c r="A1270" t="s">
        <v>21</v>
      </c>
      <c r="B1270" t="s">
        <v>2457</v>
      </c>
      <c r="C1270" t="s">
        <v>2341</v>
      </c>
      <c r="D1270" t="s">
        <v>29</v>
      </c>
      <c r="E1270">
        <v>2</v>
      </c>
      <c r="F1270">
        <v>1</v>
      </c>
      <c r="G1270">
        <v>122.20708844996788</v>
      </c>
    </row>
    <row r="1271" spans="1:7" x14ac:dyDescent="0.3">
      <c r="A1271" t="s">
        <v>21</v>
      </c>
      <c r="B1271" t="s">
        <v>2458</v>
      </c>
      <c r="C1271" t="s">
        <v>2341</v>
      </c>
      <c r="D1271" t="s">
        <v>29</v>
      </c>
      <c r="F1271">
        <v>2</v>
      </c>
      <c r="G1271">
        <v>285.27540678228252</v>
      </c>
    </row>
    <row r="1272" spans="1:7" x14ac:dyDescent="0.3">
      <c r="A1272" t="s">
        <v>21</v>
      </c>
      <c r="B1272" t="s">
        <v>2459</v>
      </c>
      <c r="C1272" t="s">
        <v>2341</v>
      </c>
      <c r="D1272" t="s">
        <v>29</v>
      </c>
      <c r="E1272">
        <v>2</v>
      </c>
      <c r="F1272">
        <v>1</v>
      </c>
      <c r="G1272">
        <v>333.9824949369692</v>
      </c>
    </row>
    <row r="1273" spans="1:7" x14ac:dyDescent="0.3">
      <c r="A1273" t="s">
        <v>21</v>
      </c>
      <c r="B1273" t="s">
        <v>2460</v>
      </c>
      <c r="C1273" t="s">
        <v>2341</v>
      </c>
      <c r="D1273" t="s">
        <v>29</v>
      </c>
      <c r="F1273">
        <v>1</v>
      </c>
      <c r="G1273">
        <v>481.10802925988884</v>
      </c>
    </row>
    <row r="1274" spans="1:7" x14ac:dyDescent="0.3">
      <c r="A1274" t="s">
        <v>21</v>
      </c>
      <c r="B1274" t="s">
        <v>2461</v>
      </c>
      <c r="C1274" t="s">
        <v>2341</v>
      </c>
      <c r="D1274" t="s">
        <v>310</v>
      </c>
      <c r="E1274">
        <v>2</v>
      </c>
      <c r="F1274">
        <v>2</v>
      </c>
      <c r="G1274">
        <v>1133.381302589147</v>
      </c>
    </row>
    <row r="1275" spans="1:7" x14ac:dyDescent="0.3">
      <c r="A1275" t="s">
        <v>21</v>
      </c>
      <c r="B1275" t="s">
        <v>2462</v>
      </c>
      <c r="C1275" t="s">
        <v>2341</v>
      </c>
      <c r="D1275" t="s">
        <v>484</v>
      </c>
      <c r="F1275">
        <v>3</v>
      </c>
      <c r="G1275">
        <v>558.1229740611783</v>
      </c>
    </row>
    <row r="1276" spans="1:7" x14ac:dyDescent="0.3">
      <c r="A1276" t="s">
        <v>21</v>
      </c>
      <c r="B1276" t="s">
        <v>2463</v>
      </c>
      <c r="C1276" t="s">
        <v>2341</v>
      </c>
      <c r="D1276" t="s">
        <v>33</v>
      </c>
      <c r="F1276">
        <v>4</v>
      </c>
      <c r="G1276">
        <v>518.76814896712085</v>
      </c>
    </row>
    <row r="1277" spans="1:7" x14ac:dyDescent="0.3">
      <c r="A1277" t="s">
        <v>21</v>
      </c>
      <c r="B1277" t="s">
        <v>2464</v>
      </c>
      <c r="C1277" t="s">
        <v>2341</v>
      </c>
      <c r="D1277" t="s">
        <v>29</v>
      </c>
      <c r="E1277">
        <v>2</v>
      </c>
      <c r="F1277">
        <v>2</v>
      </c>
      <c r="G1277">
        <v>538.66524554577506</v>
      </c>
    </row>
    <row r="1278" spans="1:7" x14ac:dyDescent="0.3">
      <c r="A1278" t="s">
        <v>21</v>
      </c>
      <c r="B1278" t="s">
        <v>2465</v>
      </c>
      <c r="C1278" t="s">
        <v>2341</v>
      </c>
      <c r="D1278" t="s">
        <v>2466</v>
      </c>
      <c r="E1278">
        <v>15</v>
      </c>
      <c r="F1278">
        <v>46</v>
      </c>
      <c r="G1278">
        <v>509594.43755537277</v>
      </c>
    </row>
    <row r="1279" spans="1:7" x14ac:dyDescent="0.3">
      <c r="A1279" t="s">
        <v>21</v>
      </c>
      <c r="B1279" t="s">
        <v>2467</v>
      </c>
      <c r="C1279" t="s">
        <v>2341</v>
      </c>
      <c r="D1279" t="s">
        <v>29</v>
      </c>
      <c r="F1279">
        <v>1</v>
      </c>
      <c r="G1279">
        <v>108.46114475682816</v>
      </c>
    </row>
    <row r="1280" spans="1:7" x14ac:dyDescent="0.3">
      <c r="A1280" t="s">
        <v>21</v>
      </c>
      <c r="B1280" t="s">
        <v>2468</v>
      </c>
      <c r="C1280" t="s">
        <v>2341</v>
      </c>
      <c r="D1280" t="s">
        <v>29</v>
      </c>
      <c r="F1280">
        <v>3</v>
      </c>
      <c r="G1280">
        <v>1775.6746441959888</v>
      </c>
    </row>
    <row r="1281" spans="1:7" x14ac:dyDescent="0.3">
      <c r="A1281" t="s">
        <v>21</v>
      </c>
      <c r="B1281" t="s">
        <v>2469</v>
      </c>
      <c r="C1281" t="s">
        <v>2341</v>
      </c>
      <c r="D1281" t="s">
        <v>29</v>
      </c>
      <c r="E1281">
        <v>1</v>
      </c>
      <c r="F1281">
        <v>1</v>
      </c>
      <c r="G1281">
        <v>117.18573915567026</v>
      </c>
    </row>
    <row r="1282" spans="1:7" x14ac:dyDescent="0.3">
      <c r="A1282" t="s">
        <v>21</v>
      </c>
      <c r="B1282" t="s">
        <v>2470</v>
      </c>
      <c r="C1282" t="s">
        <v>2341</v>
      </c>
      <c r="D1282" t="s">
        <v>29</v>
      </c>
      <c r="F1282">
        <v>1</v>
      </c>
      <c r="G1282">
        <v>96.22160585197777</v>
      </c>
    </row>
    <row r="1283" spans="1:7" x14ac:dyDescent="0.3">
      <c r="A1283" t="s">
        <v>21</v>
      </c>
      <c r="B1283" t="s">
        <v>2471</v>
      </c>
      <c r="C1283" t="s">
        <v>2341</v>
      </c>
      <c r="D1283" t="s">
        <v>29</v>
      </c>
      <c r="F1283">
        <v>1</v>
      </c>
      <c r="G1283">
        <v>283.58070139545703</v>
      </c>
    </row>
    <row r="1284" spans="1:7" x14ac:dyDescent="0.3">
      <c r="A1284" t="s">
        <v>21</v>
      </c>
      <c r="B1284" t="s">
        <v>2472</v>
      </c>
      <c r="C1284" t="s">
        <v>2341</v>
      </c>
      <c r="D1284" t="s">
        <v>199</v>
      </c>
      <c r="E1284">
        <v>10</v>
      </c>
      <c r="F1284">
        <v>41</v>
      </c>
      <c r="G1284">
        <v>42866.552170505449</v>
      </c>
    </row>
    <row r="1285" spans="1:7" x14ac:dyDescent="0.3">
      <c r="A1285" t="s">
        <v>21</v>
      </c>
      <c r="B1285" t="s">
        <v>2473</v>
      </c>
      <c r="C1285" t="s">
        <v>2341</v>
      </c>
      <c r="D1285" t="s">
        <v>29</v>
      </c>
      <c r="F1285">
        <v>4</v>
      </c>
      <c r="G1285">
        <v>1087.4359565463244</v>
      </c>
    </row>
    <row r="1286" spans="1:7" x14ac:dyDescent="0.3">
      <c r="A1286" t="s">
        <v>21</v>
      </c>
      <c r="B1286" t="s">
        <v>2474</v>
      </c>
      <c r="C1286" t="s">
        <v>2341</v>
      </c>
      <c r="D1286" t="s">
        <v>29</v>
      </c>
      <c r="E1286">
        <v>1</v>
      </c>
      <c r="G1286">
        <v>22.658838690517925</v>
      </c>
    </row>
    <row r="1287" spans="1:7" x14ac:dyDescent="0.3">
      <c r="A1287" t="s">
        <v>21</v>
      </c>
      <c r="B1287" t="s">
        <v>2475</v>
      </c>
      <c r="C1287" t="s">
        <v>2341</v>
      </c>
      <c r="D1287" t="s">
        <v>29</v>
      </c>
      <c r="F1287">
        <v>1</v>
      </c>
      <c r="G1287">
        <v>192.44321170395554</v>
      </c>
    </row>
    <row r="1288" spans="1:7" x14ac:dyDescent="0.3">
      <c r="A1288" t="s">
        <v>21</v>
      </c>
      <c r="B1288" t="s">
        <v>2476</v>
      </c>
      <c r="C1288" t="s">
        <v>2341</v>
      </c>
      <c r="D1288" t="s">
        <v>29</v>
      </c>
      <c r="F1288">
        <v>3</v>
      </c>
      <c r="G1288">
        <v>244.97907869554419</v>
      </c>
    </row>
    <row r="1289" spans="1:7" x14ac:dyDescent="0.3">
      <c r="A1289" t="s">
        <v>21</v>
      </c>
      <c r="B1289" t="s">
        <v>2477</v>
      </c>
      <c r="C1289" t="s">
        <v>2341</v>
      </c>
      <c r="D1289" t="s">
        <v>33</v>
      </c>
      <c r="F1289">
        <v>1</v>
      </c>
      <c r="G1289">
        <v>192.44321170395554</v>
      </c>
    </row>
    <row r="1290" spans="1:7" x14ac:dyDescent="0.3">
      <c r="A1290" t="s">
        <v>21</v>
      </c>
      <c r="B1290" t="s">
        <v>2478</v>
      </c>
      <c r="C1290" t="s">
        <v>2341</v>
      </c>
      <c r="D1290" t="s">
        <v>4</v>
      </c>
      <c r="E1290">
        <v>15</v>
      </c>
      <c r="F1290">
        <v>45</v>
      </c>
      <c r="G1290">
        <v>251450.70915706872</v>
      </c>
    </row>
    <row r="1291" spans="1:7" x14ac:dyDescent="0.3">
      <c r="A1291" t="s">
        <v>21</v>
      </c>
      <c r="B1291" t="s">
        <v>2479</v>
      </c>
      <c r="C1291" t="s">
        <v>2341</v>
      </c>
      <c r="D1291" t="s">
        <v>714</v>
      </c>
      <c r="E1291">
        <v>1</v>
      </c>
      <c r="F1291">
        <v>2</v>
      </c>
      <c r="G1291">
        <v>474.01537338169351</v>
      </c>
    </row>
    <row r="1292" spans="1:7" x14ac:dyDescent="0.3">
      <c r="A1292" t="s">
        <v>21</v>
      </c>
      <c r="B1292" t="s">
        <v>2480</v>
      </c>
      <c r="C1292" t="s">
        <v>2341</v>
      </c>
      <c r="D1292" t="s">
        <v>29</v>
      </c>
      <c r="E1292">
        <v>2</v>
      </c>
      <c r="F1292">
        <v>3</v>
      </c>
      <c r="G1292">
        <v>710.20709081221685</v>
      </c>
    </row>
    <row r="1293" spans="1:7" x14ac:dyDescent="0.3">
      <c r="A1293" t="s">
        <v>21</v>
      </c>
      <c r="B1293" t="s">
        <v>2481</v>
      </c>
      <c r="C1293" t="s">
        <v>2341</v>
      </c>
      <c r="D1293" t="s">
        <v>35</v>
      </c>
      <c r="E1293">
        <v>1</v>
      </c>
      <c r="F1293">
        <v>3</v>
      </c>
      <c r="G1293">
        <v>1196.5247699649397</v>
      </c>
    </row>
    <row r="1294" spans="1:7" x14ac:dyDescent="0.3">
      <c r="A1294" t="s">
        <v>21</v>
      </c>
      <c r="B1294" t="s">
        <v>2482</v>
      </c>
      <c r="C1294" t="s">
        <v>2341</v>
      </c>
      <c r="D1294" t="s">
        <v>29</v>
      </c>
      <c r="F1294">
        <v>1</v>
      </c>
      <c r="G1294">
        <v>59.000854207996802</v>
      </c>
    </row>
    <row r="1295" spans="1:7" x14ac:dyDescent="0.3">
      <c r="A1295" t="s">
        <v>21</v>
      </c>
      <c r="B1295" t="s">
        <v>2483</v>
      </c>
      <c r="C1295" t="s">
        <v>2341</v>
      </c>
      <c r="D1295" t="s">
        <v>154</v>
      </c>
      <c r="E1295">
        <v>15</v>
      </c>
      <c r="F1295">
        <v>38</v>
      </c>
      <c r="G1295">
        <v>62754.833770473553</v>
      </c>
    </row>
    <row r="1296" spans="1:7" x14ac:dyDescent="0.3">
      <c r="A1296" t="s">
        <v>21</v>
      </c>
      <c r="B1296" t="s">
        <v>2484</v>
      </c>
      <c r="C1296" t="s">
        <v>2341</v>
      </c>
      <c r="D1296" t="s">
        <v>100</v>
      </c>
      <c r="E1296">
        <v>16</v>
      </c>
      <c r="F1296">
        <v>45</v>
      </c>
      <c r="G1296">
        <v>247682.34342886377</v>
      </c>
    </row>
    <row r="1297" spans="1:7" x14ac:dyDescent="0.3">
      <c r="A1297" t="s">
        <v>21</v>
      </c>
      <c r="B1297" t="s">
        <v>2485</v>
      </c>
      <c r="C1297" t="s">
        <v>2341</v>
      </c>
      <c r="D1297" t="s">
        <v>521</v>
      </c>
      <c r="E1297">
        <v>15</v>
      </c>
      <c r="F1297">
        <v>44</v>
      </c>
      <c r="G1297">
        <v>283902.11419777299</v>
      </c>
    </row>
    <row r="1298" spans="1:7" x14ac:dyDescent="0.3">
      <c r="A1298" t="s">
        <v>21</v>
      </c>
      <c r="B1298" t="s">
        <v>2486</v>
      </c>
      <c r="C1298" t="s">
        <v>2341</v>
      </c>
      <c r="D1298" t="s">
        <v>57</v>
      </c>
      <c r="E1298">
        <v>16</v>
      </c>
      <c r="F1298">
        <v>44</v>
      </c>
      <c r="G1298">
        <v>445265.28022605513</v>
      </c>
    </row>
    <row r="1299" spans="1:7" x14ac:dyDescent="0.3">
      <c r="A1299" t="s">
        <v>21</v>
      </c>
      <c r="B1299" t="s">
        <v>2487</v>
      </c>
      <c r="C1299" t="s">
        <v>2341</v>
      </c>
      <c r="D1299" t="s">
        <v>2488</v>
      </c>
      <c r="E1299">
        <v>14</v>
      </c>
      <c r="F1299">
        <v>45</v>
      </c>
      <c r="G1299">
        <v>283373.66363202914</v>
      </c>
    </row>
    <row r="1300" spans="1:7" x14ac:dyDescent="0.3">
      <c r="A1300" t="s">
        <v>21</v>
      </c>
      <c r="B1300" t="s">
        <v>2489</v>
      </c>
      <c r="C1300" t="s">
        <v>2341</v>
      </c>
      <c r="D1300" t="s">
        <v>430</v>
      </c>
      <c r="E1300">
        <v>15</v>
      </c>
      <c r="F1300">
        <v>46</v>
      </c>
      <c r="G1300">
        <v>195678.20719944549</v>
      </c>
    </row>
    <row r="1301" spans="1:7" x14ac:dyDescent="0.3">
      <c r="A1301" t="s">
        <v>21</v>
      </c>
      <c r="B1301" t="s">
        <v>2490</v>
      </c>
      <c r="C1301" t="s">
        <v>2341</v>
      </c>
      <c r="D1301" t="s">
        <v>571</v>
      </c>
      <c r="E1301">
        <v>15</v>
      </c>
      <c r="F1301">
        <v>46</v>
      </c>
      <c r="G1301">
        <v>219520.82773075672</v>
      </c>
    </row>
    <row r="1302" spans="1:7" x14ac:dyDescent="0.3">
      <c r="A1302" t="s">
        <v>21</v>
      </c>
      <c r="B1302" t="s">
        <v>2491</v>
      </c>
      <c r="C1302" t="s">
        <v>2341</v>
      </c>
      <c r="D1302" t="s">
        <v>308</v>
      </c>
      <c r="E1302">
        <v>12</v>
      </c>
      <c r="F1302">
        <v>43</v>
      </c>
      <c r="G1302">
        <v>739583.12528548494</v>
      </c>
    </row>
    <row r="1303" spans="1:7" x14ac:dyDescent="0.3">
      <c r="A1303" t="s">
        <v>21</v>
      </c>
      <c r="B1303" t="s">
        <v>2492</v>
      </c>
      <c r="C1303" t="s">
        <v>2341</v>
      </c>
      <c r="D1303" t="s">
        <v>2</v>
      </c>
      <c r="E1303">
        <v>13</v>
      </c>
      <c r="F1303">
        <v>45</v>
      </c>
      <c r="G1303">
        <v>144956.0854670649</v>
      </c>
    </row>
    <row r="1304" spans="1:7" x14ac:dyDescent="0.3">
      <c r="A1304" t="s">
        <v>21</v>
      </c>
      <c r="B1304" t="s">
        <v>2493</v>
      </c>
      <c r="C1304" t="s">
        <v>2341</v>
      </c>
      <c r="D1304" t="s">
        <v>93</v>
      </c>
      <c r="E1304">
        <v>14</v>
      </c>
      <c r="F1304">
        <v>43</v>
      </c>
      <c r="G1304">
        <v>401203.96828986192</v>
      </c>
    </row>
    <row r="1305" spans="1:7" x14ac:dyDescent="0.3">
      <c r="A1305" t="s">
        <v>21</v>
      </c>
      <c r="B1305" t="s">
        <v>2494</v>
      </c>
      <c r="C1305" t="s">
        <v>2341</v>
      </c>
      <c r="D1305" t="s">
        <v>642</v>
      </c>
      <c r="E1305">
        <v>3</v>
      </c>
      <c r="F1305">
        <v>33</v>
      </c>
      <c r="G1305">
        <v>287801.48316305416</v>
      </c>
    </row>
    <row r="1306" spans="1:7" x14ac:dyDescent="0.3">
      <c r="A1306" t="s">
        <v>21</v>
      </c>
      <c r="B1306" t="s">
        <v>2495</v>
      </c>
      <c r="C1306" t="s">
        <v>2341</v>
      </c>
      <c r="D1306" t="s">
        <v>858</v>
      </c>
      <c r="E1306">
        <v>15</v>
      </c>
      <c r="F1306">
        <v>45</v>
      </c>
      <c r="G1306">
        <v>403861.94170788437</v>
      </c>
    </row>
    <row r="1307" spans="1:7" x14ac:dyDescent="0.3">
      <c r="A1307" t="s">
        <v>21</v>
      </c>
      <c r="B1307" t="s">
        <v>2496</v>
      </c>
      <c r="C1307" t="s">
        <v>2341</v>
      </c>
      <c r="D1307" t="s">
        <v>642</v>
      </c>
      <c r="E1307">
        <v>13</v>
      </c>
      <c r="F1307">
        <v>43</v>
      </c>
      <c r="G1307">
        <v>213628.1588428648</v>
      </c>
    </row>
    <row r="1308" spans="1:7" x14ac:dyDescent="0.3">
      <c r="A1308" t="s">
        <v>21</v>
      </c>
      <c r="B1308" t="s">
        <v>2497</v>
      </c>
      <c r="C1308" t="s">
        <v>2341</v>
      </c>
      <c r="D1308" t="s">
        <v>563</v>
      </c>
      <c r="E1308">
        <v>15</v>
      </c>
      <c r="F1308">
        <v>44</v>
      </c>
      <c r="G1308">
        <v>304027.06077734259</v>
      </c>
    </row>
    <row r="1309" spans="1:7" x14ac:dyDescent="0.3">
      <c r="A1309" t="s">
        <v>21</v>
      </c>
      <c r="B1309" t="s">
        <v>2498</v>
      </c>
      <c r="C1309" t="s">
        <v>2341</v>
      </c>
      <c r="D1309" t="s">
        <v>29</v>
      </c>
      <c r="E1309">
        <v>11</v>
      </c>
      <c r="F1309">
        <v>41</v>
      </c>
      <c r="G1309">
        <v>94890.547836382699</v>
      </c>
    </row>
    <row r="1310" spans="1:7" x14ac:dyDescent="0.3">
      <c r="A1310" t="s">
        <v>21</v>
      </c>
      <c r="B1310" t="s">
        <v>2499</v>
      </c>
      <c r="C1310" t="s">
        <v>2341</v>
      </c>
      <c r="D1310" t="s">
        <v>120</v>
      </c>
      <c r="E1310">
        <v>13</v>
      </c>
      <c r="F1310">
        <v>43</v>
      </c>
      <c r="G1310">
        <v>249461.39995180946</v>
      </c>
    </row>
    <row r="1311" spans="1:7" x14ac:dyDescent="0.3">
      <c r="A1311" t="s">
        <v>21</v>
      </c>
      <c r="B1311" t="s">
        <v>2500</v>
      </c>
      <c r="C1311" t="s">
        <v>2341</v>
      </c>
      <c r="D1311" t="s">
        <v>531</v>
      </c>
      <c r="E1311">
        <v>15</v>
      </c>
      <c r="F1311">
        <v>46</v>
      </c>
      <c r="G1311">
        <v>392614.70804186235</v>
      </c>
    </row>
    <row r="1312" spans="1:7" x14ac:dyDescent="0.3">
      <c r="A1312" t="s">
        <v>21</v>
      </c>
      <c r="B1312" t="s">
        <v>2501</v>
      </c>
      <c r="C1312" t="s">
        <v>2341</v>
      </c>
      <c r="D1312" t="s">
        <v>48</v>
      </c>
      <c r="E1312">
        <v>15</v>
      </c>
      <c r="F1312">
        <v>44</v>
      </c>
      <c r="G1312">
        <v>391550.49457046489</v>
      </c>
    </row>
    <row r="1313" spans="1:7" x14ac:dyDescent="0.3">
      <c r="A1313" t="s">
        <v>21</v>
      </c>
      <c r="B1313" t="s">
        <v>2502</v>
      </c>
      <c r="C1313" t="s">
        <v>2341</v>
      </c>
      <c r="D1313" t="s">
        <v>95</v>
      </c>
      <c r="E1313">
        <v>3</v>
      </c>
      <c r="F1313">
        <v>34</v>
      </c>
      <c r="G1313">
        <v>176968.699899687</v>
      </c>
    </row>
    <row r="1314" spans="1:7" x14ac:dyDescent="0.3">
      <c r="A1314" t="s">
        <v>21</v>
      </c>
      <c r="B1314" t="s">
        <v>2503</v>
      </c>
      <c r="C1314" t="s">
        <v>2341</v>
      </c>
      <c r="D1314" t="s">
        <v>152</v>
      </c>
      <c r="E1314">
        <v>15</v>
      </c>
      <c r="F1314">
        <v>46</v>
      </c>
      <c r="G1314">
        <v>474571.14008759829</v>
      </c>
    </row>
    <row r="1315" spans="1:7" x14ac:dyDescent="0.3">
      <c r="A1315" t="s">
        <v>21</v>
      </c>
      <c r="B1315" t="s">
        <v>2504</v>
      </c>
      <c r="C1315" t="s">
        <v>2341</v>
      </c>
      <c r="D1315" t="s">
        <v>437</v>
      </c>
      <c r="E1315">
        <v>14</v>
      </c>
      <c r="F1315">
        <v>42</v>
      </c>
      <c r="G1315">
        <v>195858.8627936811</v>
      </c>
    </row>
    <row r="1316" spans="1:7" x14ac:dyDescent="0.3">
      <c r="A1316" t="s">
        <v>21</v>
      </c>
      <c r="B1316" t="s">
        <v>2505</v>
      </c>
      <c r="C1316" t="s">
        <v>2341</v>
      </c>
      <c r="D1316" t="s">
        <v>742</v>
      </c>
      <c r="E1316">
        <v>15</v>
      </c>
      <c r="F1316">
        <v>43</v>
      </c>
      <c r="G1316">
        <v>169813.51818007906</v>
      </c>
    </row>
    <row r="1317" spans="1:7" x14ac:dyDescent="0.3">
      <c r="A1317" t="s">
        <v>21</v>
      </c>
      <c r="B1317" t="s">
        <v>2506</v>
      </c>
      <c r="C1317" t="s">
        <v>2341</v>
      </c>
      <c r="D1317" t="s">
        <v>481</v>
      </c>
      <c r="E1317">
        <v>5</v>
      </c>
      <c r="F1317">
        <v>15</v>
      </c>
      <c r="G1317">
        <v>51619.78457971022</v>
      </c>
    </row>
    <row r="1318" spans="1:7" x14ac:dyDescent="0.3">
      <c r="A1318" t="s">
        <v>21</v>
      </c>
      <c r="B1318" t="s">
        <v>2507</v>
      </c>
      <c r="C1318" t="s">
        <v>2341</v>
      </c>
      <c r="D1318" t="s">
        <v>57</v>
      </c>
      <c r="E1318">
        <v>16</v>
      </c>
      <c r="F1318">
        <v>44</v>
      </c>
      <c r="G1318">
        <v>443147.44205358461</v>
      </c>
    </row>
    <row r="1319" spans="1:7" x14ac:dyDescent="0.3">
      <c r="A1319" t="s">
        <v>21</v>
      </c>
      <c r="B1319" t="s">
        <v>2508</v>
      </c>
      <c r="C1319" t="s">
        <v>2341</v>
      </c>
      <c r="D1319" t="s">
        <v>93</v>
      </c>
      <c r="E1319">
        <v>13</v>
      </c>
      <c r="F1319">
        <v>43</v>
      </c>
      <c r="G1319">
        <v>187134.33869372914</v>
      </c>
    </row>
    <row r="1320" spans="1:7" x14ac:dyDescent="0.3">
      <c r="A1320" t="s">
        <v>21</v>
      </c>
      <c r="B1320" t="s">
        <v>2509</v>
      </c>
      <c r="C1320" t="s">
        <v>2341</v>
      </c>
      <c r="D1320" t="s">
        <v>84</v>
      </c>
      <c r="E1320">
        <v>11</v>
      </c>
      <c r="F1320">
        <v>43</v>
      </c>
      <c r="G1320">
        <v>316531.21474730392</v>
      </c>
    </row>
    <row r="1321" spans="1:7" x14ac:dyDescent="0.3">
      <c r="A1321" t="s">
        <v>21</v>
      </c>
      <c r="B1321" t="s">
        <v>2510</v>
      </c>
      <c r="C1321" t="s">
        <v>2341</v>
      </c>
      <c r="D1321" t="s">
        <v>44</v>
      </c>
      <c r="E1321">
        <v>15</v>
      </c>
      <c r="F1321">
        <v>46</v>
      </c>
      <c r="G1321">
        <v>367937.10491112497</v>
      </c>
    </row>
    <row r="1322" spans="1:7" x14ac:dyDescent="0.3">
      <c r="A1322" t="s">
        <v>21</v>
      </c>
      <c r="B1322" t="s">
        <v>2511</v>
      </c>
      <c r="C1322" t="s">
        <v>2341</v>
      </c>
      <c r="D1322" t="s">
        <v>442</v>
      </c>
      <c r="E1322">
        <v>4</v>
      </c>
      <c r="F1322">
        <v>19</v>
      </c>
      <c r="G1322">
        <v>141580.73070542605</v>
      </c>
    </row>
    <row r="1323" spans="1:7" x14ac:dyDescent="0.3">
      <c r="A1323" t="s">
        <v>21</v>
      </c>
      <c r="B1323" t="s">
        <v>2512</v>
      </c>
      <c r="C1323" t="s">
        <v>2341</v>
      </c>
      <c r="D1323" t="s">
        <v>2513</v>
      </c>
      <c r="E1323">
        <v>13</v>
      </c>
      <c r="F1323">
        <v>45</v>
      </c>
      <c r="G1323">
        <v>178109.32826464516</v>
      </c>
    </row>
    <row r="1324" spans="1:7" x14ac:dyDescent="0.3">
      <c r="A1324" t="s">
        <v>21</v>
      </c>
      <c r="B1324" t="s">
        <v>2514</v>
      </c>
      <c r="C1324" t="s">
        <v>2341</v>
      </c>
      <c r="D1324" t="s">
        <v>766</v>
      </c>
      <c r="E1324">
        <v>3</v>
      </c>
      <c r="F1324">
        <v>33</v>
      </c>
      <c r="G1324">
        <v>82593.838359142072</v>
      </c>
    </row>
    <row r="1325" spans="1:7" x14ac:dyDescent="0.3">
      <c r="A1325" t="s">
        <v>21</v>
      </c>
      <c r="B1325" t="s">
        <v>2515</v>
      </c>
      <c r="C1325" t="s">
        <v>2341</v>
      </c>
      <c r="D1325" t="s">
        <v>95</v>
      </c>
      <c r="E1325">
        <v>13</v>
      </c>
      <c r="F1325">
        <v>43</v>
      </c>
      <c r="G1325">
        <v>250407.01291888766</v>
      </c>
    </row>
    <row r="1326" spans="1:7" x14ac:dyDescent="0.3">
      <c r="A1326" t="s">
        <v>21</v>
      </c>
      <c r="B1326" t="s">
        <v>2516</v>
      </c>
      <c r="C1326" t="s">
        <v>2341</v>
      </c>
      <c r="D1326" t="s">
        <v>538</v>
      </c>
      <c r="E1326">
        <v>15</v>
      </c>
      <c r="F1326">
        <v>47</v>
      </c>
      <c r="G1326">
        <v>422293.04657270713</v>
      </c>
    </row>
    <row r="1327" spans="1:7" x14ac:dyDescent="0.3">
      <c r="A1327" t="s">
        <v>21</v>
      </c>
      <c r="B1327" t="s">
        <v>2517</v>
      </c>
      <c r="C1327" t="s">
        <v>2341</v>
      </c>
      <c r="D1327" t="s">
        <v>51</v>
      </c>
      <c r="E1327">
        <v>16</v>
      </c>
      <c r="F1327">
        <v>46</v>
      </c>
      <c r="G1327">
        <v>616594.24789984024</v>
      </c>
    </row>
    <row r="1328" spans="1:7" x14ac:dyDescent="0.3">
      <c r="A1328" t="s">
        <v>21</v>
      </c>
      <c r="B1328" t="s">
        <v>2518</v>
      </c>
      <c r="C1328" t="s">
        <v>2341</v>
      </c>
      <c r="D1328" t="s">
        <v>57</v>
      </c>
      <c r="E1328">
        <v>3</v>
      </c>
      <c r="F1328">
        <v>33</v>
      </c>
      <c r="G1328">
        <v>426186.72634923778</v>
      </c>
    </row>
    <row r="1329" spans="1:7" x14ac:dyDescent="0.3">
      <c r="A1329" t="s">
        <v>21</v>
      </c>
      <c r="B1329" t="s">
        <v>2519</v>
      </c>
      <c r="C1329" t="s">
        <v>2341</v>
      </c>
      <c r="D1329" t="s">
        <v>563</v>
      </c>
      <c r="E1329">
        <v>15</v>
      </c>
      <c r="F1329">
        <v>45</v>
      </c>
      <c r="G1329">
        <v>351215.65398997674</v>
      </c>
    </row>
    <row r="1330" spans="1:7" x14ac:dyDescent="0.3">
      <c r="A1330" t="s">
        <v>21</v>
      </c>
      <c r="B1330" t="s">
        <v>2520</v>
      </c>
      <c r="C1330" t="s">
        <v>2341</v>
      </c>
      <c r="D1330" t="s">
        <v>29</v>
      </c>
      <c r="E1330">
        <v>3</v>
      </c>
      <c r="F1330">
        <v>17</v>
      </c>
      <c r="G1330">
        <v>60423.826767086684</v>
      </c>
    </row>
    <row r="1331" spans="1:7" x14ac:dyDescent="0.3">
      <c r="A1331" t="s">
        <v>21</v>
      </c>
      <c r="B1331" t="s">
        <v>2521</v>
      </c>
      <c r="C1331" t="s">
        <v>2341</v>
      </c>
      <c r="D1331" t="s">
        <v>950</v>
      </c>
      <c r="E1331">
        <v>14</v>
      </c>
      <c r="F1331">
        <v>46</v>
      </c>
      <c r="G1331">
        <v>168373.77682502085</v>
      </c>
    </row>
    <row r="1332" spans="1:7" x14ac:dyDescent="0.3">
      <c r="A1332" t="s">
        <v>21</v>
      </c>
      <c r="B1332" t="s">
        <v>2522</v>
      </c>
      <c r="C1332" t="s">
        <v>2341</v>
      </c>
      <c r="D1332" t="s">
        <v>2</v>
      </c>
      <c r="E1332">
        <v>3</v>
      </c>
      <c r="F1332">
        <v>19</v>
      </c>
      <c r="G1332">
        <v>113149.14801221185</v>
      </c>
    </row>
    <row r="1333" spans="1:7" x14ac:dyDescent="0.3">
      <c r="A1333" t="s">
        <v>21</v>
      </c>
      <c r="B1333" t="s">
        <v>2523</v>
      </c>
      <c r="C1333" t="s">
        <v>2341</v>
      </c>
      <c r="D1333" t="s">
        <v>48</v>
      </c>
      <c r="E1333">
        <v>4</v>
      </c>
      <c r="F1333">
        <v>34</v>
      </c>
      <c r="G1333">
        <v>237966.36269811401</v>
      </c>
    </row>
    <row r="1334" spans="1:7" x14ac:dyDescent="0.3">
      <c r="A1334" t="s">
        <v>21</v>
      </c>
      <c r="B1334" t="s">
        <v>2524</v>
      </c>
      <c r="C1334" t="s">
        <v>2341</v>
      </c>
      <c r="D1334" t="s">
        <v>100</v>
      </c>
      <c r="E1334">
        <v>13</v>
      </c>
      <c r="F1334">
        <v>42</v>
      </c>
      <c r="G1334">
        <v>325218.83444061747</v>
      </c>
    </row>
    <row r="1335" spans="1:7" x14ac:dyDescent="0.3">
      <c r="A1335" t="s">
        <v>21</v>
      </c>
      <c r="B1335" t="s">
        <v>2525</v>
      </c>
      <c r="C1335" t="s">
        <v>2341</v>
      </c>
      <c r="D1335" t="s">
        <v>57</v>
      </c>
      <c r="E1335">
        <v>16</v>
      </c>
      <c r="F1335">
        <v>36</v>
      </c>
      <c r="G1335">
        <v>317531.79014842008</v>
      </c>
    </row>
    <row r="1336" spans="1:7" x14ac:dyDescent="0.3">
      <c r="A1336" t="s">
        <v>21</v>
      </c>
      <c r="B1336" t="s">
        <v>2526</v>
      </c>
      <c r="C1336" t="s">
        <v>2341</v>
      </c>
      <c r="D1336" t="s">
        <v>53</v>
      </c>
      <c r="E1336">
        <v>14</v>
      </c>
      <c r="F1336">
        <v>46</v>
      </c>
      <c r="G1336">
        <v>428975.77581390116</v>
      </c>
    </row>
    <row r="1337" spans="1:7" x14ac:dyDescent="0.3">
      <c r="A1337" t="s">
        <v>21</v>
      </c>
      <c r="B1337" t="s">
        <v>2527</v>
      </c>
      <c r="C1337" t="s">
        <v>2341</v>
      </c>
      <c r="D1337" t="s">
        <v>156</v>
      </c>
      <c r="E1337">
        <v>3</v>
      </c>
      <c r="F1337">
        <v>34</v>
      </c>
      <c r="G1337">
        <v>94447.560635627771</v>
      </c>
    </row>
    <row r="1338" spans="1:7" x14ac:dyDescent="0.3">
      <c r="A1338" t="s">
        <v>21</v>
      </c>
      <c r="B1338" t="s">
        <v>2528</v>
      </c>
      <c r="C1338" t="s">
        <v>2341</v>
      </c>
      <c r="D1338" t="s">
        <v>413</v>
      </c>
      <c r="E1338">
        <v>3</v>
      </c>
      <c r="F1338">
        <v>33</v>
      </c>
      <c r="G1338">
        <v>715379.18477834144</v>
      </c>
    </row>
    <row r="1339" spans="1:7" x14ac:dyDescent="0.3">
      <c r="A1339" t="s">
        <v>21</v>
      </c>
      <c r="B1339" t="s">
        <v>2529</v>
      </c>
      <c r="C1339" t="s">
        <v>2341</v>
      </c>
      <c r="D1339" t="s">
        <v>798</v>
      </c>
      <c r="E1339">
        <v>16</v>
      </c>
      <c r="F1339">
        <v>45</v>
      </c>
      <c r="G1339">
        <v>1029232.904356904</v>
      </c>
    </row>
    <row r="1340" spans="1:7" x14ac:dyDescent="0.3">
      <c r="A1340" t="s">
        <v>21</v>
      </c>
      <c r="B1340" t="s">
        <v>2530</v>
      </c>
      <c r="C1340" t="s">
        <v>2341</v>
      </c>
      <c r="D1340" t="s">
        <v>795</v>
      </c>
      <c r="E1340">
        <v>13</v>
      </c>
      <c r="F1340">
        <v>46</v>
      </c>
      <c r="G1340">
        <v>448800.52479192329</v>
      </c>
    </row>
    <row r="1341" spans="1:7" x14ac:dyDescent="0.3">
      <c r="A1341" t="s">
        <v>21</v>
      </c>
      <c r="B1341" t="s">
        <v>2531</v>
      </c>
      <c r="C1341" t="s">
        <v>2341</v>
      </c>
      <c r="D1341" t="s">
        <v>753</v>
      </c>
      <c r="E1341">
        <v>14</v>
      </c>
      <c r="F1341">
        <v>42</v>
      </c>
      <c r="G1341">
        <v>155710.85155638584</v>
      </c>
    </row>
    <row r="1342" spans="1:7" x14ac:dyDescent="0.3">
      <c r="A1342" t="s">
        <v>21</v>
      </c>
      <c r="B1342" t="s">
        <v>2532</v>
      </c>
      <c r="C1342" t="s">
        <v>2341</v>
      </c>
      <c r="D1342" t="s">
        <v>57</v>
      </c>
      <c r="E1342">
        <v>13</v>
      </c>
      <c r="F1342">
        <v>36</v>
      </c>
      <c r="G1342">
        <v>212423.48944434451</v>
      </c>
    </row>
    <row r="1343" spans="1:7" x14ac:dyDescent="0.3">
      <c r="A1343" t="s">
        <v>21</v>
      </c>
      <c r="B1343" t="s">
        <v>2533</v>
      </c>
      <c r="C1343" t="s">
        <v>2341</v>
      </c>
      <c r="D1343" t="s">
        <v>2534</v>
      </c>
      <c r="E1343">
        <v>14</v>
      </c>
      <c r="F1343">
        <v>34</v>
      </c>
      <c r="G1343">
        <v>220381.34389134447</v>
      </c>
    </row>
    <row r="1344" spans="1:7" x14ac:dyDescent="0.3">
      <c r="A1344" t="s">
        <v>21</v>
      </c>
      <c r="B1344" t="s">
        <v>2535</v>
      </c>
      <c r="C1344" t="s">
        <v>2341</v>
      </c>
      <c r="D1344" t="s">
        <v>59</v>
      </c>
      <c r="E1344">
        <v>6</v>
      </c>
      <c r="F1344">
        <v>34</v>
      </c>
      <c r="G1344">
        <v>233981.3232371856</v>
      </c>
    </row>
    <row r="1345" spans="1:7" x14ac:dyDescent="0.3">
      <c r="A1345" t="s">
        <v>21</v>
      </c>
      <c r="B1345" t="s">
        <v>2536</v>
      </c>
      <c r="C1345" t="s">
        <v>2341</v>
      </c>
      <c r="D1345" t="s">
        <v>933</v>
      </c>
      <c r="E1345">
        <v>15</v>
      </c>
      <c r="F1345">
        <v>46</v>
      </c>
      <c r="G1345">
        <v>246275.98525925141</v>
      </c>
    </row>
    <row r="1346" spans="1:7" x14ac:dyDescent="0.3">
      <c r="A1346" t="s">
        <v>21</v>
      </c>
      <c r="B1346" t="s">
        <v>2537</v>
      </c>
      <c r="C1346" t="s">
        <v>2341</v>
      </c>
      <c r="D1346" t="s">
        <v>59</v>
      </c>
      <c r="E1346">
        <v>3</v>
      </c>
      <c r="F1346">
        <v>19</v>
      </c>
      <c r="G1346">
        <v>102477.55931861361</v>
      </c>
    </row>
    <row r="1347" spans="1:7" x14ac:dyDescent="0.3">
      <c r="A1347" t="s">
        <v>21</v>
      </c>
      <c r="B1347" t="s">
        <v>2538</v>
      </c>
      <c r="C1347" t="s">
        <v>2341</v>
      </c>
      <c r="D1347" t="s">
        <v>117</v>
      </c>
      <c r="E1347">
        <v>15</v>
      </c>
      <c r="F1347">
        <v>44</v>
      </c>
      <c r="G1347">
        <v>181551.35901288828</v>
      </c>
    </row>
    <row r="1348" spans="1:7" x14ac:dyDescent="0.3">
      <c r="A1348" t="s">
        <v>21</v>
      </c>
      <c r="B1348" t="s">
        <v>2539</v>
      </c>
      <c r="C1348" t="s">
        <v>2341</v>
      </c>
      <c r="D1348" t="s">
        <v>549</v>
      </c>
      <c r="E1348">
        <v>8</v>
      </c>
      <c r="F1348">
        <v>39</v>
      </c>
      <c r="G1348">
        <v>198599.42610955879</v>
      </c>
    </row>
    <row r="1349" spans="1:7" x14ac:dyDescent="0.3">
      <c r="A1349" t="s">
        <v>21</v>
      </c>
      <c r="B1349" t="s">
        <v>2540</v>
      </c>
      <c r="C1349" t="s">
        <v>2341</v>
      </c>
      <c r="D1349" t="s">
        <v>819</v>
      </c>
      <c r="E1349">
        <v>16</v>
      </c>
      <c r="F1349">
        <v>43</v>
      </c>
      <c r="G1349">
        <v>90789.146137582793</v>
      </c>
    </row>
    <row r="1350" spans="1:7" x14ac:dyDescent="0.3">
      <c r="A1350" t="s">
        <v>21</v>
      </c>
      <c r="B1350" t="s">
        <v>2541</v>
      </c>
      <c r="C1350" t="s">
        <v>2341</v>
      </c>
      <c r="D1350" t="s">
        <v>64</v>
      </c>
      <c r="E1350">
        <v>13</v>
      </c>
      <c r="F1350">
        <v>43</v>
      </c>
      <c r="G1350">
        <v>235939.80637912708</v>
      </c>
    </row>
    <row r="1351" spans="1:7" x14ac:dyDescent="0.3">
      <c r="A1351" t="s">
        <v>21</v>
      </c>
      <c r="B1351" t="s">
        <v>2542</v>
      </c>
      <c r="C1351" t="s">
        <v>2341</v>
      </c>
      <c r="D1351" t="s">
        <v>75</v>
      </c>
      <c r="E1351">
        <v>15</v>
      </c>
      <c r="F1351">
        <v>45</v>
      </c>
      <c r="G1351">
        <v>321261.18769542675</v>
      </c>
    </row>
    <row r="1352" spans="1:7" x14ac:dyDescent="0.3">
      <c r="A1352" t="s">
        <v>21</v>
      </c>
      <c r="B1352" t="s">
        <v>2543</v>
      </c>
      <c r="C1352" t="s">
        <v>2341</v>
      </c>
      <c r="D1352" t="s">
        <v>4</v>
      </c>
      <c r="E1352">
        <v>14</v>
      </c>
      <c r="F1352">
        <v>46</v>
      </c>
      <c r="G1352">
        <v>382339.19710391172</v>
      </c>
    </row>
    <row r="1353" spans="1:7" x14ac:dyDescent="0.3">
      <c r="A1353" t="s">
        <v>21</v>
      </c>
      <c r="B1353" t="s">
        <v>2544</v>
      </c>
      <c r="C1353" t="s">
        <v>2341</v>
      </c>
      <c r="D1353" t="s">
        <v>319</v>
      </c>
      <c r="E1353">
        <v>3</v>
      </c>
      <c r="F1353">
        <v>34</v>
      </c>
      <c r="G1353">
        <v>66342.735971053378</v>
      </c>
    </row>
    <row r="1354" spans="1:7" x14ac:dyDescent="0.3">
      <c r="A1354" t="s">
        <v>21</v>
      </c>
      <c r="B1354" t="s">
        <v>2545</v>
      </c>
      <c r="C1354" t="s">
        <v>2341</v>
      </c>
      <c r="D1354" t="s">
        <v>57</v>
      </c>
      <c r="E1354">
        <v>15</v>
      </c>
      <c r="F1354">
        <v>37</v>
      </c>
      <c r="G1354">
        <v>280466.91876125679</v>
      </c>
    </row>
    <row r="1355" spans="1:7" x14ac:dyDescent="0.3">
      <c r="A1355" t="s">
        <v>21</v>
      </c>
      <c r="B1355" t="s">
        <v>2546</v>
      </c>
      <c r="C1355" t="s">
        <v>2341</v>
      </c>
      <c r="D1355" t="s">
        <v>64</v>
      </c>
      <c r="E1355">
        <v>13</v>
      </c>
      <c r="F1355">
        <v>43</v>
      </c>
      <c r="G1355">
        <v>385927.07545308251</v>
      </c>
    </row>
    <row r="1356" spans="1:7" x14ac:dyDescent="0.3">
      <c r="A1356" t="s">
        <v>21</v>
      </c>
      <c r="B1356" t="s">
        <v>2547</v>
      </c>
      <c r="C1356" t="s">
        <v>2341</v>
      </c>
      <c r="D1356" t="s">
        <v>2</v>
      </c>
      <c r="E1356">
        <v>15</v>
      </c>
      <c r="F1356">
        <v>42</v>
      </c>
      <c r="G1356">
        <v>93638.69156320655</v>
      </c>
    </row>
    <row r="1357" spans="1:7" x14ac:dyDescent="0.3">
      <c r="A1357" t="s">
        <v>21</v>
      </c>
      <c r="B1357" t="s">
        <v>2548</v>
      </c>
      <c r="C1357" t="s">
        <v>2341</v>
      </c>
      <c r="D1357" t="s">
        <v>2</v>
      </c>
      <c r="E1357">
        <v>15</v>
      </c>
      <c r="F1357">
        <v>41</v>
      </c>
      <c r="G1357">
        <v>123738.34891726392</v>
      </c>
    </row>
    <row r="1358" spans="1:7" x14ac:dyDescent="0.3">
      <c r="A1358" t="s">
        <v>21</v>
      </c>
      <c r="B1358" t="s">
        <v>2549</v>
      </c>
      <c r="C1358" t="s">
        <v>2341</v>
      </c>
      <c r="D1358" t="s">
        <v>115</v>
      </c>
      <c r="E1358">
        <v>15</v>
      </c>
      <c r="F1358">
        <v>45</v>
      </c>
      <c r="G1358">
        <v>274952.90605763573</v>
      </c>
    </row>
    <row r="1359" spans="1:7" x14ac:dyDescent="0.3">
      <c r="A1359" t="s">
        <v>21</v>
      </c>
      <c r="B1359" t="s">
        <v>2550</v>
      </c>
      <c r="C1359" t="s">
        <v>2341</v>
      </c>
      <c r="D1359" t="s">
        <v>260</v>
      </c>
      <c r="E1359">
        <v>14</v>
      </c>
      <c r="F1359">
        <v>43</v>
      </c>
      <c r="G1359">
        <v>499321.30924766249</v>
      </c>
    </row>
    <row r="1360" spans="1:7" x14ac:dyDescent="0.3">
      <c r="A1360" t="s">
        <v>21</v>
      </c>
      <c r="B1360" t="s">
        <v>2551</v>
      </c>
      <c r="C1360" t="s">
        <v>2341</v>
      </c>
      <c r="D1360" t="s">
        <v>57</v>
      </c>
      <c r="E1360">
        <v>3</v>
      </c>
      <c r="F1360">
        <v>17</v>
      </c>
      <c r="G1360">
        <v>361801.65629552823</v>
      </c>
    </row>
    <row r="1361" spans="1:7" x14ac:dyDescent="0.3">
      <c r="A1361" t="s">
        <v>21</v>
      </c>
      <c r="B1361" t="s">
        <v>2552</v>
      </c>
      <c r="C1361" t="s">
        <v>2341</v>
      </c>
      <c r="D1361" t="s">
        <v>48</v>
      </c>
      <c r="E1361">
        <v>12</v>
      </c>
      <c r="F1361">
        <v>34</v>
      </c>
      <c r="G1361">
        <v>240832.68445173002</v>
      </c>
    </row>
    <row r="1362" spans="1:7" x14ac:dyDescent="0.3">
      <c r="A1362" t="s">
        <v>21</v>
      </c>
      <c r="B1362" t="s">
        <v>2553</v>
      </c>
      <c r="C1362" t="s">
        <v>2341</v>
      </c>
      <c r="D1362" t="s">
        <v>549</v>
      </c>
      <c r="E1362">
        <v>3</v>
      </c>
      <c r="F1362">
        <v>33</v>
      </c>
      <c r="G1362">
        <v>99739.762766197106</v>
      </c>
    </row>
    <row r="1363" spans="1:7" x14ac:dyDescent="0.3">
      <c r="A1363" t="s">
        <v>21</v>
      </c>
      <c r="B1363" t="s">
        <v>2554</v>
      </c>
      <c r="C1363" t="s">
        <v>2341</v>
      </c>
      <c r="D1363" t="s">
        <v>69</v>
      </c>
      <c r="E1363">
        <v>13</v>
      </c>
      <c r="F1363">
        <v>43</v>
      </c>
      <c r="G1363">
        <v>350313.87614690047</v>
      </c>
    </row>
    <row r="1364" spans="1:7" x14ac:dyDescent="0.3">
      <c r="A1364" t="s">
        <v>21</v>
      </c>
      <c r="B1364" t="s">
        <v>2555</v>
      </c>
      <c r="C1364" t="s">
        <v>2341</v>
      </c>
      <c r="D1364" t="s">
        <v>411</v>
      </c>
      <c r="E1364">
        <v>16</v>
      </c>
      <c r="F1364">
        <v>44</v>
      </c>
      <c r="G1364">
        <v>194278.66425616283</v>
      </c>
    </row>
    <row r="1365" spans="1:7" x14ac:dyDescent="0.3">
      <c r="A1365" t="s">
        <v>21</v>
      </c>
      <c r="B1365" t="s">
        <v>2556</v>
      </c>
      <c r="C1365" t="s">
        <v>2341</v>
      </c>
      <c r="D1365" t="s">
        <v>69</v>
      </c>
      <c r="E1365">
        <v>13</v>
      </c>
      <c r="F1365">
        <v>43</v>
      </c>
      <c r="G1365">
        <v>398677.4211575939</v>
      </c>
    </row>
    <row r="1366" spans="1:7" x14ac:dyDescent="0.3">
      <c r="A1366" t="s">
        <v>21</v>
      </c>
      <c r="B1366" t="s">
        <v>2557</v>
      </c>
      <c r="C1366" t="s">
        <v>2341</v>
      </c>
      <c r="D1366" t="s">
        <v>69</v>
      </c>
      <c r="E1366">
        <v>3</v>
      </c>
      <c r="F1366">
        <v>34</v>
      </c>
      <c r="G1366">
        <v>199962.57933450563</v>
      </c>
    </row>
    <row r="1367" spans="1:7" x14ac:dyDescent="0.3">
      <c r="A1367" t="s">
        <v>21</v>
      </c>
      <c r="B1367" t="s">
        <v>2558</v>
      </c>
      <c r="C1367" t="s">
        <v>2341</v>
      </c>
      <c r="D1367" t="s">
        <v>1540</v>
      </c>
      <c r="E1367">
        <v>3</v>
      </c>
      <c r="F1367">
        <v>11</v>
      </c>
      <c r="G1367">
        <v>9163.4465184531309</v>
      </c>
    </row>
    <row r="1368" spans="1:7" x14ac:dyDescent="0.3">
      <c r="A1368" t="s">
        <v>21</v>
      </c>
      <c r="B1368" t="s">
        <v>2559</v>
      </c>
      <c r="C1368" t="s">
        <v>2341</v>
      </c>
      <c r="D1368" t="s">
        <v>308</v>
      </c>
      <c r="E1368">
        <v>9</v>
      </c>
      <c r="F1368">
        <v>43</v>
      </c>
      <c r="G1368">
        <v>665140.27878658695</v>
      </c>
    </row>
    <row r="1369" spans="1:7" x14ac:dyDescent="0.3">
      <c r="A1369" t="s">
        <v>21</v>
      </c>
      <c r="B1369" t="s">
        <v>2560</v>
      </c>
      <c r="C1369" t="s">
        <v>2341</v>
      </c>
      <c r="D1369" t="s">
        <v>2561</v>
      </c>
      <c r="E1369">
        <v>3</v>
      </c>
      <c r="F1369">
        <v>19</v>
      </c>
      <c r="G1369">
        <v>179410.27701453425</v>
      </c>
    </row>
    <row r="1370" spans="1:7" x14ac:dyDescent="0.3">
      <c r="A1370" t="s">
        <v>21</v>
      </c>
      <c r="B1370" t="s">
        <v>2562</v>
      </c>
      <c r="C1370" t="s">
        <v>2341</v>
      </c>
      <c r="D1370" t="s">
        <v>59</v>
      </c>
      <c r="E1370">
        <v>4</v>
      </c>
      <c r="F1370">
        <v>19</v>
      </c>
      <c r="G1370">
        <v>124462.7827459642</v>
      </c>
    </row>
    <row r="1371" spans="1:7" x14ac:dyDescent="0.3">
      <c r="A1371" t="s">
        <v>21</v>
      </c>
      <c r="B1371" t="s">
        <v>2563</v>
      </c>
      <c r="C1371" t="s">
        <v>2341</v>
      </c>
      <c r="D1371" t="s">
        <v>508</v>
      </c>
      <c r="E1371">
        <v>11</v>
      </c>
      <c r="F1371">
        <v>43</v>
      </c>
      <c r="G1371">
        <v>153044.33682321387</v>
      </c>
    </row>
    <row r="1372" spans="1:7" x14ac:dyDescent="0.3">
      <c r="A1372" t="s">
        <v>21</v>
      </c>
      <c r="B1372" t="s">
        <v>2564</v>
      </c>
      <c r="C1372" t="s">
        <v>2341</v>
      </c>
      <c r="D1372" t="s">
        <v>117</v>
      </c>
      <c r="E1372">
        <v>15</v>
      </c>
      <c r="F1372">
        <v>45</v>
      </c>
      <c r="G1372">
        <v>369351.30893900961</v>
      </c>
    </row>
    <row r="1373" spans="1:7" x14ac:dyDescent="0.3">
      <c r="A1373" t="s">
        <v>21</v>
      </c>
      <c r="B1373" t="s">
        <v>2565</v>
      </c>
      <c r="C1373" t="s">
        <v>2341</v>
      </c>
      <c r="D1373" t="s">
        <v>117</v>
      </c>
      <c r="E1373">
        <v>13</v>
      </c>
      <c r="F1373">
        <v>43</v>
      </c>
      <c r="G1373">
        <v>197097.02584733165</v>
      </c>
    </row>
    <row r="1374" spans="1:7" x14ac:dyDescent="0.3">
      <c r="A1374" t="s">
        <v>21</v>
      </c>
      <c r="B1374" t="s">
        <v>2566</v>
      </c>
      <c r="C1374" t="s">
        <v>2341</v>
      </c>
      <c r="D1374" t="s">
        <v>117</v>
      </c>
      <c r="E1374">
        <v>13</v>
      </c>
      <c r="F1374">
        <v>41</v>
      </c>
      <c r="G1374">
        <v>193195.68851312718</v>
      </c>
    </row>
    <row r="1375" spans="1:7" x14ac:dyDescent="0.3">
      <c r="A1375" t="s">
        <v>21</v>
      </c>
      <c r="B1375" t="s">
        <v>2567</v>
      </c>
      <c r="C1375" t="s">
        <v>2341</v>
      </c>
      <c r="D1375" t="s">
        <v>172</v>
      </c>
      <c r="E1375">
        <v>15</v>
      </c>
      <c r="F1375">
        <v>36</v>
      </c>
      <c r="G1375">
        <v>285020.56075222365</v>
      </c>
    </row>
    <row r="1376" spans="1:7" x14ac:dyDescent="0.3">
      <c r="A1376" t="s">
        <v>21</v>
      </c>
      <c r="B1376" t="s">
        <v>2568</v>
      </c>
      <c r="C1376" t="s">
        <v>2341</v>
      </c>
      <c r="D1376" t="s">
        <v>117</v>
      </c>
      <c r="E1376">
        <v>10</v>
      </c>
      <c r="F1376">
        <v>41</v>
      </c>
      <c r="G1376">
        <v>177356.3744272906</v>
      </c>
    </row>
    <row r="1377" spans="1:7" x14ac:dyDescent="0.3">
      <c r="A1377" t="s">
        <v>21</v>
      </c>
      <c r="B1377" t="s">
        <v>2569</v>
      </c>
      <c r="C1377" t="s">
        <v>2341</v>
      </c>
      <c r="D1377" t="s">
        <v>524</v>
      </c>
      <c r="E1377">
        <v>14</v>
      </c>
      <c r="F1377">
        <v>43</v>
      </c>
      <c r="G1377">
        <v>256485.38887840536</v>
      </c>
    </row>
    <row r="1378" spans="1:7" x14ac:dyDescent="0.3">
      <c r="A1378" t="s">
        <v>21</v>
      </c>
      <c r="B1378" t="s">
        <v>2570</v>
      </c>
      <c r="C1378" t="s">
        <v>2341</v>
      </c>
      <c r="D1378" t="s">
        <v>154</v>
      </c>
      <c r="E1378">
        <v>14</v>
      </c>
      <c r="F1378">
        <v>44</v>
      </c>
      <c r="G1378">
        <v>150552.21982771947</v>
      </c>
    </row>
    <row r="1379" spans="1:7" x14ac:dyDescent="0.3">
      <c r="A1379" t="s">
        <v>21</v>
      </c>
      <c r="B1379" t="s">
        <v>2571</v>
      </c>
      <c r="C1379" t="s">
        <v>2341</v>
      </c>
      <c r="D1379" t="s">
        <v>633</v>
      </c>
      <c r="E1379">
        <v>3</v>
      </c>
      <c r="F1379">
        <v>17</v>
      </c>
      <c r="G1379">
        <v>403806.51856504852</v>
      </c>
    </row>
    <row r="1380" spans="1:7" x14ac:dyDescent="0.3">
      <c r="A1380" t="s">
        <v>21</v>
      </c>
      <c r="B1380" t="s">
        <v>2572</v>
      </c>
      <c r="C1380" t="s">
        <v>2341</v>
      </c>
      <c r="D1380" t="s">
        <v>827</v>
      </c>
      <c r="E1380">
        <v>3</v>
      </c>
      <c r="F1380">
        <v>33</v>
      </c>
      <c r="G1380">
        <v>346865.17704679444</v>
      </c>
    </row>
    <row r="1381" spans="1:7" x14ac:dyDescent="0.3">
      <c r="A1381" t="s">
        <v>21</v>
      </c>
      <c r="B1381" t="s">
        <v>2573</v>
      </c>
      <c r="C1381" t="s">
        <v>2341</v>
      </c>
      <c r="D1381" t="s">
        <v>69</v>
      </c>
      <c r="E1381">
        <v>3</v>
      </c>
      <c r="F1381">
        <v>19</v>
      </c>
      <c r="G1381">
        <v>176348.66243348984</v>
      </c>
    </row>
    <row r="1382" spans="1:7" x14ac:dyDescent="0.3">
      <c r="A1382" t="s">
        <v>21</v>
      </c>
      <c r="B1382" t="s">
        <v>2574</v>
      </c>
      <c r="C1382" t="s">
        <v>2341</v>
      </c>
      <c r="D1382" t="s">
        <v>319</v>
      </c>
      <c r="E1382">
        <v>15</v>
      </c>
      <c r="F1382">
        <v>44</v>
      </c>
      <c r="G1382">
        <v>262992.87553990306</v>
      </c>
    </row>
    <row r="1383" spans="1:7" x14ac:dyDescent="0.3">
      <c r="A1383" t="s">
        <v>21</v>
      </c>
      <c r="B1383" t="s">
        <v>2575</v>
      </c>
      <c r="C1383" t="s">
        <v>2341</v>
      </c>
      <c r="D1383" t="s">
        <v>508</v>
      </c>
      <c r="E1383">
        <v>3</v>
      </c>
      <c r="F1383">
        <v>20</v>
      </c>
      <c r="G1383">
        <v>73558.566802775167</v>
      </c>
    </row>
    <row r="1384" spans="1:7" x14ac:dyDescent="0.3">
      <c r="A1384" t="s">
        <v>21</v>
      </c>
      <c r="B1384" t="s">
        <v>2576</v>
      </c>
      <c r="C1384" t="s">
        <v>2341</v>
      </c>
      <c r="D1384" t="s">
        <v>48</v>
      </c>
      <c r="E1384">
        <v>13</v>
      </c>
      <c r="F1384">
        <v>34</v>
      </c>
      <c r="G1384">
        <v>218759.55853897089</v>
      </c>
    </row>
    <row r="1385" spans="1:7" x14ac:dyDescent="0.3">
      <c r="A1385" t="s">
        <v>21</v>
      </c>
      <c r="B1385" t="s">
        <v>2577</v>
      </c>
      <c r="C1385" t="s">
        <v>2341</v>
      </c>
      <c r="D1385" t="s">
        <v>319</v>
      </c>
      <c r="E1385">
        <v>3</v>
      </c>
      <c r="F1385">
        <v>34</v>
      </c>
      <c r="G1385">
        <v>157010.28636946273</v>
      </c>
    </row>
    <row r="1386" spans="1:7" x14ac:dyDescent="0.3">
      <c r="A1386" t="s">
        <v>21</v>
      </c>
      <c r="B1386" t="s">
        <v>2578</v>
      </c>
      <c r="C1386" t="s">
        <v>2341</v>
      </c>
      <c r="D1386" t="s">
        <v>170</v>
      </c>
      <c r="E1386">
        <v>3</v>
      </c>
      <c r="F1386">
        <v>34</v>
      </c>
      <c r="G1386">
        <v>117633.20288932104</v>
      </c>
    </row>
    <row r="1387" spans="1:7" x14ac:dyDescent="0.3">
      <c r="A1387" t="s">
        <v>21</v>
      </c>
      <c r="B1387" t="s">
        <v>2579</v>
      </c>
      <c r="C1387" t="s">
        <v>2341</v>
      </c>
      <c r="D1387" t="s">
        <v>4</v>
      </c>
      <c r="E1387">
        <v>14</v>
      </c>
      <c r="F1387">
        <v>34</v>
      </c>
      <c r="G1387">
        <v>257279.44622574572</v>
      </c>
    </row>
    <row r="1388" spans="1:7" x14ac:dyDescent="0.3">
      <c r="A1388" t="s">
        <v>21</v>
      </c>
      <c r="B1388" t="s">
        <v>2580</v>
      </c>
      <c r="C1388" t="s">
        <v>2341</v>
      </c>
      <c r="D1388" t="s">
        <v>800</v>
      </c>
      <c r="E1388">
        <v>3</v>
      </c>
      <c r="F1388">
        <v>17</v>
      </c>
      <c r="G1388">
        <v>40029.144601463318</v>
      </c>
    </row>
    <row r="1389" spans="1:7" x14ac:dyDescent="0.3">
      <c r="A1389" t="s">
        <v>21</v>
      </c>
      <c r="B1389" t="s">
        <v>2581</v>
      </c>
      <c r="C1389" t="s">
        <v>2341</v>
      </c>
      <c r="D1389" t="s">
        <v>308</v>
      </c>
      <c r="E1389">
        <v>12</v>
      </c>
      <c r="F1389">
        <v>43</v>
      </c>
      <c r="G1389">
        <v>734868.31179088168</v>
      </c>
    </row>
    <row r="1390" spans="1:7" x14ac:dyDescent="0.3">
      <c r="A1390" t="s">
        <v>21</v>
      </c>
      <c r="B1390" t="s">
        <v>2582</v>
      </c>
      <c r="C1390" t="s">
        <v>2341</v>
      </c>
      <c r="D1390" t="s">
        <v>508</v>
      </c>
      <c r="E1390">
        <v>13</v>
      </c>
      <c r="F1390">
        <v>42</v>
      </c>
      <c r="G1390">
        <v>153849.65078033472</v>
      </c>
    </row>
    <row r="1391" spans="1:7" x14ac:dyDescent="0.3">
      <c r="A1391" t="s">
        <v>21</v>
      </c>
      <c r="B1391" t="s">
        <v>2583</v>
      </c>
      <c r="C1391" t="s">
        <v>2341</v>
      </c>
      <c r="D1391" t="s">
        <v>691</v>
      </c>
      <c r="E1391">
        <v>6</v>
      </c>
      <c r="F1391">
        <v>34</v>
      </c>
      <c r="G1391">
        <v>434154.59964341734</v>
      </c>
    </row>
    <row r="1392" spans="1:7" x14ac:dyDescent="0.3">
      <c r="A1392" t="s">
        <v>21</v>
      </c>
      <c r="B1392" t="s">
        <v>2584</v>
      </c>
      <c r="C1392" t="s">
        <v>2341</v>
      </c>
      <c r="D1392" t="s">
        <v>751</v>
      </c>
      <c r="E1392">
        <v>15</v>
      </c>
      <c r="F1392">
        <v>44</v>
      </c>
      <c r="G1392">
        <v>566136.70608312532</v>
      </c>
    </row>
    <row r="1393" spans="1:7" x14ac:dyDescent="0.3">
      <c r="A1393" t="s">
        <v>21</v>
      </c>
      <c r="B1393" t="s">
        <v>2585</v>
      </c>
      <c r="C1393" t="s">
        <v>2341</v>
      </c>
      <c r="D1393" t="s">
        <v>874</v>
      </c>
      <c r="E1393">
        <v>3</v>
      </c>
      <c r="F1393">
        <v>34</v>
      </c>
      <c r="G1393">
        <v>82953.886678265713</v>
      </c>
    </row>
    <row r="1394" spans="1:7" x14ac:dyDescent="0.3">
      <c r="A1394" t="s">
        <v>21</v>
      </c>
      <c r="B1394" t="s">
        <v>2586</v>
      </c>
      <c r="C1394" t="s">
        <v>2341</v>
      </c>
      <c r="D1394" t="s">
        <v>531</v>
      </c>
      <c r="E1394">
        <v>11</v>
      </c>
      <c r="F1394">
        <v>46</v>
      </c>
      <c r="G1394">
        <v>351067.4501208929</v>
      </c>
    </row>
    <row r="1395" spans="1:7" x14ac:dyDescent="0.3">
      <c r="A1395" t="s">
        <v>21</v>
      </c>
      <c r="B1395" t="s">
        <v>2587</v>
      </c>
      <c r="C1395" t="s">
        <v>2341</v>
      </c>
      <c r="D1395" t="s">
        <v>1303</v>
      </c>
      <c r="E1395">
        <v>13</v>
      </c>
      <c r="F1395">
        <v>36</v>
      </c>
      <c r="G1395">
        <v>193109.15309006392</v>
      </c>
    </row>
    <row r="1396" spans="1:7" x14ac:dyDescent="0.3">
      <c r="A1396" t="s">
        <v>21</v>
      </c>
      <c r="B1396" t="s">
        <v>2588</v>
      </c>
      <c r="C1396" t="s">
        <v>2341</v>
      </c>
      <c r="D1396" t="s">
        <v>2186</v>
      </c>
      <c r="E1396">
        <v>9</v>
      </c>
      <c r="F1396">
        <v>34</v>
      </c>
      <c r="G1396">
        <v>269734.05705289484</v>
      </c>
    </row>
    <row r="1397" spans="1:7" x14ac:dyDescent="0.3">
      <c r="A1397" t="s">
        <v>21</v>
      </c>
      <c r="B1397" t="s">
        <v>2589</v>
      </c>
      <c r="C1397" t="s">
        <v>2341</v>
      </c>
      <c r="D1397" t="s">
        <v>57</v>
      </c>
      <c r="E1397">
        <v>16</v>
      </c>
      <c r="F1397">
        <v>46</v>
      </c>
      <c r="G1397">
        <v>445705.36885293009</v>
      </c>
    </row>
    <row r="1398" spans="1:7" x14ac:dyDescent="0.3">
      <c r="A1398" t="s">
        <v>21</v>
      </c>
      <c r="B1398" t="s">
        <v>2590</v>
      </c>
      <c r="C1398" t="s">
        <v>2341</v>
      </c>
      <c r="D1398" t="s">
        <v>57</v>
      </c>
      <c r="E1398">
        <v>15</v>
      </c>
      <c r="F1398">
        <v>45</v>
      </c>
      <c r="G1398">
        <v>253967.91406897476</v>
      </c>
    </row>
    <row r="1399" spans="1:7" x14ac:dyDescent="0.3">
      <c r="A1399" t="s">
        <v>21</v>
      </c>
      <c r="B1399" t="s">
        <v>2591</v>
      </c>
      <c r="C1399" t="s">
        <v>2341</v>
      </c>
      <c r="D1399" t="s">
        <v>57</v>
      </c>
      <c r="E1399">
        <v>15</v>
      </c>
      <c r="F1399">
        <v>45</v>
      </c>
      <c r="G1399">
        <v>360903.85159508121</v>
      </c>
    </row>
    <row r="1400" spans="1:7" x14ac:dyDescent="0.3">
      <c r="A1400" t="s">
        <v>21</v>
      </c>
      <c r="B1400" t="s">
        <v>2592</v>
      </c>
      <c r="C1400" t="s">
        <v>2341</v>
      </c>
      <c r="D1400" t="s">
        <v>57</v>
      </c>
      <c r="E1400">
        <v>13</v>
      </c>
      <c r="F1400">
        <v>45</v>
      </c>
      <c r="G1400">
        <v>229282.81029772895</v>
      </c>
    </row>
    <row r="1401" spans="1:7" x14ac:dyDescent="0.3">
      <c r="A1401" t="s">
        <v>21</v>
      </c>
      <c r="B1401" t="s">
        <v>2593</v>
      </c>
      <c r="C1401" t="s">
        <v>2341</v>
      </c>
      <c r="D1401" t="s">
        <v>2561</v>
      </c>
      <c r="E1401">
        <v>3</v>
      </c>
      <c r="F1401">
        <v>34</v>
      </c>
      <c r="G1401">
        <v>221174.01785695428</v>
      </c>
    </row>
    <row r="1402" spans="1:7" x14ac:dyDescent="0.3">
      <c r="A1402" t="s">
        <v>21</v>
      </c>
      <c r="B1402" t="s">
        <v>2594</v>
      </c>
      <c r="C1402" t="s">
        <v>2341</v>
      </c>
      <c r="D1402" t="s">
        <v>714</v>
      </c>
      <c r="E1402">
        <v>3</v>
      </c>
      <c r="F1402">
        <v>17</v>
      </c>
      <c r="G1402">
        <v>144312.54934150769</v>
      </c>
    </row>
    <row r="1403" spans="1:7" x14ac:dyDescent="0.3">
      <c r="A1403" t="s">
        <v>21</v>
      </c>
      <c r="B1403" t="s">
        <v>2595</v>
      </c>
      <c r="C1403" t="s">
        <v>2341</v>
      </c>
      <c r="D1403" t="s">
        <v>1034</v>
      </c>
      <c r="E1403">
        <v>14</v>
      </c>
      <c r="F1403">
        <v>36</v>
      </c>
      <c r="G1403">
        <v>132420.90834582609</v>
      </c>
    </row>
    <row r="1404" spans="1:7" x14ac:dyDescent="0.3">
      <c r="A1404" t="s">
        <v>21</v>
      </c>
      <c r="B1404" t="s">
        <v>2596</v>
      </c>
      <c r="C1404" t="s">
        <v>2341</v>
      </c>
      <c r="D1404" t="s">
        <v>57</v>
      </c>
      <c r="E1404">
        <v>14</v>
      </c>
      <c r="F1404">
        <v>43</v>
      </c>
      <c r="G1404">
        <v>232610.04421374315</v>
      </c>
    </row>
    <row r="1405" spans="1:7" x14ac:dyDescent="0.3">
      <c r="A1405" t="s">
        <v>21</v>
      </c>
      <c r="B1405" t="s">
        <v>2597</v>
      </c>
      <c r="C1405" t="s">
        <v>2341</v>
      </c>
      <c r="D1405" t="s">
        <v>57</v>
      </c>
      <c r="E1405">
        <v>3</v>
      </c>
      <c r="F1405">
        <v>17</v>
      </c>
      <c r="G1405">
        <v>122438.72705892578</v>
      </c>
    </row>
    <row r="1406" spans="1:7" x14ac:dyDescent="0.3">
      <c r="A1406" t="s">
        <v>21</v>
      </c>
      <c r="B1406" t="s">
        <v>2598</v>
      </c>
      <c r="C1406" t="s">
        <v>2341</v>
      </c>
      <c r="D1406" t="s">
        <v>57</v>
      </c>
      <c r="E1406">
        <v>3</v>
      </c>
      <c r="F1406">
        <v>17</v>
      </c>
      <c r="G1406">
        <v>76086.257547345012</v>
      </c>
    </row>
    <row r="1407" spans="1:7" x14ac:dyDescent="0.3">
      <c r="A1407" t="s">
        <v>21</v>
      </c>
      <c r="B1407" t="s">
        <v>2599</v>
      </c>
      <c r="C1407" t="s">
        <v>2341</v>
      </c>
      <c r="D1407" t="s">
        <v>1140</v>
      </c>
      <c r="E1407">
        <v>14</v>
      </c>
      <c r="F1407">
        <v>43</v>
      </c>
      <c r="G1407">
        <v>184550.3686662688</v>
      </c>
    </row>
    <row r="1408" spans="1:7" x14ac:dyDescent="0.3">
      <c r="A1408" t="s">
        <v>21</v>
      </c>
      <c r="B1408" t="s">
        <v>2600</v>
      </c>
      <c r="C1408" t="s">
        <v>2341</v>
      </c>
      <c r="D1408" t="s">
        <v>739</v>
      </c>
      <c r="E1408">
        <v>3</v>
      </c>
      <c r="F1408">
        <v>33</v>
      </c>
      <c r="G1408">
        <v>865825.70269274106</v>
      </c>
    </row>
    <row r="1409" spans="1:7" x14ac:dyDescent="0.3">
      <c r="A1409" t="s">
        <v>21</v>
      </c>
      <c r="B1409" t="s">
        <v>2601</v>
      </c>
      <c r="C1409" t="s">
        <v>2341</v>
      </c>
      <c r="D1409" t="s">
        <v>325</v>
      </c>
      <c r="E1409">
        <v>15</v>
      </c>
      <c r="F1409">
        <v>45</v>
      </c>
      <c r="G1409">
        <v>434077.09511705983</v>
      </c>
    </row>
    <row r="1410" spans="1:7" x14ac:dyDescent="0.3">
      <c r="A1410" t="s">
        <v>21</v>
      </c>
      <c r="B1410" t="s">
        <v>2602</v>
      </c>
      <c r="C1410" t="s">
        <v>2341</v>
      </c>
      <c r="D1410" t="s">
        <v>321</v>
      </c>
      <c r="E1410">
        <v>13</v>
      </c>
      <c r="F1410">
        <v>43</v>
      </c>
      <c r="G1410">
        <v>255047.65104171561</v>
      </c>
    </row>
    <row r="1411" spans="1:7" x14ac:dyDescent="0.3">
      <c r="A1411" t="s">
        <v>21</v>
      </c>
      <c r="B1411" t="s">
        <v>2603</v>
      </c>
      <c r="C1411" t="s">
        <v>2341</v>
      </c>
      <c r="D1411" t="s">
        <v>1078</v>
      </c>
      <c r="E1411">
        <v>14</v>
      </c>
      <c r="F1411">
        <v>45</v>
      </c>
      <c r="G1411">
        <v>168576.3029061078</v>
      </c>
    </row>
    <row r="1412" spans="1:7" x14ac:dyDescent="0.3">
      <c r="A1412" t="s">
        <v>21</v>
      </c>
      <c r="B1412" t="s">
        <v>2604</v>
      </c>
      <c r="C1412" t="s">
        <v>2341</v>
      </c>
      <c r="D1412" t="s">
        <v>152</v>
      </c>
      <c r="E1412">
        <v>10</v>
      </c>
      <c r="F1412">
        <v>43</v>
      </c>
      <c r="G1412">
        <v>320413.52242302033</v>
      </c>
    </row>
    <row r="1413" spans="1:7" x14ac:dyDescent="0.3">
      <c r="A1413" t="s">
        <v>21</v>
      </c>
      <c r="B1413" t="s">
        <v>2605</v>
      </c>
      <c r="C1413" t="s">
        <v>2341</v>
      </c>
      <c r="D1413" t="s">
        <v>29</v>
      </c>
      <c r="E1413">
        <v>3</v>
      </c>
      <c r="F1413">
        <v>17</v>
      </c>
      <c r="G1413">
        <v>82902.314910338639</v>
      </c>
    </row>
    <row r="1414" spans="1:7" x14ac:dyDescent="0.3">
      <c r="A1414" t="s">
        <v>21</v>
      </c>
      <c r="B1414" t="s">
        <v>2606</v>
      </c>
      <c r="C1414" t="s">
        <v>2341</v>
      </c>
      <c r="D1414" t="s">
        <v>29</v>
      </c>
      <c r="E1414">
        <v>5</v>
      </c>
      <c r="F1414">
        <v>38</v>
      </c>
      <c r="G1414">
        <v>98305.170804840265</v>
      </c>
    </row>
    <row r="1415" spans="1:7" x14ac:dyDescent="0.3">
      <c r="A1415" t="s">
        <v>21</v>
      </c>
      <c r="B1415" t="s">
        <v>2607</v>
      </c>
      <c r="C1415" t="s">
        <v>2341</v>
      </c>
      <c r="D1415" t="s">
        <v>1031</v>
      </c>
      <c r="E1415">
        <v>16</v>
      </c>
      <c r="F1415">
        <v>47</v>
      </c>
      <c r="G1415">
        <v>190948.34472100728</v>
      </c>
    </row>
    <row r="1416" spans="1:7" x14ac:dyDescent="0.3">
      <c r="A1416" t="s">
        <v>21</v>
      </c>
      <c r="B1416" t="s">
        <v>2608</v>
      </c>
      <c r="C1416" t="s">
        <v>2341</v>
      </c>
      <c r="D1416" t="s">
        <v>29</v>
      </c>
      <c r="E1416">
        <v>16</v>
      </c>
      <c r="F1416">
        <v>47</v>
      </c>
      <c r="G1416">
        <v>158100.00578460071</v>
      </c>
    </row>
    <row r="1417" spans="1:7" x14ac:dyDescent="0.3">
      <c r="A1417" t="s">
        <v>21</v>
      </c>
      <c r="B1417" t="s">
        <v>2609</v>
      </c>
      <c r="C1417" t="s">
        <v>2341</v>
      </c>
      <c r="D1417" t="s">
        <v>75</v>
      </c>
      <c r="E1417">
        <v>12</v>
      </c>
      <c r="F1417">
        <v>43</v>
      </c>
      <c r="G1417">
        <v>386635.27902552625</v>
      </c>
    </row>
    <row r="1418" spans="1:7" x14ac:dyDescent="0.3">
      <c r="A1418" t="s">
        <v>21</v>
      </c>
      <c r="B1418" t="s">
        <v>2610</v>
      </c>
      <c r="C1418" t="s">
        <v>2341</v>
      </c>
      <c r="D1418" t="s">
        <v>600</v>
      </c>
      <c r="E1418">
        <v>4</v>
      </c>
      <c r="F1418">
        <v>34</v>
      </c>
      <c r="G1418">
        <v>139924.83407195893</v>
      </c>
    </row>
    <row r="1419" spans="1:7" x14ac:dyDescent="0.3">
      <c r="A1419" t="s">
        <v>21</v>
      </c>
      <c r="B1419" t="s">
        <v>2611</v>
      </c>
      <c r="C1419" t="s">
        <v>2341</v>
      </c>
      <c r="D1419" t="s">
        <v>29</v>
      </c>
      <c r="E1419">
        <v>16</v>
      </c>
      <c r="F1419">
        <v>45</v>
      </c>
      <c r="G1419">
        <v>199590.14962335955</v>
      </c>
    </row>
    <row r="1420" spans="1:7" x14ac:dyDescent="0.3">
      <c r="A1420" t="s">
        <v>21</v>
      </c>
      <c r="B1420" t="s">
        <v>2612</v>
      </c>
      <c r="C1420" t="s">
        <v>2341</v>
      </c>
      <c r="D1420" t="s">
        <v>154</v>
      </c>
      <c r="E1420">
        <v>15</v>
      </c>
      <c r="F1420">
        <v>45</v>
      </c>
      <c r="G1420">
        <v>221095.33205817535</v>
      </c>
    </row>
    <row r="1421" spans="1:7" x14ac:dyDescent="0.3">
      <c r="A1421" t="s">
        <v>21</v>
      </c>
      <c r="B1421" t="s">
        <v>2613</v>
      </c>
      <c r="C1421" t="s">
        <v>2341</v>
      </c>
      <c r="D1421" t="s">
        <v>147</v>
      </c>
      <c r="E1421">
        <v>15</v>
      </c>
      <c r="F1421">
        <v>44</v>
      </c>
      <c r="G1421">
        <v>331951.69181181659</v>
      </c>
    </row>
    <row r="1422" spans="1:7" x14ac:dyDescent="0.3">
      <c r="A1422" t="s">
        <v>21</v>
      </c>
      <c r="B1422" t="s">
        <v>2614</v>
      </c>
      <c r="C1422" t="s">
        <v>2341</v>
      </c>
      <c r="D1422" t="s">
        <v>53</v>
      </c>
      <c r="E1422">
        <v>15</v>
      </c>
      <c r="F1422">
        <v>44</v>
      </c>
      <c r="G1422">
        <v>247141.93577511283</v>
      </c>
    </row>
    <row r="1423" spans="1:7" x14ac:dyDescent="0.3">
      <c r="A1423" t="s">
        <v>21</v>
      </c>
      <c r="B1423" t="s">
        <v>2615</v>
      </c>
      <c r="C1423" t="s">
        <v>2341</v>
      </c>
      <c r="D1423" t="s">
        <v>57</v>
      </c>
      <c r="E1423">
        <v>16</v>
      </c>
      <c r="F1423">
        <v>46</v>
      </c>
      <c r="G1423">
        <v>380396.32784760091</v>
      </c>
    </row>
    <row r="1424" spans="1:7" x14ac:dyDescent="0.3">
      <c r="A1424" t="s">
        <v>21</v>
      </c>
      <c r="B1424" t="s">
        <v>2616</v>
      </c>
      <c r="C1424" t="s">
        <v>2341</v>
      </c>
      <c r="D1424" t="s">
        <v>59</v>
      </c>
      <c r="E1424">
        <v>16</v>
      </c>
      <c r="F1424">
        <v>35</v>
      </c>
      <c r="G1424">
        <v>175593.49920244573</v>
      </c>
    </row>
    <row r="1425" spans="1:7" x14ac:dyDescent="0.3">
      <c r="A1425" t="s">
        <v>21</v>
      </c>
      <c r="B1425" t="s">
        <v>2617</v>
      </c>
      <c r="C1425" t="s">
        <v>2341</v>
      </c>
      <c r="D1425" t="s">
        <v>77</v>
      </c>
      <c r="E1425">
        <v>13</v>
      </c>
      <c r="F1425">
        <v>43</v>
      </c>
      <c r="G1425">
        <v>172261.73854004269</v>
      </c>
    </row>
    <row r="1426" spans="1:7" x14ac:dyDescent="0.3">
      <c r="A1426" t="s">
        <v>21</v>
      </c>
      <c r="B1426" t="s">
        <v>2618</v>
      </c>
      <c r="C1426" t="s">
        <v>2341</v>
      </c>
      <c r="D1426" t="s">
        <v>747</v>
      </c>
      <c r="E1426">
        <v>2</v>
      </c>
      <c r="F1426">
        <v>5</v>
      </c>
      <c r="G1426">
        <v>2253.393262682227</v>
      </c>
    </row>
    <row r="1427" spans="1:7" x14ac:dyDescent="0.3">
      <c r="A1427" t="s">
        <v>21</v>
      </c>
      <c r="B1427" t="s">
        <v>2619</v>
      </c>
      <c r="C1427" t="s">
        <v>2341</v>
      </c>
      <c r="D1427" t="s">
        <v>29</v>
      </c>
      <c r="E1427">
        <v>1</v>
      </c>
      <c r="F1427">
        <v>5</v>
      </c>
      <c r="G1427">
        <v>3116.9398075690574</v>
      </c>
    </row>
    <row r="1428" spans="1:7" x14ac:dyDescent="0.3">
      <c r="A1428" t="s">
        <v>21</v>
      </c>
      <c r="B1428" t="s">
        <v>2620</v>
      </c>
      <c r="C1428" t="s">
        <v>2341</v>
      </c>
      <c r="D1428" t="s">
        <v>484</v>
      </c>
      <c r="F1428">
        <v>5</v>
      </c>
      <c r="G1428">
        <v>2709.6456129353428</v>
      </c>
    </row>
    <row r="1429" spans="1:7" x14ac:dyDescent="0.3">
      <c r="A1429" t="s">
        <v>21</v>
      </c>
      <c r="B1429" t="s">
        <v>2621</v>
      </c>
      <c r="C1429" t="s">
        <v>2341</v>
      </c>
      <c r="D1429" t="s">
        <v>714</v>
      </c>
      <c r="F1429">
        <v>5</v>
      </c>
      <c r="G1429">
        <v>2417.7796852042943</v>
      </c>
    </row>
    <row r="1430" spans="1:7" x14ac:dyDescent="0.3">
      <c r="A1430" t="s">
        <v>21</v>
      </c>
      <c r="B1430" t="s">
        <v>2622</v>
      </c>
      <c r="C1430" t="s">
        <v>2341</v>
      </c>
      <c r="D1430" t="s">
        <v>147</v>
      </c>
      <c r="E1430">
        <v>2</v>
      </c>
      <c r="F1430">
        <v>4</v>
      </c>
      <c r="G1430">
        <v>1757.7233204688753</v>
      </c>
    </row>
    <row r="1431" spans="1:7" x14ac:dyDescent="0.3">
      <c r="A1431" t="s">
        <v>21</v>
      </c>
      <c r="B1431" t="s">
        <v>2623</v>
      </c>
      <c r="C1431" t="s">
        <v>2341</v>
      </c>
      <c r="D1431" t="s">
        <v>29</v>
      </c>
      <c r="F1431">
        <v>4</v>
      </c>
      <c r="G1431">
        <v>1307.5593562350953</v>
      </c>
    </row>
    <row r="1432" spans="1:7" x14ac:dyDescent="0.3">
      <c r="A1432" t="s">
        <v>21</v>
      </c>
      <c r="B1432" t="s">
        <v>2624</v>
      </c>
      <c r="C1432" t="s">
        <v>2341</v>
      </c>
      <c r="D1432" t="s">
        <v>29</v>
      </c>
      <c r="F1432">
        <v>4</v>
      </c>
      <c r="G1432">
        <v>1794.8813052466774</v>
      </c>
    </row>
    <row r="1433" spans="1:7" x14ac:dyDescent="0.3">
      <c r="A1433" t="s">
        <v>21</v>
      </c>
      <c r="B1433" t="s">
        <v>2625</v>
      </c>
      <c r="C1433" t="s">
        <v>2341</v>
      </c>
      <c r="D1433" t="s">
        <v>714</v>
      </c>
      <c r="F1433">
        <v>4</v>
      </c>
      <c r="G1433">
        <v>1049.9641374376286</v>
      </c>
    </row>
    <row r="1434" spans="1:7" x14ac:dyDescent="0.3">
      <c r="A1434" t="s">
        <v>21</v>
      </c>
      <c r="B1434" t="s">
        <v>2626</v>
      </c>
      <c r="C1434" t="s">
        <v>2341</v>
      </c>
      <c r="D1434" t="s">
        <v>2</v>
      </c>
      <c r="E1434">
        <v>16</v>
      </c>
      <c r="F1434">
        <v>42</v>
      </c>
      <c r="G1434">
        <v>71225.131977004523</v>
      </c>
    </row>
    <row r="1435" spans="1:7" x14ac:dyDescent="0.3">
      <c r="A1435" t="s">
        <v>21</v>
      </c>
      <c r="B1435" t="s">
        <v>2627</v>
      </c>
      <c r="C1435" t="s">
        <v>2341</v>
      </c>
      <c r="D1435" t="s">
        <v>33</v>
      </c>
      <c r="E1435">
        <v>2</v>
      </c>
      <c r="F1435">
        <v>3</v>
      </c>
      <c r="G1435">
        <v>248.30572260301631</v>
      </c>
    </row>
    <row r="1436" spans="1:7" x14ac:dyDescent="0.3">
      <c r="A1436" t="s">
        <v>21</v>
      </c>
      <c r="B1436" t="s">
        <v>2628</v>
      </c>
      <c r="C1436" t="s">
        <v>2341</v>
      </c>
      <c r="D1436" t="s">
        <v>616</v>
      </c>
      <c r="F1436">
        <v>5</v>
      </c>
      <c r="G1436">
        <v>1046.3864260654411</v>
      </c>
    </row>
    <row r="1437" spans="1:7" x14ac:dyDescent="0.3">
      <c r="A1437" t="s">
        <v>21</v>
      </c>
      <c r="B1437" t="s">
        <v>2629</v>
      </c>
      <c r="C1437" t="s">
        <v>2341</v>
      </c>
      <c r="D1437" t="s">
        <v>27</v>
      </c>
      <c r="E1437">
        <v>2</v>
      </c>
      <c r="F1437">
        <v>5</v>
      </c>
      <c r="G1437">
        <v>2958.830071664861</v>
      </c>
    </row>
    <row r="1438" spans="1:7" x14ac:dyDescent="0.3">
      <c r="A1438" t="s">
        <v>21</v>
      </c>
      <c r="B1438" t="s">
        <v>2630</v>
      </c>
      <c r="C1438" t="s">
        <v>2341</v>
      </c>
      <c r="D1438" t="s">
        <v>29</v>
      </c>
      <c r="E1438">
        <v>1</v>
      </c>
      <c r="F1438">
        <v>5</v>
      </c>
      <c r="G1438">
        <v>2737.9534695819452</v>
      </c>
    </row>
    <row r="1439" spans="1:7" x14ac:dyDescent="0.3">
      <c r="A1439" t="s">
        <v>21</v>
      </c>
      <c r="B1439" t="s">
        <v>2631</v>
      </c>
      <c r="C1439" t="s">
        <v>2341</v>
      </c>
      <c r="D1439" t="s">
        <v>29</v>
      </c>
      <c r="F1439">
        <v>4</v>
      </c>
      <c r="G1439">
        <v>455.87574905604339</v>
      </c>
    </row>
    <row r="1440" spans="1:7" x14ac:dyDescent="0.3">
      <c r="A1440" t="s">
        <v>21</v>
      </c>
      <c r="B1440" t="s">
        <v>2632</v>
      </c>
      <c r="C1440" t="s">
        <v>2341</v>
      </c>
      <c r="D1440" t="s">
        <v>29</v>
      </c>
      <c r="F1440">
        <v>2</v>
      </c>
      <c r="G1440">
        <v>246.67378408236959</v>
      </c>
    </row>
    <row r="1441" spans="1:7" x14ac:dyDescent="0.3">
      <c r="A1441" t="s">
        <v>21</v>
      </c>
      <c r="B1441" t="s">
        <v>2633</v>
      </c>
      <c r="C1441" t="s">
        <v>2341</v>
      </c>
      <c r="D1441" t="s">
        <v>27</v>
      </c>
      <c r="E1441">
        <v>1</v>
      </c>
      <c r="F1441">
        <v>5</v>
      </c>
      <c r="G1441">
        <v>3605.3287933056777</v>
      </c>
    </row>
    <row r="1442" spans="1:7" x14ac:dyDescent="0.3">
      <c r="A1442" t="s">
        <v>21</v>
      </c>
      <c r="B1442" t="s">
        <v>2634</v>
      </c>
      <c r="C1442" t="s">
        <v>2341</v>
      </c>
      <c r="D1442" t="s">
        <v>2635</v>
      </c>
      <c r="F1442">
        <v>3</v>
      </c>
      <c r="G1442">
        <v>307.11827621247699</v>
      </c>
    </row>
    <row r="1443" spans="1:7" x14ac:dyDescent="0.3">
      <c r="A1443" t="s">
        <v>21</v>
      </c>
      <c r="B1443" t="s">
        <v>2636</v>
      </c>
      <c r="C1443" t="s">
        <v>2341</v>
      </c>
      <c r="D1443" t="s">
        <v>29</v>
      </c>
      <c r="E1443">
        <v>16</v>
      </c>
      <c r="F1443">
        <v>46</v>
      </c>
      <c r="G1443">
        <v>166118.4804709561</v>
      </c>
    </row>
    <row r="1444" spans="1:7" x14ac:dyDescent="0.3">
      <c r="A1444" t="s">
        <v>21</v>
      </c>
      <c r="B1444" t="s">
        <v>2637</v>
      </c>
      <c r="C1444" t="s">
        <v>2341</v>
      </c>
      <c r="D1444" t="s">
        <v>29</v>
      </c>
      <c r="E1444">
        <v>1</v>
      </c>
      <c r="F1444">
        <v>5</v>
      </c>
      <c r="G1444">
        <v>2294.2544925645734</v>
      </c>
    </row>
    <row r="1445" spans="1:7" x14ac:dyDescent="0.3">
      <c r="A1445" t="s">
        <v>21</v>
      </c>
      <c r="B1445" t="s">
        <v>2638</v>
      </c>
      <c r="C1445" t="s">
        <v>2341</v>
      </c>
      <c r="D1445" t="s">
        <v>821</v>
      </c>
      <c r="E1445">
        <v>1</v>
      </c>
      <c r="F1445">
        <v>3</v>
      </c>
      <c r="G1445">
        <v>359.40307573935075</v>
      </c>
    </row>
    <row r="1446" spans="1:7" x14ac:dyDescent="0.3">
      <c r="A1446" t="s">
        <v>21</v>
      </c>
      <c r="B1446" t="s">
        <v>2639</v>
      </c>
      <c r="C1446" t="s">
        <v>2341</v>
      </c>
      <c r="D1446" t="s">
        <v>29</v>
      </c>
      <c r="F1446">
        <v>3</v>
      </c>
      <c r="G1446">
        <v>1006.6549997743115</v>
      </c>
    </row>
    <row r="1447" spans="1:7" x14ac:dyDescent="0.3">
      <c r="A1447" t="s">
        <v>21</v>
      </c>
      <c r="B1447" t="s">
        <v>2640</v>
      </c>
      <c r="C1447" t="s">
        <v>2341</v>
      </c>
      <c r="D1447" t="s">
        <v>821</v>
      </c>
      <c r="E1447">
        <v>1</v>
      </c>
      <c r="F1447">
        <v>5</v>
      </c>
      <c r="G1447">
        <v>1480.7331400221838</v>
      </c>
    </row>
    <row r="1448" spans="1:7" x14ac:dyDescent="0.3">
      <c r="A1448" t="s">
        <v>21</v>
      </c>
      <c r="B1448" t="s">
        <v>2641</v>
      </c>
      <c r="C1448" t="s">
        <v>2341</v>
      </c>
      <c r="D1448" t="s">
        <v>98</v>
      </c>
      <c r="E1448">
        <v>10</v>
      </c>
      <c r="F1448">
        <v>36</v>
      </c>
      <c r="G1448">
        <v>171793.26045959527</v>
      </c>
    </row>
    <row r="1449" spans="1:7" x14ac:dyDescent="0.3">
      <c r="A1449" t="s">
        <v>21</v>
      </c>
      <c r="B1449" t="s">
        <v>2642</v>
      </c>
      <c r="C1449" t="s">
        <v>2341</v>
      </c>
      <c r="D1449" t="s">
        <v>1348</v>
      </c>
      <c r="E1449">
        <v>1</v>
      </c>
      <c r="F1449">
        <v>3</v>
      </c>
      <c r="G1449">
        <v>599.92570693620587</v>
      </c>
    </row>
    <row r="1450" spans="1:7" x14ac:dyDescent="0.3">
      <c r="A1450" t="s">
        <v>21</v>
      </c>
      <c r="B1450" t="s">
        <v>2643</v>
      </c>
      <c r="C1450" t="s">
        <v>2341</v>
      </c>
      <c r="D1450" t="s">
        <v>2644</v>
      </c>
      <c r="F1450">
        <v>3</v>
      </c>
      <c r="G1450">
        <v>826.26302637667038</v>
      </c>
    </row>
    <row r="1451" spans="1:7" x14ac:dyDescent="0.3">
      <c r="A1451" t="s">
        <v>21</v>
      </c>
      <c r="B1451" t="s">
        <v>2645</v>
      </c>
      <c r="C1451" t="s">
        <v>2341</v>
      </c>
      <c r="D1451" t="s">
        <v>112</v>
      </c>
      <c r="E1451">
        <v>1</v>
      </c>
      <c r="F1451">
        <v>4</v>
      </c>
      <c r="G1451">
        <v>615.05252168527738</v>
      </c>
    </row>
    <row r="1452" spans="1:7" x14ac:dyDescent="0.3">
      <c r="A1452" t="s">
        <v>21</v>
      </c>
      <c r="B1452" t="s">
        <v>2646</v>
      </c>
      <c r="C1452" t="s">
        <v>2341</v>
      </c>
      <c r="D1452" t="s">
        <v>29</v>
      </c>
      <c r="F1452">
        <v>2</v>
      </c>
      <c r="G1452">
        <v>670.16183019019354</v>
      </c>
    </row>
    <row r="1453" spans="1:7" x14ac:dyDescent="0.3">
      <c r="A1453" t="s">
        <v>21</v>
      </c>
      <c r="B1453" t="s">
        <v>2647</v>
      </c>
      <c r="C1453" t="s">
        <v>2341</v>
      </c>
      <c r="D1453" t="s">
        <v>41</v>
      </c>
      <c r="F1453">
        <v>2</v>
      </c>
      <c r="G1453">
        <v>668.27882420483184</v>
      </c>
    </row>
    <row r="1454" spans="1:7" x14ac:dyDescent="0.3">
      <c r="A1454" t="s">
        <v>21</v>
      </c>
      <c r="B1454" t="s">
        <v>2648</v>
      </c>
      <c r="C1454" t="s">
        <v>2341</v>
      </c>
      <c r="D1454" t="s">
        <v>821</v>
      </c>
      <c r="F1454">
        <v>1</v>
      </c>
      <c r="G1454">
        <v>162.69171713524227</v>
      </c>
    </row>
    <row r="1455" spans="1:7" x14ac:dyDescent="0.3">
      <c r="A1455" t="s">
        <v>21</v>
      </c>
      <c r="B1455" t="s">
        <v>2649</v>
      </c>
      <c r="C1455" t="s">
        <v>2341</v>
      </c>
      <c r="D1455" t="s">
        <v>29</v>
      </c>
      <c r="E1455">
        <v>1</v>
      </c>
      <c r="F1455">
        <v>6</v>
      </c>
      <c r="G1455">
        <v>1252.4500477301792</v>
      </c>
    </row>
    <row r="1456" spans="1:7" x14ac:dyDescent="0.3">
      <c r="A1456" t="s">
        <v>21</v>
      </c>
      <c r="B1456" t="s">
        <v>2650</v>
      </c>
      <c r="C1456" t="s">
        <v>2341</v>
      </c>
      <c r="D1456" t="s">
        <v>29</v>
      </c>
      <c r="E1456">
        <v>1</v>
      </c>
      <c r="F1456">
        <v>3</v>
      </c>
      <c r="G1456">
        <v>934.410336802605</v>
      </c>
    </row>
    <row r="1457" spans="1:7" x14ac:dyDescent="0.3">
      <c r="A1457" t="s">
        <v>21</v>
      </c>
      <c r="B1457" t="s">
        <v>2651</v>
      </c>
      <c r="C1457" t="s">
        <v>2341</v>
      </c>
      <c r="D1457" t="s">
        <v>29</v>
      </c>
      <c r="E1457">
        <v>16</v>
      </c>
      <c r="F1457">
        <v>36</v>
      </c>
      <c r="G1457">
        <v>242335.64459440345</v>
      </c>
    </row>
    <row r="1458" spans="1:7" x14ac:dyDescent="0.3">
      <c r="A1458" t="s">
        <v>21</v>
      </c>
      <c r="B1458" t="s">
        <v>2652</v>
      </c>
      <c r="C1458" t="s">
        <v>2341</v>
      </c>
      <c r="D1458" t="s">
        <v>821</v>
      </c>
      <c r="F1458">
        <v>1</v>
      </c>
      <c r="G1458">
        <v>162.69171713524227</v>
      </c>
    </row>
    <row r="1459" spans="1:7" x14ac:dyDescent="0.3">
      <c r="A1459" t="s">
        <v>21</v>
      </c>
      <c r="B1459" t="s">
        <v>2653</v>
      </c>
      <c r="C1459" t="s">
        <v>2341</v>
      </c>
      <c r="D1459" t="s">
        <v>1728</v>
      </c>
      <c r="E1459">
        <v>2</v>
      </c>
      <c r="F1459">
        <v>5</v>
      </c>
      <c r="G1459">
        <v>2634.450907253236</v>
      </c>
    </row>
    <row r="1460" spans="1:7" x14ac:dyDescent="0.3">
      <c r="A1460" t="s">
        <v>21</v>
      </c>
      <c r="B1460" t="s">
        <v>2654</v>
      </c>
      <c r="C1460" t="s">
        <v>2341</v>
      </c>
      <c r="D1460" t="s">
        <v>336</v>
      </c>
      <c r="E1460">
        <v>1</v>
      </c>
      <c r="G1460">
        <v>22.658838690517925</v>
      </c>
    </row>
    <row r="1461" spans="1:7" x14ac:dyDescent="0.3">
      <c r="A1461" t="s">
        <v>21</v>
      </c>
      <c r="B1461" t="s">
        <v>2655</v>
      </c>
      <c r="C1461" t="s">
        <v>2341</v>
      </c>
      <c r="D1461" t="s">
        <v>29</v>
      </c>
      <c r="F1461">
        <v>2</v>
      </c>
      <c r="G1461">
        <v>79.839453779331862</v>
      </c>
    </row>
    <row r="1462" spans="1:7" x14ac:dyDescent="0.3">
      <c r="A1462" t="s">
        <v>21</v>
      </c>
      <c r="B1462" t="s">
        <v>2656</v>
      </c>
      <c r="C1462" t="s">
        <v>2341</v>
      </c>
      <c r="D1462" t="s">
        <v>533</v>
      </c>
      <c r="F1462">
        <v>4</v>
      </c>
      <c r="G1462">
        <v>1536.1562828579936</v>
      </c>
    </row>
    <row r="1463" spans="1:7" x14ac:dyDescent="0.3">
      <c r="A1463" t="s">
        <v>21</v>
      </c>
      <c r="B1463" t="s">
        <v>2657</v>
      </c>
      <c r="C1463" t="s">
        <v>2341</v>
      </c>
      <c r="D1463" t="s">
        <v>600</v>
      </c>
      <c r="F1463">
        <v>4</v>
      </c>
      <c r="G1463">
        <v>761.11101928315884</v>
      </c>
    </row>
    <row r="1464" spans="1:7" x14ac:dyDescent="0.3">
      <c r="A1464" t="s">
        <v>21</v>
      </c>
      <c r="B1464" t="s">
        <v>2658</v>
      </c>
      <c r="C1464" t="s">
        <v>2341</v>
      </c>
      <c r="D1464" t="s">
        <v>943</v>
      </c>
      <c r="E1464">
        <v>14</v>
      </c>
      <c r="F1464">
        <v>42</v>
      </c>
      <c r="G1464">
        <v>155112.43099890061</v>
      </c>
    </row>
    <row r="1465" spans="1:7" x14ac:dyDescent="0.3">
      <c r="A1465" t="s">
        <v>21</v>
      </c>
      <c r="B1465" t="s">
        <v>2659</v>
      </c>
      <c r="C1465" t="s">
        <v>2341</v>
      </c>
      <c r="D1465" t="s">
        <v>27</v>
      </c>
      <c r="E1465">
        <v>1</v>
      </c>
      <c r="F1465">
        <v>2</v>
      </c>
      <c r="G1465">
        <v>307.93424547280034</v>
      </c>
    </row>
    <row r="1466" spans="1:7" x14ac:dyDescent="0.3">
      <c r="A1466" t="s">
        <v>21</v>
      </c>
      <c r="B1466" t="s">
        <v>2660</v>
      </c>
      <c r="C1466" t="s">
        <v>2341</v>
      </c>
      <c r="D1466" t="s">
        <v>714</v>
      </c>
      <c r="F1466">
        <v>2</v>
      </c>
      <c r="G1466">
        <v>271.1528618920704</v>
      </c>
    </row>
    <row r="1467" spans="1:7" x14ac:dyDescent="0.3">
      <c r="A1467" t="s">
        <v>21</v>
      </c>
      <c r="B1467" t="s">
        <v>2661</v>
      </c>
      <c r="C1467" t="s">
        <v>2341</v>
      </c>
      <c r="D1467" t="s">
        <v>905</v>
      </c>
      <c r="F1467">
        <v>2</v>
      </c>
      <c r="G1467">
        <v>436.10418620974662</v>
      </c>
    </row>
    <row r="1468" spans="1:7" x14ac:dyDescent="0.3">
      <c r="A1468" t="s">
        <v>21</v>
      </c>
      <c r="B1468" t="s">
        <v>2662</v>
      </c>
      <c r="C1468" t="s">
        <v>2341</v>
      </c>
      <c r="D1468" t="s">
        <v>484</v>
      </c>
      <c r="F1468">
        <v>1</v>
      </c>
      <c r="G1468">
        <v>25.608881400917763</v>
      </c>
    </row>
    <row r="1469" spans="1:7" x14ac:dyDescent="0.3">
      <c r="A1469" t="s">
        <v>21</v>
      </c>
      <c r="B1469" t="s">
        <v>2663</v>
      </c>
      <c r="C1469" t="s">
        <v>2341</v>
      </c>
      <c r="D1469" t="s">
        <v>29</v>
      </c>
      <c r="E1469">
        <v>1</v>
      </c>
      <c r="F1469">
        <v>4</v>
      </c>
      <c r="G1469">
        <v>562.70495529222501</v>
      </c>
    </row>
    <row r="1470" spans="1:7" x14ac:dyDescent="0.3">
      <c r="A1470" t="s">
        <v>21</v>
      </c>
      <c r="B1470" t="s">
        <v>2664</v>
      </c>
      <c r="C1470" t="s">
        <v>2341</v>
      </c>
      <c r="D1470" t="s">
        <v>69</v>
      </c>
      <c r="E1470">
        <v>13</v>
      </c>
      <c r="F1470">
        <v>32</v>
      </c>
      <c r="G1470">
        <v>108634.55077802013</v>
      </c>
    </row>
    <row r="1471" spans="1:7" x14ac:dyDescent="0.3">
      <c r="A1471" t="s">
        <v>21</v>
      </c>
      <c r="B1471" t="s">
        <v>2665</v>
      </c>
      <c r="C1471" t="s">
        <v>2341</v>
      </c>
      <c r="D1471" t="s">
        <v>479</v>
      </c>
      <c r="F1471">
        <v>1</v>
      </c>
      <c r="G1471">
        <v>189.05380093030467</v>
      </c>
    </row>
    <row r="1472" spans="1:7" x14ac:dyDescent="0.3">
      <c r="A1472" t="s">
        <v>21</v>
      </c>
      <c r="B1472" t="s">
        <v>2666</v>
      </c>
      <c r="C1472" t="s">
        <v>2341</v>
      </c>
      <c r="D1472" t="s">
        <v>600</v>
      </c>
      <c r="E1472">
        <v>1</v>
      </c>
      <c r="F1472">
        <v>1</v>
      </c>
      <c r="G1472">
        <v>185.35055582576021</v>
      </c>
    </row>
    <row r="1473" spans="1:7" x14ac:dyDescent="0.3">
      <c r="A1473" t="s">
        <v>21</v>
      </c>
      <c r="B1473" t="s">
        <v>2667</v>
      </c>
      <c r="C1473" t="s">
        <v>2341</v>
      </c>
      <c r="D1473" t="s">
        <v>2668</v>
      </c>
      <c r="E1473">
        <v>1</v>
      </c>
      <c r="F1473">
        <v>3</v>
      </c>
      <c r="G1473">
        <v>622.01964383111522</v>
      </c>
    </row>
    <row r="1474" spans="1:7" x14ac:dyDescent="0.3">
      <c r="A1474" t="s">
        <v>21</v>
      </c>
      <c r="B1474" t="s">
        <v>2669</v>
      </c>
      <c r="C1474" t="s">
        <v>2341</v>
      </c>
      <c r="D1474" t="s">
        <v>310</v>
      </c>
      <c r="F1474">
        <v>2</v>
      </c>
      <c r="G1474">
        <v>286.97011216910789</v>
      </c>
    </row>
    <row r="1475" spans="1:7" x14ac:dyDescent="0.3">
      <c r="A1475" t="s">
        <v>21</v>
      </c>
      <c r="B1475" t="s">
        <v>2670</v>
      </c>
      <c r="C1475" t="s">
        <v>2341</v>
      </c>
      <c r="D1475" t="s">
        <v>29</v>
      </c>
      <c r="F1475">
        <v>1</v>
      </c>
      <c r="G1475">
        <v>123.3368920411848</v>
      </c>
    </row>
    <row r="1476" spans="1:7" x14ac:dyDescent="0.3">
      <c r="A1476" t="s">
        <v>21</v>
      </c>
      <c r="B1476" t="s">
        <v>2671</v>
      </c>
      <c r="C1476" t="s">
        <v>2341</v>
      </c>
      <c r="D1476" t="s">
        <v>545</v>
      </c>
      <c r="E1476">
        <v>14</v>
      </c>
      <c r="F1476">
        <v>42</v>
      </c>
      <c r="G1476">
        <v>91771.716235467</v>
      </c>
    </row>
    <row r="1477" spans="1:7" x14ac:dyDescent="0.3">
      <c r="A1477" t="s">
        <v>21</v>
      </c>
      <c r="B1477" t="s">
        <v>2672</v>
      </c>
      <c r="C1477" t="s">
        <v>2341</v>
      </c>
      <c r="D1477" t="s">
        <v>2673</v>
      </c>
      <c r="F1477">
        <v>2</v>
      </c>
      <c r="G1477">
        <v>162.69171713524227</v>
      </c>
    </row>
    <row r="1478" spans="1:7" x14ac:dyDescent="0.3">
      <c r="A1478" t="s">
        <v>21</v>
      </c>
      <c r="B1478" t="s">
        <v>2674</v>
      </c>
      <c r="C1478" t="s">
        <v>2341</v>
      </c>
      <c r="D1478" t="s">
        <v>872</v>
      </c>
      <c r="F1478">
        <v>1</v>
      </c>
      <c r="G1478">
        <v>94.526900465152337</v>
      </c>
    </row>
    <row r="1479" spans="1:7" x14ac:dyDescent="0.3">
      <c r="A1479" t="s">
        <v>21</v>
      </c>
      <c r="B1479" t="s">
        <v>2675</v>
      </c>
      <c r="C1479" t="s">
        <v>2341</v>
      </c>
      <c r="D1479" t="s">
        <v>413</v>
      </c>
      <c r="E1479">
        <v>15</v>
      </c>
      <c r="F1479">
        <v>46</v>
      </c>
      <c r="G1479">
        <v>904583.83582880802</v>
      </c>
    </row>
    <row r="1480" spans="1:7" x14ac:dyDescent="0.3">
      <c r="A1480" t="s">
        <v>21</v>
      </c>
      <c r="B1480" t="s">
        <v>2676</v>
      </c>
      <c r="C1480" t="s">
        <v>2341</v>
      </c>
      <c r="D1480" t="s">
        <v>330</v>
      </c>
      <c r="F1480">
        <v>1</v>
      </c>
      <c r="G1480">
        <v>96.22160585197777</v>
      </c>
    </row>
    <row r="1481" spans="1:7" x14ac:dyDescent="0.3">
      <c r="A1481" t="s">
        <v>21</v>
      </c>
      <c r="B1481" t="s">
        <v>2677</v>
      </c>
      <c r="C1481" t="s">
        <v>2341</v>
      </c>
      <c r="D1481" t="s">
        <v>751</v>
      </c>
      <c r="E1481">
        <v>10</v>
      </c>
      <c r="F1481">
        <v>33</v>
      </c>
      <c r="G1481">
        <v>430522.75812583772</v>
      </c>
    </row>
    <row r="1482" spans="1:7" x14ac:dyDescent="0.3">
      <c r="A1482" t="s">
        <v>21</v>
      </c>
      <c r="B1482" t="s">
        <v>2678</v>
      </c>
      <c r="C1482" t="s">
        <v>2341</v>
      </c>
      <c r="D1482" t="s">
        <v>1225</v>
      </c>
      <c r="E1482">
        <v>13</v>
      </c>
      <c r="F1482">
        <v>45</v>
      </c>
      <c r="G1482">
        <v>211890.82094519341</v>
      </c>
    </row>
    <row r="1483" spans="1:7" x14ac:dyDescent="0.3">
      <c r="A1483" t="s">
        <v>21</v>
      </c>
      <c r="B1483" t="s">
        <v>2679</v>
      </c>
      <c r="C1483" t="s">
        <v>2341</v>
      </c>
      <c r="D1483" t="s">
        <v>1168</v>
      </c>
      <c r="E1483">
        <v>13</v>
      </c>
      <c r="F1483">
        <v>42</v>
      </c>
      <c r="G1483">
        <v>168589.6345884841</v>
      </c>
    </row>
    <row r="1484" spans="1:7" x14ac:dyDescent="0.3">
      <c r="A1484" t="s">
        <v>21</v>
      </c>
      <c r="B1484" t="s">
        <v>2680</v>
      </c>
      <c r="C1484" t="s">
        <v>2341</v>
      </c>
      <c r="D1484" t="s">
        <v>490</v>
      </c>
      <c r="E1484">
        <v>14</v>
      </c>
      <c r="F1484">
        <v>34</v>
      </c>
      <c r="G1484">
        <v>144419.7827663621</v>
      </c>
    </row>
    <row r="1485" spans="1:7" x14ac:dyDescent="0.3">
      <c r="A1485" t="s">
        <v>21</v>
      </c>
      <c r="B1485" t="s">
        <v>2681</v>
      </c>
      <c r="C1485" t="s">
        <v>2341</v>
      </c>
      <c r="D1485" t="s">
        <v>57</v>
      </c>
      <c r="E1485">
        <v>14</v>
      </c>
      <c r="F1485">
        <v>34</v>
      </c>
      <c r="G1485">
        <v>251713.5843246491</v>
      </c>
    </row>
    <row r="1486" spans="1:7" x14ac:dyDescent="0.3">
      <c r="A1486" t="s">
        <v>21</v>
      </c>
      <c r="B1486" t="s">
        <v>2682</v>
      </c>
      <c r="C1486" t="s">
        <v>2341</v>
      </c>
      <c r="D1486" t="s">
        <v>2088</v>
      </c>
      <c r="E1486">
        <v>14</v>
      </c>
      <c r="F1486">
        <v>34</v>
      </c>
      <c r="G1486">
        <v>522129.84189266729</v>
      </c>
    </row>
    <row r="1487" spans="1:7" x14ac:dyDescent="0.3">
      <c r="A1487" t="s">
        <v>21</v>
      </c>
      <c r="B1487" t="s">
        <v>2683</v>
      </c>
      <c r="C1487" t="s">
        <v>2341</v>
      </c>
      <c r="D1487" t="s">
        <v>64</v>
      </c>
      <c r="E1487">
        <v>16</v>
      </c>
      <c r="F1487">
        <v>45</v>
      </c>
      <c r="G1487">
        <v>258808.34540353608</v>
      </c>
    </row>
    <row r="1488" spans="1:7" x14ac:dyDescent="0.3">
      <c r="A1488" t="s">
        <v>21</v>
      </c>
      <c r="B1488" t="s">
        <v>2684</v>
      </c>
      <c r="C1488" t="s">
        <v>2341</v>
      </c>
      <c r="D1488" t="s">
        <v>46</v>
      </c>
      <c r="E1488">
        <v>16</v>
      </c>
      <c r="F1488">
        <v>43</v>
      </c>
      <c r="G1488">
        <v>601556.08507255919</v>
      </c>
    </row>
    <row r="1489" spans="1:7" x14ac:dyDescent="0.3">
      <c r="A1489" t="s">
        <v>21</v>
      </c>
      <c r="B1489" t="s">
        <v>2685</v>
      </c>
      <c r="C1489" t="s">
        <v>2341</v>
      </c>
      <c r="D1489" t="s">
        <v>581</v>
      </c>
      <c r="E1489">
        <v>15</v>
      </c>
      <c r="F1489">
        <v>46</v>
      </c>
      <c r="G1489">
        <v>619976.82461710146</v>
      </c>
    </row>
    <row r="1490" spans="1:7" x14ac:dyDescent="0.3">
      <c r="A1490" t="s">
        <v>21</v>
      </c>
      <c r="B1490" t="s">
        <v>2686</v>
      </c>
      <c r="C1490" t="s">
        <v>2341</v>
      </c>
      <c r="D1490" t="s">
        <v>581</v>
      </c>
      <c r="E1490">
        <v>15</v>
      </c>
      <c r="F1490">
        <v>45</v>
      </c>
      <c r="G1490">
        <v>323149.26524357562</v>
      </c>
    </row>
    <row r="1491" spans="1:7" x14ac:dyDescent="0.3">
      <c r="A1491" t="s">
        <v>21</v>
      </c>
      <c r="B1491" t="s">
        <v>2687</v>
      </c>
      <c r="C1491" t="s">
        <v>2341</v>
      </c>
      <c r="D1491" t="s">
        <v>2688</v>
      </c>
      <c r="E1491">
        <v>2</v>
      </c>
      <c r="F1491">
        <v>10</v>
      </c>
      <c r="G1491">
        <v>7492.1042145567362</v>
      </c>
    </row>
    <row r="1492" spans="1:7" x14ac:dyDescent="0.3">
      <c r="A1492" t="s">
        <v>21</v>
      </c>
      <c r="B1492" t="s">
        <v>2689</v>
      </c>
      <c r="C1492" t="s">
        <v>2341</v>
      </c>
      <c r="D1492" t="s">
        <v>57</v>
      </c>
      <c r="F1492">
        <v>4</v>
      </c>
      <c r="G1492">
        <v>1276.8663586737014</v>
      </c>
    </row>
    <row r="1493" spans="1:7" x14ac:dyDescent="0.3">
      <c r="A1493" t="s">
        <v>21</v>
      </c>
      <c r="B1493" t="s">
        <v>2690</v>
      </c>
      <c r="C1493" t="s">
        <v>2341</v>
      </c>
      <c r="D1493" t="s">
        <v>57</v>
      </c>
      <c r="F1493">
        <v>4</v>
      </c>
      <c r="G1493">
        <v>830.97054134007431</v>
      </c>
    </row>
    <row r="1494" spans="1:7" x14ac:dyDescent="0.3">
      <c r="A1494" t="s">
        <v>21</v>
      </c>
      <c r="B1494" t="s">
        <v>2691</v>
      </c>
      <c r="C1494" t="s">
        <v>2341</v>
      </c>
      <c r="D1494" t="s">
        <v>57</v>
      </c>
      <c r="F1494">
        <v>4</v>
      </c>
      <c r="G1494">
        <v>1421.6695189480081</v>
      </c>
    </row>
    <row r="1495" spans="1:7" x14ac:dyDescent="0.3">
      <c r="A1495" t="s">
        <v>21</v>
      </c>
      <c r="B1495" t="s">
        <v>2692</v>
      </c>
      <c r="C1495" t="s">
        <v>2341</v>
      </c>
      <c r="D1495" t="s">
        <v>2693</v>
      </c>
      <c r="F1495">
        <v>5</v>
      </c>
      <c r="G1495">
        <v>2249.4389501129676</v>
      </c>
    </row>
    <row r="1496" spans="1:7" x14ac:dyDescent="0.3">
      <c r="A1496" t="s">
        <v>21</v>
      </c>
      <c r="B1496" t="s">
        <v>2694</v>
      </c>
      <c r="C1496" t="s">
        <v>2341</v>
      </c>
      <c r="D1496" t="s">
        <v>2695</v>
      </c>
      <c r="F1496">
        <v>4</v>
      </c>
      <c r="G1496">
        <v>5781.3932768557206</v>
      </c>
    </row>
    <row r="1497" spans="1:7" x14ac:dyDescent="0.3">
      <c r="A1497" t="s">
        <v>21</v>
      </c>
      <c r="B1497" t="s">
        <v>2696</v>
      </c>
      <c r="C1497" t="s">
        <v>2341</v>
      </c>
      <c r="D1497" t="s">
        <v>2688</v>
      </c>
      <c r="F1497">
        <v>3</v>
      </c>
      <c r="G1497">
        <v>1831.7882225597648</v>
      </c>
    </row>
    <row r="1498" spans="1:7" x14ac:dyDescent="0.3">
      <c r="A1498" t="s">
        <v>21</v>
      </c>
      <c r="B1498" t="s">
        <v>2697</v>
      </c>
      <c r="C1498" t="s">
        <v>2341</v>
      </c>
      <c r="D1498" t="s">
        <v>2688</v>
      </c>
      <c r="E1498">
        <v>1</v>
      </c>
      <c r="F1498">
        <v>4</v>
      </c>
      <c r="G1498">
        <v>1229.3518409764101</v>
      </c>
    </row>
    <row r="1499" spans="1:7" x14ac:dyDescent="0.3">
      <c r="A1499" t="s">
        <v>21</v>
      </c>
      <c r="B1499" t="s">
        <v>2698</v>
      </c>
      <c r="C1499" t="s">
        <v>2341</v>
      </c>
      <c r="D1499" t="s">
        <v>2561</v>
      </c>
      <c r="F1499">
        <v>4</v>
      </c>
      <c r="G1499">
        <v>3678.4521924038859</v>
      </c>
    </row>
    <row r="1500" spans="1:7" x14ac:dyDescent="0.3">
      <c r="A1500" t="s">
        <v>21</v>
      </c>
      <c r="B1500" t="s">
        <v>2699</v>
      </c>
      <c r="C1500" t="s">
        <v>2341</v>
      </c>
      <c r="D1500" t="s">
        <v>57</v>
      </c>
      <c r="F1500">
        <v>3</v>
      </c>
      <c r="G1500">
        <v>742.0926588310067</v>
      </c>
    </row>
    <row r="1501" spans="1:7" x14ac:dyDescent="0.3">
      <c r="A1501" t="s">
        <v>21</v>
      </c>
      <c r="B1501" t="s">
        <v>2700</v>
      </c>
      <c r="C1501" t="s">
        <v>2341</v>
      </c>
      <c r="D1501" t="s">
        <v>2309</v>
      </c>
      <c r="F1501">
        <v>4</v>
      </c>
      <c r="G1501">
        <v>1017.1998332923364</v>
      </c>
    </row>
    <row r="1502" spans="1:7" x14ac:dyDescent="0.3">
      <c r="A1502" t="s">
        <v>21</v>
      </c>
      <c r="B1502" t="s">
        <v>2701</v>
      </c>
      <c r="C1502" t="s">
        <v>2341</v>
      </c>
      <c r="D1502" t="s">
        <v>2702</v>
      </c>
      <c r="E1502">
        <v>1</v>
      </c>
      <c r="F1502">
        <v>4</v>
      </c>
      <c r="G1502">
        <v>4463.9167557643877</v>
      </c>
    </row>
    <row r="1503" spans="1:7" x14ac:dyDescent="0.3">
      <c r="A1503" t="s">
        <v>21</v>
      </c>
      <c r="B1503" t="s">
        <v>2703</v>
      </c>
      <c r="C1503" t="s">
        <v>2341</v>
      </c>
      <c r="D1503" t="s">
        <v>2704</v>
      </c>
      <c r="F1503">
        <v>4</v>
      </c>
      <c r="G1503">
        <v>5179.5845639341542</v>
      </c>
    </row>
    <row r="1504" spans="1:7" x14ac:dyDescent="0.3">
      <c r="A1504" t="s">
        <v>21</v>
      </c>
      <c r="B1504" t="s">
        <v>2705</v>
      </c>
      <c r="C1504" t="s">
        <v>2341</v>
      </c>
      <c r="D1504" t="s">
        <v>57</v>
      </c>
      <c r="F1504">
        <v>4</v>
      </c>
      <c r="G1504">
        <v>1906.5435601786203</v>
      </c>
    </row>
    <row r="1505" spans="1:7" x14ac:dyDescent="0.3">
      <c r="A1505" t="s">
        <v>21</v>
      </c>
      <c r="B1505" t="s">
        <v>2706</v>
      </c>
      <c r="C1505" t="s">
        <v>2341</v>
      </c>
      <c r="D1505" t="s">
        <v>1225</v>
      </c>
      <c r="F1505">
        <v>2</v>
      </c>
      <c r="G1505">
        <v>830.97054134007431</v>
      </c>
    </row>
    <row r="1506" spans="1:7" x14ac:dyDescent="0.3">
      <c r="A1506" t="s">
        <v>21</v>
      </c>
      <c r="B1506" t="s">
        <v>2707</v>
      </c>
      <c r="C1506" t="s">
        <v>2341</v>
      </c>
      <c r="D1506" t="s">
        <v>57</v>
      </c>
      <c r="F1506">
        <v>4</v>
      </c>
      <c r="G1506">
        <v>783.89539170603427</v>
      </c>
    </row>
    <row r="1507" spans="1:7" x14ac:dyDescent="0.3">
      <c r="A1507" t="s">
        <v>21</v>
      </c>
      <c r="B1507" t="s">
        <v>2708</v>
      </c>
      <c r="C1507" t="s">
        <v>2341</v>
      </c>
      <c r="D1507" t="s">
        <v>2309</v>
      </c>
      <c r="E1507">
        <v>1</v>
      </c>
      <c r="F1507">
        <v>4</v>
      </c>
      <c r="G1507">
        <v>2685.6059031888926</v>
      </c>
    </row>
    <row r="1508" spans="1:7" x14ac:dyDescent="0.3">
      <c r="A1508" t="s">
        <v>21</v>
      </c>
      <c r="B1508" t="s">
        <v>2709</v>
      </c>
      <c r="C1508" t="s">
        <v>2341</v>
      </c>
      <c r="D1508" t="s">
        <v>2710</v>
      </c>
      <c r="F1508">
        <v>2</v>
      </c>
      <c r="G1508">
        <v>768.07814142899679</v>
      </c>
    </row>
    <row r="1509" spans="1:7" x14ac:dyDescent="0.3">
      <c r="A1509" t="s">
        <v>21</v>
      </c>
      <c r="B1509" t="s">
        <v>2711</v>
      </c>
      <c r="C1509" t="s">
        <v>2341</v>
      </c>
      <c r="D1509" t="s">
        <v>682</v>
      </c>
      <c r="F1509">
        <v>4</v>
      </c>
      <c r="G1509">
        <v>2525.6759281655145</v>
      </c>
    </row>
    <row r="1510" spans="1:7" x14ac:dyDescent="0.3">
      <c r="A1510" t="s">
        <v>21</v>
      </c>
      <c r="B1510" t="s">
        <v>2712</v>
      </c>
      <c r="C1510" t="s">
        <v>2341</v>
      </c>
      <c r="D1510" t="s">
        <v>57</v>
      </c>
      <c r="E1510">
        <v>1</v>
      </c>
      <c r="F1510">
        <v>4</v>
      </c>
      <c r="G1510">
        <v>744.41503287961939</v>
      </c>
    </row>
    <row r="1511" spans="1:7" x14ac:dyDescent="0.3">
      <c r="A1511" t="s">
        <v>21</v>
      </c>
      <c r="B1511" t="s">
        <v>2713</v>
      </c>
      <c r="C1511" t="s">
        <v>2341</v>
      </c>
      <c r="D1511" t="s">
        <v>57</v>
      </c>
      <c r="F1511">
        <v>4</v>
      </c>
      <c r="G1511">
        <v>1336.1810472125915</v>
      </c>
    </row>
    <row r="1512" spans="1:7" x14ac:dyDescent="0.3">
      <c r="A1512" t="s">
        <v>21</v>
      </c>
      <c r="B1512" t="s">
        <v>2714</v>
      </c>
      <c r="C1512" t="s">
        <v>2341</v>
      </c>
      <c r="D1512" t="s">
        <v>57</v>
      </c>
      <c r="E1512">
        <v>1</v>
      </c>
      <c r="F1512">
        <v>5</v>
      </c>
      <c r="G1512">
        <v>3167.5926685752834</v>
      </c>
    </row>
    <row r="1513" spans="1:7" x14ac:dyDescent="0.3">
      <c r="A1513" t="s">
        <v>21</v>
      </c>
      <c r="B1513" t="s">
        <v>2715</v>
      </c>
      <c r="C1513" t="s">
        <v>2341</v>
      </c>
      <c r="D1513" t="s">
        <v>57</v>
      </c>
      <c r="F1513">
        <v>3</v>
      </c>
      <c r="G1513">
        <v>213.9094799370778</v>
      </c>
    </row>
    <row r="1514" spans="1:7" x14ac:dyDescent="0.3">
      <c r="A1514" t="s">
        <v>21</v>
      </c>
      <c r="B1514" t="s">
        <v>2716</v>
      </c>
      <c r="C1514" t="s">
        <v>2341</v>
      </c>
      <c r="D1514" t="s">
        <v>1954</v>
      </c>
      <c r="F1514">
        <v>5</v>
      </c>
      <c r="G1514">
        <v>1864.929127902129</v>
      </c>
    </row>
    <row r="1515" spans="1:7" x14ac:dyDescent="0.3">
      <c r="A1515" t="s">
        <v>21</v>
      </c>
      <c r="B1515" t="s">
        <v>2717</v>
      </c>
      <c r="C1515" t="s">
        <v>2341</v>
      </c>
      <c r="D1515" t="s">
        <v>57</v>
      </c>
      <c r="F1515">
        <v>5</v>
      </c>
      <c r="G1515">
        <v>2044.9445001026979</v>
      </c>
    </row>
    <row r="1516" spans="1:7" x14ac:dyDescent="0.3">
      <c r="A1516" t="s">
        <v>21</v>
      </c>
      <c r="B1516" t="s">
        <v>2718</v>
      </c>
      <c r="C1516" t="s">
        <v>2341</v>
      </c>
      <c r="D1516" t="s">
        <v>57</v>
      </c>
      <c r="F1516">
        <v>5</v>
      </c>
      <c r="G1516">
        <v>1410.5597836343748</v>
      </c>
    </row>
    <row r="1517" spans="1:7" x14ac:dyDescent="0.3">
      <c r="A1517" t="s">
        <v>21</v>
      </c>
      <c r="B1517" t="s">
        <v>2719</v>
      </c>
      <c r="C1517" t="s">
        <v>2341</v>
      </c>
      <c r="D1517" t="s">
        <v>57</v>
      </c>
      <c r="F1517">
        <v>2</v>
      </c>
      <c r="G1517">
        <v>285.27540678228252</v>
      </c>
    </row>
    <row r="1518" spans="1:7" x14ac:dyDescent="0.3">
      <c r="A1518" t="s">
        <v>21</v>
      </c>
      <c r="B1518" t="s">
        <v>2720</v>
      </c>
      <c r="C1518" t="s">
        <v>2341</v>
      </c>
      <c r="D1518" t="s">
        <v>2721</v>
      </c>
      <c r="E1518">
        <v>1</v>
      </c>
      <c r="F1518">
        <v>4</v>
      </c>
      <c r="G1518">
        <v>3167.3416011105692</v>
      </c>
    </row>
    <row r="1519" spans="1:7" x14ac:dyDescent="0.3">
      <c r="A1519" t="s">
        <v>21</v>
      </c>
      <c r="B1519" t="s">
        <v>2722</v>
      </c>
      <c r="C1519" t="s">
        <v>2341</v>
      </c>
      <c r="D1519" t="s">
        <v>695</v>
      </c>
      <c r="F1519">
        <v>4</v>
      </c>
      <c r="G1519">
        <v>1537.4743870477469</v>
      </c>
    </row>
    <row r="1520" spans="1:7" x14ac:dyDescent="0.3">
      <c r="A1520" t="s">
        <v>21</v>
      </c>
      <c r="B1520" t="s">
        <v>2723</v>
      </c>
      <c r="C1520" t="s">
        <v>2341</v>
      </c>
      <c r="D1520" t="s">
        <v>2724</v>
      </c>
      <c r="E1520">
        <v>1</v>
      </c>
      <c r="F1520">
        <v>4</v>
      </c>
      <c r="G1520">
        <v>2702.5529570571475</v>
      </c>
    </row>
    <row r="1521" spans="1:7" x14ac:dyDescent="0.3">
      <c r="A1521" t="s">
        <v>21</v>
      </c>
      <c r="B1521" t="s">
        <v>2725</v>
      </c>
      <c r="C1521" t="s">
        <v>2341</v>
      </c>
      <c r="D1521" t="s">
        <v>2726</v>
      </c>
      <c r="F1521">
        <v>3</v>
      </c>
      <c r="G1521">
        <v>2232.8684974417852</v>
      </c>
    </row>
    <row r="1522" spans="1:7" x14ac:dyDescent="0.3">
      <c r="A1522" t="s">
        <v>21</v>
      </c>
      <c r="B1522" t="s">
        <v>2727</v>
      </c>
      <c r="C1522" t="s">
        <v>2341</v>
      </c>
      <c r="D1522" t="s">
        <v>1225</v>
      </c>
      <c r="F1522">
        <v>1</v>
      </c>
      <c r="G1522">
        <v>192.44321170395554</v>
      </c>
    </row>
    <row r="1523" spans="1:7" x14ac:dyDescent="0.3">
      <c r="A1523" t="s">
        <v>21</v>
      </c>
      <c r="B1523" t="s">
        <v>2728</v>
      </c>
      <c r="C1523" t="s">
        <v>2341</v>
      </c>
      <c r="D1523" t="s">
        <v>1225</v>
      </c>
      <c r="F1523">
        <v>1</v>
      </c>
      <c r="G1523">
        <v>94.526900465152337</v>
      </c>
    </row>
    <row r="1524" spans="1:7" x14ac:dyDescent="0.3">
      <c r="A1524" t="s">
        <v>21</v>
      </c>
      <c r="B1524" t="s">
        <v>2729</v>
      </c>
      <c r="C1524" t="s">
        <v>2341</v>
      </c>
      <c r="D1524" t="s">
        <v>2730</v>
      </c>
      <c r="F1524">
        <v>4</v>
      </c>
      <c r="G1524">
        <v>2904.160131223196</v>
      </c>
    </row>
    <row r="1525" spans="1:7" x14ac:dyDescent="0.3">
      <c r="A1525" t="s">
        <v>21</v>
      </c>
      <c r="B1525" t="s">
        <v>2731</v>
      </c>
      <c r="C1525" t="s">
        <v>2341</v>
      </c>
      <c r="D1525" t="s">
        <v>57</v>
      </c>
      <c r="E1525">
        <v>1</v>
      </c>
      <c r="F1525">
        <v>4</v>
      </c>
      <c r="G1525">
        <v>772.47182206150717</v>
      </c>
    </row>
    <row r="1526" spans="1:7" x14ac:dyDescent="0.3">
      <c r="A1526" t="s">
        <v>21</v>
      </c>
      <c r="B1526" t="s">
        <v>2732</v>
      </c>
      <c r="C1526" t="s">
        <v>2341</v>
      </c>
      <c r="D1526" t="s">
        <v>57</v>
      </c>
      <c r="F1526">
        <v>3</v>
      </c>
      <c r="G1526">
        <v>528.55978009100113</v>
      </c>
    </row>
    <row r="1527" spans="1:7" x14ac:dyDescent="0.3">
      <c r="A1527" t="s">
        <v>21</v>
      </c>
      <c r="B1527" t="s">
        <v>2733</v>
      </c>
      <c r="C1527" t="s">
        <v>2341</v>
      </c>
      <c r="D1527" t="s">
        <v>2734</v>
      </c>
      <c r="E1527">
        <v>1</v>
      </c>
      <c r="F1527">
        <v>1</v>
      </c>
      <c r="G1527">
        <v>118.8804445424957</v>
      </c>
    </row>
    <row r="1528" spans="1:7" x14ac:dyDescent="0.3">
      <c r="A1528" t="s">
        <v>21</v>
      </c>
      <c r="B1528" t="s">
        <v>2735</v>
      </c>
      <c r="C1528" t="s">
        <v>2341</v>
      </c>
      <c r="D1528" t="s">
        <v>57</v>
      </c>
      <c r="F1528">
        <v>3</v>
      </c>
      <c r="G1528">
        <v>503.13919928861964</v>
      </c>
    </row>
    <row r="1529" spans="1:7" x14ac:dyDescent="0.3">
      <c r="A1529" t="s">
        <v>21</v>
      </c>
      <c r="B1529" t="s">
        <v>2736</v>
      </c>
      <c r="C1529" t="s">
        <v>2341</v>
      </c>
      <c r="D1529" t="s">
        <v>682</v>
      </c>
      <c r="F1529">
        <v>4</v>
      </c>
      <c r="G1529">
        <v>856.76772333952829</v>
      </c>
    </row>
    <row r="1530" spans="1:7" x14ac:dyDescent="0.3">
      <c r="A1530" t="s">
        <v>21</v>
      </c>
      <c r="B1530" t="s">
        <v>2737</v>
      </c>
      <c r="C1530" t="s">
        <v>2341</v>
      </c>
      <c r="D1530" t="s">
        <v>57</v>
      </c>
      <c r="F1530">
        <v>5</v>
      </c>
      <c r="G1530">
        <v>876.72758678436105</v>
      </c>
    </row>
    <row r="1531" spans="1:7" x14ac:dyDescent="0.3">
      <c r="A1531" t="s">
        <v>21</v>
      </c>
      <c r="B1531" t="s">
        <v>2738</v>
      </c>
      <c r="C1531" t="s">
        <v>2341</v>
      </c>
      <c r="D1531" t="s">
        <v>57</v>
      </c>
      <c r="F1531">
        <v>4</v>
      </c>
      <c r="G1531">
        <v>527.80657769685649</v>
      </c>
    </row>
    <row r="1532" spans="1:7" x14ac:dyDescent="0.3">
      <c r="A1532" t="s">
        <v>21</v>
      </c>
      <c r="B1532" t="s">
        <v>2739</v>
      </c>
      <c r="C1532" t="s">
        <v>2341</v>
      </c>
      <c r="D1532" t="s">
        <v>57</v>
      </c>
      <c r="E1532">
        <v>1</v>
      </c>
      <c r="F1532">
        <v>3</v>
      </c>
      <c r="G1532">
        <v>277.05294731287012</v>
      </c>
    </row>
    <row r="1533" spans="1:7" x14ac:dyDescent="0.3">
      <c r="A1533" t="s">
        <v>21</v>
      </c>
      <c r="B1533" t="s">
        <v>2740</v>
      </c>
      <c r="C1533" t="s">
        <v>2341</v>
      </c>
      <c r="D1533" t="s">
        <v>57</v>
      </c>
      <c r="F1533">
        <v>3</v>
      </c>
      <c r="G1533">
        <v>365.67976235722273</v>
      </c>
    </row>
    <row r="1534" spans="1:7" x14ac:dyDescent="0.3">
      <c r="A1534" t="s">
        <v>21</v>
      </c>
      <c r="B1534" t="s">
        <v>2741</v>
      </c>
      <c r="C1534" t="s">
        <v>2341</v>
      </c>
      <c r="D1534" t="s">
        <v>2086</v>
      </c>
      <c r="F1534">
        <v>5</v>
      </c>
      <c r="G1534">
        <v>885.76601551409669</v>
      </c>
    </row>
    <row r="1535" spans="1:7" x14ac:dyDescent="0.3">
      <c r="A1535" t="s">
        <v>21</v>
      </c>
      <c r="B1535" t="s">
        <v>2742</v>
      </c>
      <c r="C1535" t="s">
        <v>2341</v>
      </c>
      <c r="D1535" t="s">
        <v>57</v>
      </c>
      <c r="E1535">
        <v>1</v>
      </c>
      <c r="F1535">
        <v>1</v>
      </c>
      <c r="G1535">
        <v>76.889411068932006</v>
      </c>
    </row>
    <row r="1536" spans="1:7" x14ac:dyDescent="0.3">
      <c r="A1536" t="s">
        <v>21</v>
      </c>
      <c r="B1536" t="s">
        <v>2743</v>
      </c>
      <c r="C1536" t="s">
        <v>2341</v>
      </c>
      <c r="D1536" t="s">
        <v>57</v>
      </c>
      <c r="F1536">
        <v>1</v>
      </c>
      <c r="G1536">
        <v>51.217762801835526</v>
      </c>
    </row>
    <row r="1537" spans="1:7" x14ac:dyDescent="0.3">
      <c r="A1537" t="s">
        <v>21</v>
      </c>
      <c r="B1537" t="s">
        <v>2744</v>
      </c>
      <c r="C1537" t="s">
        <v>2341</v>
      </c>
      <c r="D1537" t="s">
        <v>57</v>
      </c>
      <c r="F1537">
        <v>3</v>
      </c>
      <c r="G1537">
        <v>1063.898381729304</v>
      </c>
    </row>
    <row r="1538" spans="1:7" x14ac:dyDescent="0.3">
      <c r="A1538" t="s">
        <v>21</v>
      </c>
      <c r="B1538" t="s">
        <v>2745</v>
      </c>
      <c r="C1538" t="s">
        <v>2341</v>
      </c>
      <c r="D1538" t="s">
        <v>57</v>
      </c>
      <c r="E1538">
        <v>1</v>
      </c>
      <c r="F1538">
        <v>2</v>
      </c>
      <c r="G1538">
        <v>219.62126475934133</v>
      </c>
    </row>
    <row r="1539" spans="1:7" x14ac:dyDescent="0.3">
      <c r="A1539" t="s">
        <v>21</v>
      </c>
      <c r="B1539" t="s">
        <v>2746</v>
      </c>
      <c r="C1539" t="s">
        <v>2341</v>
      </c>
      <c r="D1539" t="s">
        <v>2747</v>
      </c>
      <c r="F1539">
        <v>4</v>
      </c>
      <c r="G1539">
        <v>1128.1088858301346</v>
      </c>
    </row>
    <row r="1540" spans="1:7" x14ac:dyDescent="0.3">
      <c r="A1540" t="s">
        <v>21</v>
      </c>
      <c r="B1540" t="s">
        <v>2748</v>
      </c>
      <c r="C1540" t="s">
        <v>2341</v>
      </c>
      <c r="D1540" t="s">
        <v>2749</v>
      </c>
      <c r="F1540">
        <v>1</v>
      </c>
      <c r="G1540">
        <v>192.44321170395554</v>
      </c>
    </row>
    <row r="1541" spans="1:7" x14ac:dyDescent="0.3">
      <c r="A1541" t="s">
        <v>21</v>
      </c>
      <c r="B1541" t="s">
        <v>2750</v>
      </c>
      <c r="C1541" t="s">
        <v>2341</v>
      </c>
      <c r="D1541" t="s">
        <v>751</v>
      </c>
      <c r="F1541">
        <v>2</v>
      </c>
      <c r="G1541">
        <v>285.27540678228252</v>
      </c>
    </row>
    <row r="1542" spans="1:7" x14ac:dyDescent="0.3">
      <c r="A1542" t="s">
        <v>21</v>
      </c>
      <c r="B1542" t="s">
        <v>2751</v>
      </c>
      <c r="C1542" t="s">
        <v>2341</v>
      </c>
      <c r="D1542" t="s">
        <v>2752</v>
      </c>
      <c r="F1542">
        <v>1</v>
      </c>
      <c r="G1542">
        <v>94.526900465152337</v>
      </c>
    </row>
    <row r="1543" spans="1:7" x14ac:dyDescent="0.3">
      <c r="A1543" t="s">
        <v>21</v>
      </c>
      <c r="B1543" t="s">
        <v>2753</v>
      </c>
      <c r="C1543" t="s">
        <v>2341</v>
      </c>
      <c r="D1543" t="s">
        <v>1241</v>
      </c>
      <c r="E1543">
        <v>1</v>
      </c>
      <c r="G1543">
        <v>22.658838690517925</v>
      </c>
    </row>
    <row r="1544" spans="1:7" x14ac:dyDescent="0.3">
      <c r="A1544" t="s">
        <v>21</v>
      </c>
      <c r="B1544" t="s">
        <v>2754</v>
      </c>
      <c r="C1544" t="s">
        <v>2341</v>
      </c>
      <c r="D1544" t="s">
        <v>57</v>
      </c>
      <c r="F1544">
        <v>2</v>
      </c>
      <c r="G1544">
        <v>190.74850631713014</v>
      </c>
    </row>
    <row r="1545" spans="1:7" x14ac:dyDescent="0.3">
      <c r="A1545" t="s">
        <v>21</v>
      </c>
      <c r="B1545" t="s">
        <v>2755</v>
      </c>
      <c r="C1545" t="s">
        <v>2341</v>
      </c>
      <c r="D1545" t="s">
        <v>2756</v>
      </c>
      <c r="F1545">
        <v>1</v>
      </c>
      <c r="G1545">
        <v>96.22160585197777</v>
      </c>
    </row>
    <row r="1546" spans="1:7" x14ac:dyDescent="0.3">
      <c r="A1546" t="s">
        <v>21</v>
      </c>
      <c r="B1546" t="s">
        <v>2757</v>
      </c>
      <c r="C1546" t="s">
        <v>2341</v>
      </c>
      <c r="D1546" t="s">
        <v>80</v>
      </c>
      <c r="E1546">
        <v>15</v>
      </c>
      <c r="F1546">
        <v>42</v>
      </c>
      <c r="G1546">
        <v>251528.62920008029</v>
      </c>
    </row>
    <row r="1547" spans="1:7" x14ac:dyDescent="0.3">
      <c r="A1547" t="s">
        <v>21</v>
      </c>
      <c r="B1547" t="s">
        <v>2758</v>
      </c>
      <c r="C1547" t="s">
        <v>2341</v>
      </c>
      <c r="D1547" t="s">
        <v>80</v>
      </c>
      <c r="E1547">
        <v>15</v>
      </c>
      <c r="F1547">
        <v>46</v>
      </c>
      <c r="G1547">
        <v>432759.54076505435</v>
      </c>
    </row>
    <row r="1548" spans="1:7" x14ac:dyDescent="0.3">
      <c r="A1548" t="s">
        <v>21</v>
      </c>
      <c r="B1548" t="s">
        <v>2759</v>
      </c>
      <c r="C1548" t="s">
        <v>2341</v>
      </c>
      <c r="D1548" t="s">
        <v>51</v>
      </c>
      <c r="E1548">
        <v>15</v>
      </c>
      <c r="F1548">
        <v>46</v>
      </c>
      <c r="G1548">
        <v>575472.43635120324</v>
      </c>
    </row>
    <row r="1549" spans="1:7" x14ac:dyDescent="0.3">
      <c r="A1549" t="s">
        <v>21</v>
      </c>
      <c r="B1549" t="s">
        <v>2760</v>
      </c>
      <c r="C1549" t="s">
        <v>2341</v>
      </c>
      <c r="D1549" t="s">
        <v>51</v>
      </c>
      <c r="E1549">
        <v>15</v>
      </c>
      <c r="F1549">
        <v>46</v>
      </c>
      <c r="G1549">
        <v>724797.68947886105</v>
      </c>
    </row>
    <row r="1550" spans="1:7" x14ac:dyDescent="0.3">
      <c r="A1550" t="s">
        <v>21</v>
      </c>
      <c r="B1550" t="s">
        <v>2761</v>
      </c>
      <c r="C1550" t="s">
        <v>2341</v>
      </c>
      <c r="D1550" t="s">
        <v>57</v>
      </c>
      <c r="E1550">
        <v>15</v>
      </c>
      <c r="F1550">
        <v>46</v>
      </c>
      <c r="G1550">
        <v>682291.82333883934</v>
      </c>
    </row>
    <row r="1551" spans="1:7" x14ac:dyDescent="0.3">
      <c r="A1551" t="s">
        <v>21</v>
      </c>
      <c r="B1551" t="s">
        <v>2762</v>
      </c>
      <c r="C1551" t="s">
        <v>2341</v>
      </c>
      <c r="D1551" t="s">
        <v>95</v>
      </c>
      <c r="E1551">
        <v>16</v>
      </c>
      <c r="F1551">
        <v>45</v>
      </c>
      <c r="G1551">
        <v>274531.1779944555</v>
      </c>
    </row>
    <row r="1552" spans="1:7" x14ac:dyDescent="0.3">
      <c r="A1552" t="s">
        <v>21</v>
      </c>
      <c r="B1552" t="s">
        <v>2763</v>
      </c>
      <c r="C1552" t="s">
        <v>2341</v>
      </c>
      <c r="D1552" t="s">
        <v>44</v>
      </c>
      <c r="E1552">
        <v>2</v>
      </c>
      <c r="F1552">
        <v>5</v>
      </c>
      <c r="G1552">
        <v>884.57344505670119</v>
      </c>
    </row>
    <row r="1553" spans="1:7" x14ac:dyDescent="0.3">
      <c r="A1553" t="s">
        <v>21</v>
      </c>
      <c r="B1553" t="s">
        <v>2764</v>
      </c>
      <c r="C1553" t="s">
        <v>2341</v>
      </c>
      <c r="D1553" t="s">
        <v>105</v>
      </c>
      <c r="E1553">
        <v>1</v>
      </c>
      <c r="F1553">
        <v>5</v>
      </c>
      <c r="G1553">
        <v>1577.4568808035913</v>
      </c>
    </row>
    <row r="1554" spans="1:7" x14ac:dyDescent="0.3">
      <c r="A1554" t="s">
        <v>21</v>
      </c>
      <c r="B1554" t="s">
        <v>2765</v>
      </c>
      <c r="C1554" t="s">
        <v>2341</v>
      </c>
      <c r="D1554" t="s">
        <v>2766</v>
      </c>
      <c r="F1554">
        <v>5</v>
      </c>
      <c r="G1554">
        <v>3297.7083821637711</v>
      </c>
    </row>
    <row r="1555" spans="1:7" x14ac:dyDescent="0.3">
      <c r="A1555" t="s">
        <v>21</v>
      </c>
      <c r="B1555" t="s">
        <v>2767</v>
      </c>
      <c r="C1555" t="s">
        <v>2341</v>
      </c>
      <c r="D1555" t="s">
        <v>44</v>
      </c>
      <c r="F1555">
        <v>1</v>
      </c>
      <c r="G1555">
        <v>325.38343427048454</v>
      </c>
    </row>
    <row r="1556" spans="1:7" x14ac:dyDescent="0.3">
      <c r="A1556" t="s">
        <v>21</v>
      </c>
      <c r="B1556" t="s">
        <v>2768</v>
      </c>
      <c r="C1556" t="s">
        <v>2341</v>
      </c>
      <c r="D1556" t="s">
        <v>44</v>
      </c>
      <c r="E1556">
        <v>1</v>
      </c>
      <c r="F1556">
        <v>5</v>
      </c>
      <c r="G1556">
        <v>1117.2502179812161</v>
      </c>
    </row>
    <row r="1557" spans="1:7" x14ac:dyDescent="0.3">
      <c r="A1557" t="s">
        <v>21</v>
      </c>
      <c r="B1557" t="s">
        <v>2769</v>
      </c>
      <c r="C1557" t="s">
        <v>2341</v>
      </c>
      <c r="D1557" t="s">
        <v>44</v>
      </c>
      <c r="F1557">
        <v>5</v>
      </c>
      <c r="G1557">
        <v>3102.8172626788455</v>
      </c>
    </row>
    <row r="1558" spans="1:7" x14ac:dyDescent="0.3">
      <c r="A1558" t="s">
        <v>21</v>
      </c>
      <c r="B1558" t="s">
        <v>2770</v>
      </c>
      <c r="C1558" t="s">
        <v>2341</v>
      </c>
      <c r="D1558" t="s">
        <v>2771</v>
      </c>
      <c r="F1558">
        <v>5</v>
      </c>
      <c r="G1558">
        <v>772.97395699093693</v>
      </c>
    </row>
    <row r="1559" spans="1:7" x14ac:dyDescent="0.3">
      <c r="A1559" t="s">
        <v>21</v>
      </c>
      <c r="B1559" t="s">
        <v>2772</v>
      </c>
      <c r="C1559" t="s">
        <v>2341</v>
      </c>
      <c r="D1559" t="s">
        <v>44</v>
      </c>
      <c r="E1559">
        <v>1</v>
      </c>
      <c r="F1559">
        <v>3</v>
      </c>
      <c r="G1559">
        <v>376.09906214289032</v>
      </c>
    </row>
    <row r="1560" spans="1:7" x14ac:dyDescent="0.3">
      <c r="A1560" t="s">
        <v>21</v>
      </c>
      <c r="B1560" t="s">
        <v>2773</v>
      </c>
      <c r="C1560" t="s">
        <v>2341</v>
      </c>
      <c r="D1560" t="s">
        <v>44</v>
      </c>
      <c r="F1560">
        <v>2</v>
      </c>
      <c r="G1560">
        <v>383.19171802108571</v>
      </c>
    </row>
    <row r="1561" spans="1:7" x14ac:dyDescent="0.3">
      <c r="A1561" t="s">
        <v>21</v>
      </c>
      <c r="B1561" t="s">
        <v>2774</v>
      </c>
      <c r="C1561" t="s">
        <v>2341</v>
      </c>
      <c r="D1561" t="s">
        <v>948</v>
      </c>
      <c r="E1561">
        <v>15</v>
      </c>
      <c r="F1561">
        <v>46</v>
      </c>
      <c r="G1561">
        <v>433750.05338218476</v>
      </c>
    </row>
    <row r="1562" spans="1:7" x14ac:dyDescent="0.3">
      <c r="A1562" t="s">
        <v>21</v>
      </c>
      <c r="B1562" t="s">
        <v>2775</v>
      </c>
      <c r="C1562" t="s">
        <v>2341</v>
      </c>
      <c r="D1562" t="s">
        <v>154</v>
      </c>
      <c r="E1562">
        <v>15</v>
      </c>
      <c r="F1562">
        <v>43</v>
      </c>
      <c r="G1562">
        <v>184528.49817941748</v>
      </c>
    </row>
    <row r="1563" spans="1:7" x14ac:dyDescent="0.3">
      <c r="A1563" t="s">
        <v>21</v>
      </c>
      <c r="B1563" t="s">
        <v>2776</v>
      </c>
      <c r="C1563" t="s">
        <v>2341</v>
      </c>
      <c r="D1563" t="s">
        <v>2777</v>
      </c>
      <c r="E1563">
        <v>16</v>
      </c>
      <c r="F1563">
        <v>46</v>
      </c>
      <c r="G1563">
        <v>411308.45834753528</v>
      </c>
    </row>
    <row r="1564" spans="1:7" x14ac:dyDescent="0.3">
      <c r="A1564" t="s">
        <v>21</v>
      </c>
      <c r="B1564" t="s">
        <v>2778</v>
      </c>
      <c r="C1564" t="s">
        <v>2341</v>
      </c>
      <c r="D1564" t="s">
        <v>53</v>
      </c>
      <c r="E1564">
        <v>15</v>
      </c>
      <c r="F1564">
        <v>45</v>
      </c>
      <c r="G1564">
        <v>586181.795634193</v>
      </c>
    </row>
    <row r="1565" spans="1:7" x14ac:dyDescent="0.3">
      <c r="A1565" t="s">
        <v>21</v>
      </c>
      <c r="B1565" t="s">
        <v>2779</v>
      </c>
      <c r="C1565" t="s">
        <v>2341</v>
      </c>
      <c r="D1565" t="s">
        <v>260</v>
      </c>
      <c r="E1565">
        <v>3</v>
      </c>
      <c r="F1565">
        <v>17</v>
      </c>
      <c r="G1565">
        <v>125999.03568979613</v>
      </c>
    </row>
    <row r="1566" spans="1:7" x14ac:dyDescent="0.3">
      <c r="A1566" t="s">
        <v>21</v>
      </c>
      <c r="B1566" t="s">
        <v>2780</v>
      </c>
      <c r="C1566" t="s">
        <v>2341</v>
      </c>
      <c r="D1566" t="s">
        <v>1327</v>
      </c>
      <c r="E1566">
        <v>3</v>
      </c>
      <c r="F1566">
        <v>33</v>
      </c>
      <c r="G1566">
        <v>369395.01099725527</v>
      </c>
    </row>
    <row r="1567" spans="1:7" x14ac:dyDescent="0.3">
      <c r="A1567" t="s">
        <v>21</v>
      </c>
      <c r="B1567" t="s">
        <v>2781</v>
      </c>
      <c r="C1567" t="s">
        <v>2341</v>
      </c>
      <c r="D1567" t="s">
        <v>2688</v>
      </c>
      <c r="E1567">
        <v>15</v>
      </c>
      <c r="F1567">
        <v>45</v>
      </c>
      <c r="G1567">
        <v>302450.94334146328</v>
      </c>
    </row>
    <row r="1568" spans="1:7" x14ac:dyDescent="0.3">
      <c r="A1568" t="s">
        <v>21</v>
      </c>
      <c r="B1568" t="s">
        <v>2782</v>
      </c>
      <c r="C1568" t="s">
        <v>2341</v>
      </c>
      <c r="D1568" t="s">
        <v>57</v>
      </c>
      <c r="E1568">
        <v>16</v>
      </c>
      <c r="F1568">
        <v>46</v>
      </c>
      <c r="G1568">
        <v>227085.63731708308</v>
      </c>
    </row>
    <row r="1569" spans="1:7" x14ac:dyDescent="0.3">
      <c r="A1569" t="s">
        <v>21</v>
      </c>
      <c r="B1569" t="s">
        <v>2783</v>
      </c>
      <c r="C1569" t="s">
        <v>2341</v>
      </c>
      <c r="D1569" t="s">
        <v>57</v>
      </c>
      <c r="E1569">
        <v>15</v>
      </c>
      <c r="F1569">
        <v>45</v>
      </c>
      <c r="G1569">
        <v>357969.86213837512</v>
      </c>
    </row>
    <row r="1570" spans="1:7" x14ac:dyDescent="0.3">
      <c r="A1570" t="s">
        <v>21</v>
      </c>
      <c r="B1570" t="s">
        <v>2784</v>
      </c>
      <c r="C1570" t="s">
        <v>2341</v>
      </c>
      <c r="D1570" t="s">
        <v>2785</v>
      </c>
      <c r="E1570">
        <v>16</v>
      </c>
      <c r="F1570">
        <v>45</v>
      </c>
      <c r="G1570">
        <v>402447.54937940108</v>
      </c>
    </row>
    <row r="1571" spans="1:7" x14ac:dyDescent="0.3">
      <c r="A1571" t="s">
        <v>21</v>
      </c>
      <c r="B1571" t="s">
        <v>2786</v>
      </c>
      <c r="C1571" t="s">
        <v>2341</v>
      </c>
      <c r="D1571" t="s">
        <v>75</v>
      </c>
      <c r="E1571">
        <v>15</v>
      </c>
      <c r="F1571">
        <v>46</v>
      </c>
      <c r="G1571">
        <v>377047.81219794002</v>
      </c>
    </row>
    <row r="1572" spans="1:7" x14ac:dyDescent="0.3">
      <c r="A1572" t="s">
        <v>21</v>
      </c>
      <c r="B1572" t="s">
        <v>2787</v>
      </c>
      <c r="C1572" t="s">
        <v>2341</v>
      </c>
      <c r="D1572" t="s">
        <v>110</v>
      </c>
      <c r="E1572">
        <v>15</v>
      </c>
      <c r="F1572">
        <v>44</v>
      </c>
      <c r="G1572">
        <v>392702.97708576947</v>
      </c>
    </row>
    <row r="1573" spans="1:7" x14ac:dyDescent="0.3">
      <c r="A1573" t="s">
        <v>21</v>
      </c>
      <c r="B1573" t="s">
        <v>2788</v>
      </c>
      <c r="C1573" t="s">
        <v>2341</v>
      </c>
      <c r="D1573" t="s">
        <v>75</v>
      </c>
      <c r="E1573">
        <v>16</v>
      </c>
      <c r="F1573">
        <v>46</v>
      </c>
      <c r="G1573">
        <v>403484.73669355939</v>
      </c>
    </row>
    <row r="1574" spans="1:7" x14ac:dyDescent="0.3">
      <c r="A1574" t="s">
        <v>21</v>
      </c>
      <c r="B1574" t="s">
        <v>2789</v>
      </c>
      <c r="C1574" t="s">
        <v>2341</v>
      </c>
      <c r="D1574" t="s">
        <v>321</v>
      </c>
      <c r="E1574">
        <v>13</v>
      </c>
      <c r="F1574">
        <v>37</v>
      </c>
      <c r="G1574">
        <v>389271.51502245356</v>
      </c>
    </row>
    <row r="1575" spans="1:7" x14ac:dyDescent="0.3">
      <c r="A1575" t="s">
        <v>21</v>
      </c>
      <c r="B1575" t="s">
        <v>2790</v>
      </c>
      <c r="C1575" t="s">
        <v>2341</v>
      </c>
      <c r="D1575" t="s">
        <v>383</v>
      </c>
      <c r="E1575">
        <v>15</v>
      </c>
      <c r="F1575">
        <v>36</v>
      </c>
      <c r="G1575">
        <v>578851.61487032939</v>
      </c>
    </row>
    <row r="1576" spans="1:7" x14ac:dyDescent="0.3">
      <c r="A1576" t="s">
        <v>21</v>
      </c>
      <c r="B1576" t="s">
        <v>2791</v>
      </c>
      <c r="C1576" t="s">
        <v>2341</v>
      </c>
      <c r="D1576" t="s">
        <v>59</v>
      </c>
      <c r="E1576">
        <v>15</v>
      </c>
      <c r="F1576">
        <v>37</v>
      </c>
      <c r="G1576">
        <v>382285.02553238766</v>
      </c>
    </row>
    <row r="1577" spans="1:7" x14ac:dyDescent="0.3">
      <c r="A1577" t="s">
        <v>21</v>
      </c>
      <c r="B1577" t="s">
        <v>2792</v>
      </c>
      <c r="C1577" t="s">
        <v>2341</v>
      </c>
      <c r="D1577" t="s">
        <v>69</v>
      </c>
      <c r="E1577">
        <v>3</v>
      </c>
      <c r="F1577">
        <v>19</v>
      </c>
      <c r="G1577">
        <v>234765.67682701466</v>
      </c>
    </row>
    <row r="1578" spans="1:7" x14ac:dyDescent="0.3">
      <c r="A1578" t="s">
        <v>21</v>
      </c>
      <c r="B1578" t="s">
        <v>2793</v>
      </c>
      <c r="C1578" t="s">
        <v>2341</v>
      </c>
      <c r="D1578" t="s">
        <v>152</v>
      </c>
      <c r="E1578">
        <v>14</v>
      </c>
      <c r="F1578">
        <v>37</v>
      </c>
      <c r="G1578">
        <v>295270.14897444251</v>
      </c>
    </row>
    <row r="1579" spans="1:7" x14ac:dyDescent="0.3">
      <c r="A1579" t="s">
        <v>21</v>
      </c>
      <c r="B1579" t="s">
        <v>2794</v>
      </c>
      <c r="C1579" t="s">
        <v>2341</v>
      </c>
      <c r="D1579" t="s">
        <v>57</v>
      </c>
      <c r="E1579">
        <v>16</v>
      </c>
      <c r="F1579">
        <v>46</v>
      </c>
      <c r="G1579">
        <v>489848.01786033</v>
      </c>
    </row>
    <row r="1580" spans="1:7" x14ac:dyDescent="0.3">
      <c r="A1580" t="s">
        <v>21</v>
      </c>
      <c r="B1580" t="s">
        <v>2795</v>
      </c>
      <c r="C1580" t="s">
        <v>2341</v>
      </c>
      <c r="D1580" t="s">
        <v>110</v>
      </c>
      <c r="E1580">
        <v>12</v>
      </c>
      <c r="F1580">
        <v>43</v>
      </c>
      <c r="G1580">
        <v>263679.18979543576</v>
      </c>
    </row>
    <row r="1581" spans="1:7" x14ac:dyDescent="0.3">
      <c r="A1581" t="s">
        <v>21</v>
      </c>
      <c r="B1581" t="s">
        <v>2796</v>
      </c>
      <c r="C1581" t="s">
        <v>2341</v>
      </c>
      <c r="D1581" t="s">
        <v>29</v>
      </c>
      <c r="E1581">
        <v>3</v>
      </c>
      <c r="F1581">
        <v>13</v>
      </c>
      <c r="G1581">
        <v>18530.351833624591</v>
      </c>
    </row>
    <row r="1582" spans="1:7" x14ac:dyDescent="0.3">
      <c r="A1582" t="s">
        <v>21</v>
      </c>
      <c r="B1582" t="s">
        <v>2797</v>
      </c>
      <c r="C1582" t="s">
        <v>2341</v>
      </c>
      <c r="D1582" t="s">
        <v>141</v>
      </c>
      <c r="E1582">
        <v>2</v>
      </c>
      <c r="F1582">
        <v>14</v>
      </c>
      <c r="G1582">
        <v>18007.500072343875</v>
      </c>
    </row>
    <row r="1583" spans="1:7" x14ac:dyDescent="0.3">
      <c r="A1583" t="s">
        <v>21</v>
      </c>
      <c r="B1583" t="s">
        <v>2798</v>
      </c>
      <c r="C1583" t="s">
        <v>2341</v>
      </c>
      <c r="D1583" t="s">
        <v>29</v>
      </c>
      <c r="E1583">
        <v>2</v>
      </c>
      <c r="F1583">
        <v>14</v>
      </c>
      <c r="G1583">
        <v>16552.313046856434</v>
      </c>
    </row>
    <row r="1584" spans="1:7" x14ac:dyDescent="0.3">
      <c r="A1584" t="s">
        <v>21</v>
      </c>
      <c r="B1584" t="s">
        <v>2799</v>
      </c>
      <c r="C1584" t="s">
        <v>2341</v>
      </c>
      <c r="D1584" t="s">
        <v>29</v>
      </c>
      <c r="E1584">
        <v>2</v>
      </c>
      <c r="F1584">
        <v>22</v>
      </c>
      <c r="G1584">
        <v>39119.198278422533</v>
      </c>
    </row>
    <row r="1585" spans="1:7" x14ac:dyDescent="0.3">
      <c r="A1585" t="s">
        <v>21</v>
      </c>
      <c r="B1585" t="s">
        <v>2800</v>
      </c>
      <c r="C1585" t="s">
        <v>2341</v>
      </c>
      <c r="D1585" t="s">
        <v>29</v>
      </c>
      <c r="E1585">
        <v>4</v>
      </c>
      <c r="F1585">
        <v>19</v>
      </c>
      <c r="G1585">
        <v>11844.488015133509</v>
      </c>
    </row>
    <row r="1586" spans="1:7" x14ac:dyDescent="0.3">
      <c r="A1586" t="s">
        <v>21</v>
      </c>
      <c r="B1586" t="s">
        <v>2801</v>
      </c>
      <c r="C1586" t="s">
        <v>2341</v>
      </c>
      <c r="D1586" t="s">
        <v>147</v>
      </c>
      <c r="E1586">
        <v>2</v>
      </c>
      <c r="F1586">
        <v>13</v>
      </c>
      <c r="G1586">
        <v>26066.514622226812</v>
      </c>
    </row>
    <row r="1587" spans="1:7" x14ac:dyDescent="0.3">
      <c r="A1587" t="s">
        <v>21</v>
      </c>
      <c r="B1587" t="s">
        <v>2802</v>
      </c>
      <c r="C1587" t="s">
        <v>2341</v>
      </c>
      <c r="D1587" t="s">
        <v>220</v>
      </c>
      <c r="E1587">
        <v>3</v>
      </c>
      <c r="F1587">
        <v>14</v>
      </c>
      <c r="G1587">
        <v>13583.816877800049</v>
      </c>
    </row>
    <row r="1588" spans="1:7" x14ac:dyDescent="0.3">
      <c r="A1588" t="s">
        <v>21</v>
      </c>
      <c r="B1588" t="s">
        <v>2803</v>
      </c>
      <c r="C1588" t="s">
        <v>2341</v>
      </c>
      <c r="D1588" t="s">
        <v>819</v>
      </c>
      <c r="E1588">
        <v>15</v>
      </c>
      <c r="F1588">
        <v>46</v>
      </c>
      <c r="G1588">
        <v>134084.23532091145</v>
      </c>
    </row>
    <row r="1589" spans="1:7" x14ac:dyDescent="0.3">
      <c r="A1589" t="s">
        <v>21</v>
      </c>
      <c r="B1589" t="s">
        <v>2804</v>
      </c>
      <c r="C1589" t="s">
        <v>2341</v>
      </c>
      <c r="D1589" t="s">
        <v>1358</v>
      </c>
      <c r="E1589">
        <v>3</v>
      </c>
      <c r="F1589">
        <v>14</v>
      </c>
      <c r="G1589">
        <v>53231.202101128489</v>
      </c>
    </row>
    <row r="1590" spans="1:7" x14ac:dyDescent="0.3">
      <c r="A1590" t="s">
        <v>21</v>
      </c>
      <c r="B1590" t="s">
        <v>2805</v>
      </c>
      <c r="C1590" t="s">
        <v>2341</v>
      </c>
      <c r="D1590" t="s">
        <v>645</v>
      </c>
      <c r="E1590">
        <v>4</v>
      </c>
      <c r="F1590">
        <v>11</v>
      </c>
      <c r="G1590">
        <v>4907.3684313290159</v>
      </c>
    </row>
    <row r="1591" spans="1:7" x14ac:dyDescent="0.3">
      <c r="A1591" t="s">
        <v>21</v>
      </c>
      <c r="B1591" t="s">
        <v>2806</v>
      </c>
      <c r="C1591" t="s">
        <v>2341</v>
      </c>
      <c r="D1591" t="s">
        <v>29</v>
      </c>
      <c r="E1591">
        <v>3</v>
      </c>
      <c r="F1591">
        <v>17</v>
      </c>
      <c r="G1591">
        <v>16456.396487974082</v>
      </c>
    </row>
    <row r="1592" spans="1:7" x14ac:dyDescent="0.3">
      <c r="A1592" t="s">
        <v>21</v>
      </c>
      <c r="B1592" t="s">
        <v>2807</v>
      </c>
      <c r="C1592" t="s">
        <v>2341</v>
      </c>
      <c r="D1592" t="s">
        <v>29</v>
      </c>
      <c r="E1592">
        <v>4</v>
      </c>
      <c r="F1592">
        <v>13</v>
      </c>
      <c r="G1592">
        <v>20759.32878536329</v>
      </c>
    </row>
    <row r="1593" spans="1:7" x14ac:dyDescent="0.3">
      <c r="A1593" t="s">
        <v>21</v>
      </c>
      <c r="B1593" t="s">
        <v>2808</v>
      </c>
      <c r="C1593" t="s">
        <v>2341</v>
      </c>
      <c r="D1593" t="s">
        <v>533</v>
      </c>
      <c r="E1593">
        <v>4</v>
      </c>
      <c r="F1593">
        <v>10</v>
      </c>
      <c r="G1593">
        <v>7130.829430867936</v>
      </c>
    </row>
    <row r="1594" spans="1:7" x14ac:dyDescent="0.3">
      <c r="A1594" t="s">
        <v>21</v>
      </c>
      <c r="B1594" t="s">
        <v>2809</v>
      </c>
      <c r="C1594" t="s">
        <v>2341</v>
      </c>
      <c r="D1594" t="s">
        <v>714</v>
      </c>
      <c r="E1594">
        <v>2</v>
      </c>
      <c r="F1594">
        <v>13</v>
      </c>
      <c r="G1594">
        <v>27219.66748766226</v>
      </c>
    </row>
    <row r="1595" spans="1:7" x14ac:dyDescent="0.3">
      <c r="A1595" t="s">
        <v>21</v>
      </c>
      <c r="B1595" t="s">
        <v>2810</v>
      </c>
      <c r="C1595" t="s">
        <v>2341</v>
      </c>
      <c r="D1595" t="s">
        <v>216</v>
      </c>
      <c r="E1595">
        <v>2</v>
      </c>
      <c r="F1595">
        <v>9</v>
      </c>
      <c r="G1595">
        <v>9356.8450418603297</v>
      </c>
    </row>
    <row r="1596" spans="1:7" x14ac:dyDescent="0.3">
      <c r="A1596" t="s">
        <v>21</v>
      </c>
      <c r="B1596" t="s">
        <v>2811</v>
      </c>
      <c r="C1596" t="s">
        <v>2341</v>
      </c>
      <c r="D1596" t="s">
        <v>57</v>
      </c>
      <c r="E1596">
        <v>3</v>
      </c>
      <c r="F1596">
        <v>34</v>
      </c>
      <c r="G1596">
        <v>171529.95471131292</v>
      </c>
    </row>
    <row r="1597" spans="1:7" x14ac:dyDescent="0.3">
      <c r="A1597" t="s">
        <v>21</v>
      </c>
      <c r="B1597" t="s">
        <v>2812</v>
      </c>
      <c r="C1597" t="s">
        <v>2341</v>
      </c>
      <c r="D1597" t="s">
        <v>2813</v>
      </c>
      <c r="E1597">
        <v>3</v>
      </c>
      <c r="F1597">
        <v>14</v>
      </c>
      <c r="G1597">
        <v>12253.033781078828</v>
      </c>
    </row>
    <row r="1598" spans="1:7" x14ac:dyDescent="0.3">
      <c r="A1598" t="s">
        <v>21</v>
      </c>
      <c r="B1598" t="s">
        <v>2814</v>
      </c>
      <c r="C1598" t="s">
        <v>2341</v>
      </c>
      <c r="D1598" t="s">
        <v>533</v>
      </c>
      <c r="E1598">
        <v>2</v>
      </c>
      <c r="F1598">
        <v>14</v>
      </c>
      <c r="G1598">
        <v>21350.463365022504</v>
      </c>
    </row>
    <row r="1599" spans="1:7" x14ac:dyDescent="0.3">
      <c r="A1599" t="s">
        <v>21</v>
      </c>
      <c r="B1599" t="s">
        <v>2815</v>
      </c>
      <c r="C1599" t="s">
        <v>2341</v>
      </c>
      <c r="D1599" t="s">
        <v>27</v>
      </c>
      <c r="E1599">
        <v>3</v>
      </c>
      <c r="F1599">
        <v>14</v>
      </c>
      <c r="G1599">
        <v>38077.833201651381</v>
      </c>
    </row>
    <row r="1600" spans="1:7" x14ac:dyDescent="0.3">
      <c r="A1600" t="s">
        <v>21</v>
      </c>
      <c r="B1600" t="s">
        <v>2816</v>
      </c>
      <c r="C1600" t="s">
        <v>2341</v>
      </c>
      <c r="D1600" t="s">
        <v>29</v>
      </c>
      <c r="E1600">
        <v>3</v>
      </c>
      <c r="F1600">
        <v>13</v>
      </c>
      <c r="G1600">
        <v>10096.866394107437</v>
      </c>
    </row>
    <row r="1601" spans="1:7" x14ac:dyDescent="0.3">
      <c r="A1601" t="s">
        <v>21</v>
      </c>
      <c r="B1601" t="s">
        <v>2817</v>
      </c>
      <c r="C1601" t="s">
        <v>2341</v>
      </c>
      <c r="D1601" t="s">
        <v>714</v>
      </c>
      <c r="E1601">
        <v>3</v>
      </c>
      <c r="F1601">
        <v>7</v>
      </c>
      <c r="G1601">
        <v>9197.5465015107056</v>
      </c>
    </row>
    <row r="1602" spans="1:7" x14ac:dyDescent="0.3">
      <c r="A1602" t="s">
        <v>21</v>
      </c>
      <c r="B1602" t="s">
        <v>2818</v>
      </c>
      <c r="C1602" t="s">
        <v>2341</v>
      </c>
      <c r="D1602" t="s">
        <v>29</v>
      </c>
      <c r="E1602">
        <v>2</v>
      </c>
      <c r="F1602">
        <v>10</v>
      </c>
      <c r="G1602">
        <v>9420.8672453626205</v>
      </c>
    </row>
    <row r="1603" spans="1:7" x14ac:dyDescent="0.3">
      <c r="A1603" t="s">
        <v>21</v>
      </c>
      <c r="B1603" t="s">
        <v>2819</v>
      </c>
      <c r="C1603" t="s">
        <v>2341</v>
      </c>
      <c r="D1603" t="s">
        <v>484</v>
      </c>
      <c r="E1603">
        <v>3</v>
      </c>
      <c r="F1603">
        <v>7</v>
      </c>
      <c r="G1603">
        <v>3253.2694409092364</v>
      </c>
    </row>
    <row r="1604" spans="1:7" x14ac:dyDescent="0.3">
      <c r="A1604" t="s">
        <v>21</v>
      </c>
      <c r="B1604" t="s">
        <v>2820</v>
      </c>
      <c r="C1604" t="s">
        <v>2341</v>
      </c>
      <c r="D1604" t="s">
        <v>33</v>
      </c>
      <c r="E1604">
        <v>3</v>
      </c>
      <c r="F1604">
        <v>9</v>
      </c>
      <c r="G1604">
        <v>25386.121792849484</v>
      </c>
    </row>
    <row r="1605" spans="1:7" x14ac:dyDescent="0.3">
      <c r="A1605" t="s">
        <v>21</v>
      </c>
      <c r="B1605" t="s">
        <v>2821</v>
      </c>
      <c r="C1605" t="s">
        <v>2341</v>
      </c>
      <c r="D1605" t="s">
        <v>600</v>
      </c>
      <c r="E1605">
        <v>3</v>
      </c>
      <c r="F1605">
        <v>13</v>
      </c>
      <c r="G1605">
        <v>39305.678637839505</v>
      </c>
    </row>
    <row r="1606" spans="1:7" x14ac:dyDescent="0.3">
      <c r="A1606" t="s">
        <v>21</v>
      </c>
      <c r="B1606" t="s">
        <v>2822</v>
      </c>
      <c r="C1606" t="s">
        <v>2341</v>
      </c>
      <c r="D1606" t="s">
        <v>442</v>
      </c>
      <c r="E1606">
        <v>15</v>
      </c>
      <c r="F1606">
        <v>45</v>
      </c>
      <c r="G1606">
        <v>356738.50175768108</v>
      </c>
    </row>
    <row r="1607" spans="1:7" x14ac:dyDescent="0.3">
      <c r="A1607" t="s">
        <v>21</v>
      </c>
      <c r="B1607" t="s">
        <v>2823</v>
      </c>
      <c r="C1607" t="s">
        <v>2341</v>
      </c>
      <c r="D1607" t="s">
        <v>432</v>
      </c>
      <c r="E1607">
        <v>2</v>
      </c>
      <c r="F1607">
        <v>10</v>
      </c>
      <c r="G1607">
        <v>9374.2942306580098</v>
      </c>
    </row>
    <row r="1608" spans="1:7" x14ac:dyDescent="0.3">
      <c r="A1608" t="s">
        <v>21</v>
      </c>
      <c r="B1608" t="s">
        <v>2824</v>
      </c>
      <c r="C1608" t="s">
        <v>2341</v>
      </c>
      <c r="D1608" t="s">
        <v>27</v>
      </c>
      <c r="E1608">
        <v>3</v>
      </c>
      <c r="F1608">
        <v>10</v>
      </c>
      <c r="G1608">
        <v>23314.375840888475</v>
      </c>
    </row>
    <row r="1609" spans="1:7" x14ac:dyDescent="0.3">
      <c r="A1609" t="s">
        <v>21</v>
      </c>
      <c r="B1609" t="s">
        <v>2825</v>
      </c>
      <c r="C1609" t="s">
        <v>2341</v>
      </c>
      <c r="D1609" t="s">
        <v>29</v>
      </c>
      <c r="E1609">
        <v>3</v>
      </c>
      <c r="F1609">
        <v>8</v>
      </c>
      <c r="G1609">
        <v>6723.7750056630248</v>
      </c>
    </row>
    <row r="1610" spans="1:7" x14ac:dyDescent="0.3">
      <c r="A1610" t="s">
        <v>21</v>
      </c>
      <c r="B1610" t="s">
        <v>2826</v>
      </c>
      <c r="C1610" t="s">
        <v>2341</v>
      </c>
      <c r="D1610" t="s">
        <v>2092</v>
      </c>
      <c r="E1610">
        <v>3</v>
      </c>
      <c r="F1610">
        <v>9</v>
      </c>
      <c r="G1610">
        <v>14225.046948693824</v>
      </c>
    </row>
    <row r="1611" spans="1:7" x14ac:dyDescent="0.3">
      <c r="A1611" t="s">
        <v>21</v>
      </c>
      <c r="B1611" t="s">
        <v>2827</v>
      </c>
      <c r="C1611" t="s">
        <v>2341</v>
      </c>
      <c r="D1611" t="s">
        <v>29</v>
      </c>
      <c r="E1611">
        <v>1</v>
      </c>
      <c r="F1611">
        <v>10</v>
      </c>
      <c r="G1611">
        <v>7677.32923665014</v>
      </c>
    </row>
    <row r="1612" spans="1:7" x14ac:dyDescent="0.3">
      <c r="A1612" t="s">
        <v>21</v>
      </c>
      <c r="B1612" t="s">
        <v>2828</v>
      </c>
      <c r="C1612" t="s">
        <v>2341</v>
      </c>
      <c r="D1612" t="s">
        <v>795</v>
      </c>
      <c r="E1612">
        <v>3</v>
      </c>
      <c r="F1612">
        <v>12</v>
      </c>
      <c r="G1612">
        <v>28431.260071522061</v>
      </c>
    </row>
    <row r="1613" spans="1:7" x14ac:dyDescent="0.3">
      <c r="A1613" t="s">
        <v>21</v>
      </c>
      <c r="B1613" t="s">
        <v>2829</v>
      </c>
      <c r="C1613" t="s">
        <v>2341</v>
      </c>
      <c r="D1613" t="s">
        <v>220</v>
      </c>
      <c r="E1613">
        <v>3</v>
      </c>
      <c r="F1613">
        <v>9</v>
      </c>
      <c r="G1613">
        <v>10464.05632726492</v>
      </c>
    </row>
    <row r="1614" spans="1:7" x14ac:dyDescent="0.3">
      <c r="A1614" t="s">
        <v>21</v>
      </c>
      <c r="B1614" t="s">
        <v>2830</v>
      </c>
      <c r="C1614" t="s">
        <v>2341</v>
      </c>
      <c r="D1614" t="s">
        <v>2114</v>
      </c>
      <c r="E1614">
        <v>3</v>
      </c>
      <c r="F1614">
        <v>7</v>
      </c>
      <c r="G1614">
        <v>4511.8706415249308</v>
      </c>
    </row>
    <row r="1615" spans="1:7" x14ac:dyDescent="0.3">
      <c r="A1615" t="s">
        <v>21</v>
      </c>
      <c r="B1615" t="s">
        <v>2831</v>
      </c>
      <c r="C1615" t="s">
        <v>2341</v>
      </c>
      <c r="D1615" t="s">
        <v>1213</v>
      </c>
      <c r="E1615">
        <v>4</v>
      </c>
      <c r="F1615">
        <v>13</v>
      </c>
      <c r="G1615">
        <v>23577.498309921637</v>
      </c>
    </row>
    <row r="1616" spans="1:7" x14ac:dyDescent="0.3">
      <c r="A1616" t="s">
        <v>21</v>
      </c>
      <c r="B1616" t="s">
        <v>2832</v>
      </c>
      <c r="C1616" t="s">
        <v>2341</v>
      </c>
      <c r="D1616" t="s">
        <v>120</v>
      </c>
      <c r="E1616">
        <v>3</v>
      </c>
      <c r="F1616">
        <v>13</v>
      </c>
      <c r="G1616">
        <v>33063.639330098165</v>
      </c>
    </row>
    <row r="1617" spans="1:7" x14ac:dyDescent="0.3">
      <c r="A1617" t="s">
        <v>21</v>
      </c>
      <c r="B1617" t="s">
        <v>2833</v>
      </c>
      <c r="C1617" t="s">
        <v>2341</v>
      </c>
      <c r="D1617" t="s">
        <v>176</v>
      </c>
      <c r="E1617">
        <v>3</v>
      </c>
      <c r="F1617">
        <v>9</v>
      </c>
      <c r="G1617">
        <v>7428.4586122515129</v>
      </c>
    </row>
    <row r="1618" spans="1:7" x14ac:dyDescent="0.3">
      <c r="A1618" t="s">
        <v>21</v>
      </c>
      <c r="B1618" t="s">
        <v>2834</v>
      </c>
      <c r="C1618" t="s">
        <v>2341</v>
      </c>
      <c r="D1618" t="s">
        <v>263</v>
      </c>
      <c r="E1618">
        <v>4</v>
      </c>
      <c r="F1618">
        <v>13</v>
      </c>
      <c r="G1618">
        <v>8040.1844900293172</v>
      </c>
    </row>
    <row r="1619" spans="1:7" x14ac:dyDescent="0.3">
      <c r="A1619" t="s">
        <v>21</v>
      </c>
      <c r="B1619" t="s">
        <v>2835</v>
      </c>
      <c r="C1619" t="s">
        <v>2341</v>
      </c>
      <c r="D1619" t="s">
        <v>176</v>
      </c>
      <c r="E1619">
        <v>3</v>
      </c>
      <c r="F1619">
        <v>10</v>
      </c>
      <c r="G1619">
        <v>14337.019271944688</v>
      </c>
    </row>
    <row r="1620" spans="1:7" x14ac:dyDescent="0.3">
      <c r="A1620" t="s">
        <v>21</v>
      </c>
      <c r="B1620" t="s">
        <v>2836</v>
      </c>
      <c r="C1620" t="s">
        <v>2341</v>
      </c>
      <c r="D1620" t="s">
        <v>310</v>
      </c>
      <c r="E1620">
        <v>3</v>
      </c>
      <c r="F1620">
        <v>14</v>
      </c>
      <c r="G1620">
        <v>23390.825883894155</v>
      </c>
    </row>
    <row r="1621" spans="1:7" x14ac:dyDescent="0.3">
      <c r="A1621" t="s">
        <v>21</v>
      </c>
      <c r="B1621" t="s">
        <v>2837</v>
      </c>
      <c r="C1621" t="s">
        <v>2341</v>
      </c>
      <c r="D1621" t="s">
        <v>702</v>
      </c>
      <c r="E1621">
        <v>16</v>
      </c>
      <c r="F1621">
        <v>43</v>
      </c>
      <c r="G1621">
        <v>183708.10636570316</v>
      </c>
    </row>
    <row r="1622" spans="1:7" x14ac:dyDescent="0.3">
      <c r="A1622" t="s">
        <v>21</v>
      </c>
      <c r="B1622" t="s">
        <v>2838</v>
      </c>
      <c r="C1622" t="s">
        <v>2341</v>
      </c>
      <c r="D1622" t="s">
        <v>29</v>
      </c>
      <c r="E1622">
        <v>2</v>
      </c>
      <c r="F1622">
        <v>13</v>
      </c>
      <c r="G1622">
        <v>9094.4795412332769</v>
      </c>
    </row>
    <row r="1623" spans="1:7" x14ac:dyDescent="0.3">
      <c r="A1623" t="s">
        <v>21</v>
      </c>
      <c r="B1623" t="s">
        <v>2839</v>
      </c>
      <c r="C1623" t="s">
        <v>2341</v>
      </c>
      <c r="D1623" t="s">
        <v>29</v>
      </c>
      <c r="E1623">
        <v>4</v>
      </c>
      <c r="F1623">
        <v>19</v>
      </c>
      <c r="G1623">
        <v>14478.883687544507</v>
      </c>
    </row>
    <row r="1624" spans="1:7" x14ac:dyDescent="0.3">
      <c r="A1624" t="s">
        <v>21</v>
      </c>
      <c r="B1624" t="s">
        <v>2840</v>
      </c>
      <c r="C1624" t="s">
        <v>2341</v>
      </c>
      <c r="D1624" t="s">
        <v>29</v>
      </c>
      <c r="E1624">
        <v>5</v>
      </c>
      <c r="F1624">
        <v>11</v>
      </c>
      <c r="G1624">
        <v>4339.4538261439566</v>
      </c>
    </row>
    <row r="1625" spans="1:7" x14ac:dyDescent="0.3">
      <c r="A1625" t="s">
        <v>21</v>
      </c>
      <c r="B1625" t="s">
        <v>2841</v>
      </c>
      <c r="C1625" t="s">
        <v>2341</v>
      </c>
      <c r="D1625" t="s">
        <v>93</v>
      </c>
      <c r="E1625">
        <v>3</v>
      </c>
      <c r="F1625">
        <v>8</v>
      </c>
      <c r="G1625">
        <v>7590.9319006924534</v>
      </c>
    </row>
    <row r="1626" spans="1:7" x14ac:dyDescent="0.3">
      <c r="A1626" t="s">
        <v>21</v>
      </c>
      <c r="B1626" t="s">
        <v>2842</v>
      </c>
      <c r="C1626" t="s">
        <v>2341</v>
      </c>
      <c r="D1626" t="s">
        <v>124</v>
      </c>
      <c r="E1626">
        <v>6</v>
      </c>
      <c r="F1626">
        <v>34</v>
      </c>
      <c r="G1626">
        <v>197776.39557679024</v>
      </c>
    </row>
    <row r="1627" spans="1:7" x14ac:dyDescent="0.3">
      <c r="A1627" t="s">
        <v>21</v>
      </c>
      <c r="B1627" t="s">
        <v>2843</v>
      </c>
      <c r="C1627" t="s">
        <v>2341</v>
      </c>
      <c r="D1627" t="s">
        <v>484</v>
      </c>
      <c r="E1627">
        <v>4</v>
      </c>
      <c r="F1627">
        <v>14</v>
      </c>
      <c r="G1627">
        <v>18897.811664306635</v>
      </c>
    </row>
    <row r="1628" spans="1:7" x14ac:dyDescent="0.3">
      <c r="A1628" t="s">
        <v>21</v>
      </c>
      <c r="B1628" t="s">
        <v>2844</v>
      </c>
      <c r="C1628" t="s">
        <v>2341</v>
      </c>
      <c r="D1628" t="s">
        <v>933</v>
      </c>
      <c r="E1628">
        <v>5</v>
      </c>
      <c r="F1628">
        <v>13</v>
      </c>
      <c r="G1628">
        <v>56380.09777560646</v>
      </c>
    </row>
    <row r="1629" spans="1:7" x14ac:dyDescent="0.3">
      <c r="A1629" t="s">
        <v>21</v>
      </c>
      <c r="B1629" t="s">
        <v>2845</v>
      </c>
      <c r="C1629" t="s">
        <v>2341</v>
      </c>
      <c r="D1629" t="s">
        <v>933</v>
      </c>
      <c r="E1629">
        <v>3</v>
      </c>
      <c r="F1629">
        <v>8</v>
      </c>
      <c r="G1629">
        <v>18235.783164635883</v>
      </c>
    </row>
    <row r="1630" spans="1:7" x14ac:dyDescent="0.3">
      <c r="A1630" t="s">
        <v>21</v>
      </c>
      <c r="B1630" t="s">
        <v>2846</v>
      </c>
      <c r="C1630" t="s">
        <v>2341</v>
      </c>
      <c r="D1630" t="s">
        <v>176</v>
      </c>
      <c r="E1630">
        <v>2</v>
      </c>
      <c r="F1630">
        <v>14</v>
      </c>
      <c r="G1630">
        <v>20850.211441578107</v>
      </c>
    </row>
    <row r="1631" spans="1:7" x14ac:dyDescent="0.3">
      <c r="A1631" t="s">
        <v>21</v>
      </c>
      <c r="B1631" t="s">
        <v>2847</v>
      </c>
      <c r="C1631" t="s">
        <v>2341</v>
      </c>
      <c r="D1631" t="s">
        <v>33</v>
      </c>
      <c r="E1631">
        <v>2</v>
      </c>
      <c r="F1631">
        <v>14</v>
      </c>
      <c r="G1631">
        <v>34895.992454453539</v>
      </c>
    </row>
    <row r="1632" spans="1:7" x14ac:dyDescent="0.3">
      <c r="A1632" t="s">
        <v>21</v>
      </c>
      <c r="B1632" t="s">
        <v>2848</v>
      </c>
      <c r="C1632" t="s">
        <v>2341</v>
      </c>
      <c r="D1632" t="s">
        <v>714</v>
      </c>
      <c r="E1632">
        <v>4</v>
      </c>
      <c r="F1632">
        <v>21</v>
      </c>
      <c r="G1632">
        <v>46629.198581864148</v>
      </c>
    </row>
    <row r="1633" spans="1:7" x14ac:dyDescent="0.3">
      <c r="A1633" t="s">
        <v>21</v>
      </c>
      <c r="B1633" t="s">
        <v>2849</v>
      </c>
      <c r="C1633" t="s">
        <v>2341</v>
      </c>
      <c r="D1633" t="s">
        <v>464</v>
      </c>
      <c r="E1633">
        <v>16</v>
      </c>
      <c r="F1633">
        <v>45</v>
      </c>
      <c r="G1633">
        <v>236509.20479302862</v>
      </c>
    </row>
    <row r="1634" spans="1:7" x14ac:dyDescent="0.3">
      <c r="A1634" t="s">
        <v>21</v>
      </c>
      <c r="B1634" t="s">
        <v>2850</v>
      </c>
      <c r="C1634" t="s">
        <v>2341</v>
      </c>
      <c r="D1634" t="s">
        <v>484</v>
      </c>
      <c r="E1634">
        <v>2</v>
      </c>
      <c r="F1634">
        <v>19</v>
      </c>
      <c r="G1634">
        <v>29157.468947197875</v>
      </c>
    </row>
    <row r="1635" spans="1:7" x14ac:dyDescent="0.3">
      <c r="A1635" t="s">
        <v>21</v>
      </c>
      <c r="B1635" t="s">
        <v>2851</v>
      </c>
      <c r="C1635" t="s">
        <v>2341</v>
      </c>
      <c r="D1635" t="s">
        <v>29</v>
      </c>
      <c r="E1635">
        <v>2</v>
      </c>
      <c r="F1635">
        <v>12</v>
      </c>
      <c r="G1635">
        <v>6055.3116468716253</v>
      </c>
    </row>
    <row r="1636" spans="1:7" x14ac:dyDescent="0.3">
      <c r="A1636" t="s">
        <v>21</v>
      </c>
      <c r="B1636" t="s">
        <v>2852</v>
      </c>
      <c r="C1636" t="s">
        <v>2341</v>
      </c>
      <c r="D1636" t="s">
        <v>29</v>
      </c>
      <c r="E1636">
        <v>3</v>
      </c>
      <c r="F1636">
        <v>6</v>
      </c>
      <c r="G1636">
        <v>3039.3599609721591</v>
      </c>
    </row>
    <row r="1637" spans="1:7" x14ac:dyDescent="0.3">
      <c r="A1637" t="s">
        <v>21</v>
      </c>
      <c r="B1637" t="s">
        <v>2853</v>
      </c>
      <c r="C1637" t="s">
        <v>2341</v>
      </c>
      <c r="D1637" t="s">
        <v>29</v>
      </c>
      <c r="E1637">
        <v>2</v>
      </c>
      <c r="F1637">
        <v>8</v>
      </c>
      <c r="G1637">
        <v>6095.7925095449291</v>
      </c>
    </row>
    <row r="1638" spans="1:7" x14ac:dyDescent="0.3">
      <c r="A1638" t="s">
        <v>21</v>
      </c>
      <c r="B1638" t="s">
        <v>2854</v>
      </c>
      <c r="C1638" t="s">
        <v>2341</v>
      </c>
      <c r="D1638" t="s">
        <v>914</v>
      </c>
      <c r="E1638">
        <v>3</v>
      </c>
      <c r="F1638">
        <v>34</v>
      </c>
      <c r="G1638">
        <v>201329.95551420908</v>
      </c>
    </row>
    <row r="1639" spans="1:7" x14ac:dyDescent="0.3">
      <c r="A1639" t="s">
        <v>21</v>
      </c>
      <c r="B1639" t="s">
        <v>2855</v>
      </c>
      <c r="C1639" t="s">
        <v>2341</v>
      </c>
      <c r="D1639" t="s">
        <v>29</v>
      </c>
      <c r="E1639">
        <v>3</v>
      </c>
      <c r="F1639">
        <v>12</v>
      </c>
      <c r="G1639">
        <v>7299.2844016557065</v>
      </c>
    </row>
    <row r="1640" spans="1:7" x14ac:dyDescent="0.3">
      <c r="A1640" t="s">
        <v>21</v>
      </c>
      <c r="B1640" t="s">
        <v>2856</v>
      </c>
      <c r="C1640" t="s">
        <v>2341</v>
      </c>
      <c r="D1640" t="s">
        <v>29</v>
      </c>
      <c r="E1640">
        <v>2</v>
      </c>
      <c r="F1640">
        <v>11</v>
      </c>
      <c r="G1640">
        <v>3861.6059079133915</v>
      </c>
    </row>
    <row r="1641" spans="1:7" x14ac:dyDescent="0.3">
      <c r="A1641" t="s">
        <v>21</v>
      </c>
      <c r="B1641" t="s">
        <v>2857</v>
      </c>
      <c r="C1641" t="s">
        <v>2341</v>
      </c>
      <c r="D1641" t="s">
        <v>29</v>
      </c>
      <c r="E1641">
        <v>3</v>
      </c>
      <c r="F1641">
        <v>7</v>
      </c>
      <c r="G1641">
        <v>825.095562665746</v>
      </c>
    </row>
    <row r="1642" spans="1:7" x14ac:dyDescent="0.3">
      <c r="A1642" t="s">
        <v>21</v>
      </c>
      <c r="B1642" t="s">
        <v>2858</v>
      </c>
      <c r="C1642" t="s">
        <v>2341</v>
      </c>
      <c r="D1642" t="s">
        <v>2</v>
      </c>
      <c r="E1642">
        <v>16</v>
      </c>
      <c r="F1642">
        <v>44</v>
      </c>
      <c r="G1642">
        <v>120263.06930466858</v>
      </c>
    </row>
    <row r="1643" spans="1:7" x14ac:dyDescent="0.3">
      <c r="A1643" t="s">
        <v>21</v>
      </c>
      <c r="B1643" t="s">
        <v>2859</v>
      </c>
      <c r="C1643" t="s">
        <v>2341</v>
      </c>
      <c r="D1643" t="s">
        <v>57</v>
      </c>
      <c r="E1643">
        <v>15</v>
      </c>
      <c r="F1643">
        <v>45</v>
      </c>
      <c r="G1643">
        <v>464109.97229151503</v>
      </c>
    </row>
    <row r="1644" spans="1:7" x14ac:dyDescent="0.3">
      <c r="A1644" t="s">
        <v>21</v>
      </c>
      <c r="B1644" t="s">
        <v>2860</v>
      </c>
      <c r="C1644" t="s">
        <v>2341</v>
      </c>
      <c r="D1644" t="s">
        <v>57</v>
      </c>
      <c r="E1644">
        <v>3</v>
      </c>
      <c r="F1644">
        <v>1</v>
      </c>
      <c r="G1644">
        <v>266.3863460744584</v>
      </c>
    </row>
    <row r="1645" spans="1:7" x14ac:dyDescent="0.3">
      <c r="A1645" t="s">
        <v>21</v>
      </c>
      <c r="B1645" t="s">
        <v>2861</v>
      </c>
      <c r="C1645" t="s">
        <v>2341</v>
      </c>
      <c r="D1645" t="s">
        <v>57</v>
      </c>
      <c r="E1645">
        <v>4</v>
      </c>
      <c r="F1645">
        <v>14</v>
      </c>
      <c r="G1645">
        <v>16512.087017659815</v>
      </c>
    </row>
    <row r="1646" spans="1:7" x14ac:dyDescent="0.3">
      <c r="A1646" t="s">
        <v>21</v>
      </c>
      <c r="B1646" t="s">
        <v>2862</v>
      </c>
      <c r="C1646" t="s">
        <v>2341</v>
      </c>
      <c r="D1646" t="s">
        <v>57</v>
      </c>
      <c r="E1646">
        <v>3</v>
      </c>
      <c r="F1646">
        <v>8</v>
      </c>
      <c r="G1646">
        <v>11149.614869728752</v>
      </c>
    </row>
    <row r="1647" spans="1:7" x14ac:dyDescent="0.3">
      <c r="A1647" t="s">
        <v>21</v>
      </c>
      <c r="B1647" t="s">
        <v>2863</v>
      </c>
      <c r="C1647" t="s">
        <v>2341</v>
      </c>
      <c r="D1647" t="s">
        <v>57</v>
      </c>
      <c r="E1647">
        <v>3</v>
      </c>
      <c r="F1647">
        <v>8</v>
      </c>
      <c r="G1647">
        <v>2508.4188059783373</v>
      </c>
    </row>
    <row r="1648" spans="1:7" x14ac:dyDescent="0.3">
      <c r="A1648" t="s">
        <v>21</v>
      </c>
      <c r="B1648" t="s">
        <v>2864</v>
      </c>
      <c r="C1648" t="s">
        <v>2341</v>
      </c>
      <c r="D1648" t="s">
        <v>2309</v>
      </c>
      <c r="E1648">
        <v>2</v>
      </c>
      <c r="F1648">
        <v>9</v>
      </c>
      <c r="G1648">
        <v>22323.726391989738</v>
      </c>
    </row>
    <row r="1649" spans="1:7" x14ac:dyDescent="0.3">
      <c r="A1649" t="s">
        <v>21</v>
      </c>
      <c r="B1649" t="s">
        <v>2865</v>
      </c>
      <c r="C1649" t="s">
        <v>2341</v>
      </c>
      <c r="D1649" t="s">
        <v>2309</v>
      </c>
      <c r="E1649">
        <v>4</v>
      </c>
      <c r="F1649">
        <v>18</v>
      </c>
      <c r="G1649">
        <v>23441.482510912352</v>
      </c>
    </row>
    <row r="1650" spans="1:7" x14ac:dyDescent="0.3">
      <c r="A1650" t="s">
        <v>21</v>
      </c>
      <c r="B1650" t="s">
        <v>2866</v>
      </c>
      <c r="C1650" t="s">
        <v>2341</v>
      </c>
      <c r="D1650" t="s">
        <v>57</v>
      </c>
      <c r="E1650">
        <v>2</v>
      </c>
      <c r="F1650">
        <v>7</v>
      </c>
      <c r="G1650">
        <v>12087.266487500825</v>
      </c>
    </row>
    <row r="1651" spans="1:7" x14ac:dyDescent="0.3">
      <c r="A1651" t="s">
        <v>21</v>
      </c>
      <c r="B1651" t="s">
        <v>2867</v>
      </c>
      <c r="C1651" t="s">
        <v>2341</v>
      </c>
      <c r="D1651" t="s">
        <v>57</v>
      </c>
      <c r="E1651">
        <v>3</v>
      </c>
      <c r="F1651">
        <v>8</v>
      </c>
      <c r="G1651">
        <v>2989.4640683720468</v>
      </c>
    </row>
    <row r="1652" spans="1:7" x14ac:dyDescent="0.3">
      <c r="A1652" t="s">
        <v>21</v>
      </c>
      <c r="B1652" t="s">
        <v>2868</v>
      </c>
      <c r="C1652" t="s">
        <v>2341</v>
      </c>
      <c r="D1652" t="s">
        <v>44</v>
      </c>
      <c r="E1652">
        <v>15</v>
      </c>
      <c r="F1652">
        <v>45</v>
      </c>
      <c r="G1652">
        <v>1028283.7036357553</v>
      </c>
    </row>
    <row r="1653" spans="1:7" x14ac:dyDescent="0.3">
      <c r="A1653" t="s">
        <v>21</v>
      </c>
      <c r="B1653" t="s">
        <v>2869</v>
      </c>
      <c r="C1653" t="s">
        <v>2341</v>
      </c>
      <c r="D1653" t="s">
        <v>57</v>
      </c>
      <c r="E1653">
        <v>3</v>
      </c>
      <c r="F1653">
        <v>14</v>
      </c>
      <c r="G1653">
        <v>12361.435924981446</v>
      </c>
    </row>
    <row r="1654" spans="1:7" x14ac:dyDescent="0.3">
      <c r="A1654" t="s">
        <v>21</v>
      </c>
      <c r="B1654" t="s">
        <v>2870</v>
      </c>
      <c r="C1654" t="s">
        <v>2341</v>
      </c>
      <c r="D1654" t="s">
        <v>2871</v>
      </c>
      <c r="E1654">
        <v>2</v>
      </c>
      <c r="F1654">
        <v>14</v>
      </c>
      <c r="G1654">
        <v>63909.22314317272</v>
      </c>
    </row>
    <row r="1655" spans="1:7" x14ac:dyDescent="0.3">
      <c r="A1655" t="s">
        <v>21</v>
      </c>
      <c r="B1655" t="s">
        <v>2872</v>
      </c>
      <c r="C1655" t="s">
        <v>2341</v>
      </c>
      <c r="D1655" t="s">
        <v>57</v>
      </c>
      <c r="E1655">
        <v>2</v>
      </c>
      <c r="F1655">
        <v>9</v>
      </c>
      <c r="G1655">
        <v>5637.2177852432023</v>
      </c>
    </row>
    <row r="1656" spans="1:7" x14ac:dyDescent="0.3">
      <c r="A1656" t="s">
        <v>21</v>
      </c>
      <c r="B1656" t="s">
        <v>2873</v>
      </c>
      <c r="C1656" t="s">
        <v>2341</v>
      </c>
      <c r="D1656" t="s">
        <v>1034</v>
      </c>
      <c r="E1656">
        <v>3</v>
      </c>
      <c r="F1656">
        <v>8</v>
      </c>
      <c r="G1656">
        <v>5756.6041307270971</v>
      </c>
    </row>
    <row r="1657" spans="1:7" x14ac:dyDescent="0.3">
      <c r="A1657" t="s">
        <v>21</v>
      </c>
      <c r="B1657" t="s">
        <v>2874</v>
      </c>
      <c r="C1657" t="s">
        <v>2341</v>
      </c>
      <c r="D1657" t="s">
        <v>57</v>
      </c>
      <c r="E1657">
        <v>2</v>
      </c>
      <c r="F1657">
        <v>10</v>
      </c>
      <c r="G1657">
        <v>11084.779207640784</v>
      </c>
    </row>
    <row r="1658" spans="1:7" x14ac:dyDescent="0.3">
      <c r="A1658" t="s">
        <v>21</v>
      </c>
      <c r="B1658" t="s">
        <v>2875</v>
      </c>
      <c r="C1658" t="s">
        <v>2341</v>
      </c>
      <c r="D1658" t="s">
        <v>57</v>
      </c>
      <c r="E1658">
        <v>3</v>
      </c>
      <c r="F1658">
        <v>16</v>
      </c>
      <c r="G1658">
        <v>20330.941157681558</v>
      </c>
    </row>
    <row r="1659" spans="1:7" x14ac:dyDescent="0.3">
      <c r="A1659" t="s">
        <v>21</v>
      </c>
      <c r="B1659" t="s">
        <v>2876</v>
      </c>
      <c r="C1659" t="s">
        <v>2341</v>
      </c>
      <c r="D1659" t="s">
        <v>57</v>
      </c>
      <c r="E1659">
        <v>2</v>
      </c>
      <c r="F1659">
        <v>7</v>
      </c>
      <c r="G1659">
        <v>9673.5666485981492</v>
      </c>
    </row>
    <row r="1660" spans="1:7" x14ac:dyDescent="0.3">
      <c r="A1660" t="s">
        <v>21</v>
      </c>
      <c r="B1660" t="s">
        <v>2877</v>
      </c>
      <c r="C1660" t="s">
        <v>2341</v>
      </c>
      <c r="D1660" t="s">
        <v>57</v>
      </c>
      <c r="E1660">
        <v>5</v>
      </c>
      <c r="F1660">
        <v>12</v>
      </c>
      <c r="G1660">
        <v>12575.411937796673</v>
      </c>
    </row>
    <row r="1661" spans="1:7" x14ac:dyDescent="0.3">
      <c r="A1661" t="s">
        <v>21</v>
      </c>
      <c r="B1661" t="s">
        <v>2878</v>
      </c>
      <c r="C1661" t="s">
        <v>2341</v>
      </c>
      <c r="D1661" t="s">
        <v>44</v>
      </c>
      <c r="E1661">
        <v>15</v>
      </c>
      <c r="F1661">
        <v>46</v>
      </c>
      <c r="G1661">
        <v>557698.14280413429</v>
      </c>
    </row>
    <row r="1662" spans="1:7" x14ac:dyDescent="0.3">
      <c r="A1662" t="s">
        <v>21</v>
      </c>
      <c r="B1662" t="s">
        <v>2879</v>
      </c>
      <c r="C1662" t="s">
        <v>2341</v>
      </c>
      <c r="D1662" t="s">
        <v>2880</v>
      </c>
      <c r="E1662">
        <v>2</v>
      </c>
      <c r="F1662">
        <v>13</v>
      </c>
      <c r="G1662">
        <v>28484.545374895821</v>
      </c>
    </row>
    <row r="1663" spans="1:7" x14ac:dyDescent="0.3">
      <c r="A1663" t="s">
        <v>21</v>
      </c>
      <c r="B1663" t="s">
        <v>2881</v>
      </c>
      <c r="C1663" t="s">
        <v>2341</v>
      </c>
      <c r="D1663" t="s">
        <v>1241</v>
      </c>
      <c r="E1663">
        <v>3</v>
      </c>
      <c r="F1663">
        <v>14</v>
      </c>
      <c r="G1663">
        <v>24058.107970264071</v>
      </c>
    </row>
    <row r="1664" spans="1:7" x14ac:dyDescent="0.3">
      <c r="A1664" t="s">
        <v>21</v>
      </c>
      <c r="B1664" t="s">
        <v>2882</v>
      </c>
      <c r="C1664" t="s">
        <v>2341</v>
      </c>
      <c r="D1664" t="s">
        <v>2186</v>
      </c>
      <c r="E1664">
        <v>3</v>
      </c>
      <c r="F1664">
        <v>9</v>
      </c>
      <c r="G1664">
        <v>9344.7938035540155</v>
      </c>
    </row>
    <row r="1665" spans="1:7" x14ac:dyDescent="0.3">
      <c r="A1665" t="s">
        <v>21</v>
      </c>
      <c r="B1665" t="s">
        <v>2883</v>
      </c>
      <c r="C1665" t="s">
        <v>2341</v>
      </c>
      <c r="D1665" t="s">
        <v>2088</v>
      </c>
      <c r="E1665">
        <v>3</v>
      </c>
      <c r="F1665">
        <v>14</v>
      </c>
      <c r="G1665">
        <v>51200.693980246891</v>
      </c>
    </row>
    <row r="1666" spans="1:7" x14ac:dyDescent="0.3">
      <c r="A1666" t="s">
        <v>21</v>
      </c>
      <c r="B1666" t="s">
        <v>2884</v>
      </c>
      <c r="C1666" t="s">
        <v>2341</v>
      </c>
      <c r="D1666" t="s">
        <v>57</v>
      </c>
      <c r="E1666">
        <v>2</v>
      </c>
      <c r="F1666">
        <v>7</v>
      </c>
      <c r="G1666">
        <v>2542.8740494984841</v>
      </c>
    </row>
    <row r="1667" spans="1:7" x14ac:dyDescent="0.3">
      <c r="A1667" t="s">
        <v>21</v>
      </c>
      <c r="B1667" t="s">
        <v>2885</v>
      </c>
      <c r="C1667" t="s">
        <v>2341</v>
      </c>
      <c r="D1667" t="s">
        <v>57</v>
      </c>
      <c r="E1667">
        <v>4</v>
      </c>
      <c r="F1667">
        <v>13</v>
      </c>
      <c r="G1667">
        <v>34494.6021112526</v>
      </c>
    </row>
    <row r="1668" spans="1:7" x14ac:dyDescent="0.3">
      <c r="A1668" t="s">
        <v>21</v>
      </c>
      <c r="B1668" t="s">
        <v>2886</v>
      </c>
      <c r="C1668" t="s">
        <v>2341</v>
      </c>
      <c r="D1668" t="s">
        <v>57</v>
      </c>
      <c r="E1668">
        <v>3</v>
      </c>
      <c r="F1668">
        <v>7</v>
      </c>
      <c r="G1668">
        <v>7214.9885003776872</v>
      </c>
    </row>
    <row r="1669" spans="1:7" x14ac:dyDescent="0.3">
      <c r="A1669" t="s">
        <v>21</v>
      </c>
      <c r="B1669" t="s">
        <v>2887</v>
      </c>
      <c r="C1669" t="s">
        <v>2341</v>
      </c>
      <c r="D1669" t="s">
        <v>44</v>
      </c>
      <c r="E1669">
        <v>15</v>
      </c>
      <c r="F1669">
        <v>45</v>
      </c>
      <c r="G1669">
        <v>524586.58975906996</v>
      </c>
    </row>
    <row r="1670" spans="1:7" x14ac:dyDescent="0.3">
      <c r="A1670" t="s">
        <v>21</v>
      </c>
      <c r="B1670" t="s">
        <v>2888</v>
      </c>
      <c r="C1670" t="s">
        <v>2341</v>
      </c>
      <c r="D1670" t="s">
        <v>2889</v>
      </c>
      <c r="E1670">
        <v>3</v>
      </c>
      <c r="F1670">
        <v>11</v>
      </c>
      <c r="G1670">
        <v>12243.61875115202</v>
      </c>
    </row>
    <row r="1671" spans="1:7" x14ac:dyDescent="0.3">
      <c r="A1671" t="s">
        <v>21</v>
      </c>
      <c r="B1671" t="s">
        <v>2890</v>
      </c>
      <c r="C1671" t="s">
        <v>2341</v>
      </c>
      <c r="D1671" t="s">
        <v>57</v>
      </c>
      <c r="E1671">
        <v>2</v>
      </c>
      <c r="F1671">
        <v>13</v>
      </c>
      <c r="G1671">
        <v>17855.918090522267</v>
      </c>
    </row>
    <row r="1672" spans="1:7" x14ac:dyDescent="0.3">
      <c r="A1672" t="s">
        <v>21</v>
      </c>
      <c r="B1672" t="s">
        <v>2891</v>
      </c>
      <c r="C1672" t="s">
        <v>2341</v>
      </c>
      <c r="D1672" t="s">
        <v>2309</v>
      </c>
      <c r="E1672">
        <v>3</v>
      </c>
      <c r="F1672">
        <v>8</v>
      </c>
      <c r="G1672">
        <v>10175.701578027909</v>
      </c>
    </row>
    <row r="1673" spans="1:7" x14ac:dyDescent="0.3">
      <c r="A1673" t="s">
        <v>21</v>
      </c>
      <c r="B1673" t="s">
        <v>2892</v>
      </c>
      <c r="C1673" t="s">
        <v>2341</v>
      </c>
      <c r="D1673" t="s">
        <v>2196</v>
      </c>
      <c r="E1673">
        <v>3</v>
      </c>
      <c r="F1673">
        <v>15</v>
      </c>
      <c r="G1673">
        <v>83836.100089154104</v>
      </c>
    </row>
    <row r="1674" spans="1:7" x14ac:dyDescent="0.3">
      <c r="A1674" t="s">
        <v>21</v>
      </c>
      <c r="B1674" t="s">
        <v>2893</v>
      </c>
      <c r="C1674" t="s">
        <v>2341</v>
      </c>
      <c r="D1674" t="s">
        <v>57</v>
      </c>
      <c r="E1674">
        <v>2</v>
      </c>
      <c r="F1674">
        <v>10</v>
      </c>
      <c r="G1674">
        <v>6856.5269276310164</v>
      </c>
    </row>
    <row r="1675" spans="1:7" x14ac:dyDescent="0.3">
      <c r="A1675" t="s">
        <v>21</v>
      </c>
      <c r="B1675" t="s">
        <v>2894</v>
      </c>
      <c r="C1675" t="s">
        <v>2341</v>
      </c>
      <c r="D1675" t="s">
        <v>2895</v>
      </c>
      <c r="E1675">
        <v>2</v>
      </c>
      <c r="F1675">
        <v>14</v>
      </c>
      <c r="G1675">
        <v>21268.803672123995</v>
      </c>
    </row>
    <row r="1676" spans="1:7" x14ac:dyDescent="0.3">
      <c r="A1676" t="s">
        <v>21</v>
      </c>
      <c r="B1676" t="s">
        <v>2896</v>
      </c>
      <c r="C1676" t="s">
        <v>2341</v>
      </c>
      <c r="D1676" t="s">
        <v>57</v>
      </c>
      <c r="E1676">
        <v>2</v>
      </c>
      <c r="F1676">
        <v>8</v>
      </c>
      <c r="G1676">
        <v>13248.830113004218</v>
      </c>
    </row>
    <row r="1677" spans="1:7" x14ac:dyDescent="0.3">
      <c r="A1677" t="s">
        <v>21</v>
      </c>
      <c r="B1677" t="s">
        <v>2897</v>
      </c>
      <c r="C1677" t="s">
        <v>2341</v>
      </c>
      <c r="D1677" t="s">
        <v>156</v>
      </c>
      <c r="E1677">
        <v>13</v>
      </c>
      <c r="F1677">
        <v>43</v>
      </c>
      <c r="G1677">
        <v>119122.58404816531</v>
      </c>
    </row>
    <row r="1678" spans="1:7" x14ac:dyDescent="0.3">
      <c r="A1678" t="s">
        <v>21</v>
      </c>
      <c r="B1678" t="s">
        <v>2898</v>
      </c>
      <c r="C1678" t="s">
        <v>2341</v>
      </c>
      <c r="D1678" t="s">
        <v>57</v>
      </c>
      <c r="E1678">
        <v>2</v>
      </c>
      <c r="F1678">
        <v>14</v>
      </c>
      <c r="G1678">
        <v>18679.356607920901</v>
      </c>
    </row>
    <row r="1679" spans="1:7" x14ac:dyDescent="0.3">
      <c r="A1679" t="s">
        <v>21</v>
      </c>
      <c r="B1679" t="s">
        <v>2899</v>
      </c>
      <c r="C1679" t="s">
        <v>2341</v>
      </c>
      <c r="D1679" t="s">
        <v>709</v>
      </c>
      <c r="E1679">
        <v>2</v>
      </c>
      <c r="F1679">
        <v>12</v>
      </c>
      <c r="G1679">
        <v>11385.909524819808</v>
      </c>
    </row>
    <row r="1680" spans="1:7" x14ac:dyDescent="0.3">
      <c r="A1680" t="s">
        <v>21</v>
      </c>
      <c r="B1680" t="s">
        <v>2900</v>
      </c>
      <c r="C1680" t="s">
        <v>2341</v>
      </c>
      <c r="D1680" t="s">
        <v>57</v>
      </c>
      <c r="E1680">
        <v>3</v>
      </c>
      <c r="F1680">
        <v>13</v>
      </c>
      <c r="G1680">
        <v>13430.543956603586</v>
      </c>
    </row>
    <row r="1681" spans="1:7" x14ac:dyDescent="0.3">
      <c r="A1681" t="s">
        <v>21</v>
      </c>
      <c r="B1681" t="s">
        <v>2901</v>
      </c>
      <c r="C1681" t="s">
        <v>2341</v>
      </c>
      <c r="D1681" t="s">
        <v>663</v>
      </c>
      <c r="E1681">
        <v>2</v>
      </c>
      <c r="F1681">
        <v>14</v>
      </c>
      <c r="G1681">
        <v>17953.081199366927</v>
      </c>
    </row>
    <row r="1682" spans="1:7" x14ac:dyDescent="0.3">
      <c r="A1682" t="s">
        <v>21</v>
      </c>
      <c r="B1682" t="s">
        <v>2902</v>
      </c>
      <c r="C1682" t="s">
        <v>2341</v>
      </c>
      <c r="D1682" t="s">
        <v>1062</v>
      </c>
      <c r="E1682">
        <v>3</v>
      </c>
      <c r="F1682">
        <v>21</v>
      </c>
      <c r="G1682">
        <v>35055.047459362388</v>
      </c>
    </row>
    <row r="1683" spans="1:7" x14ac:dyDescent="0.3">
      <c r="A1683" t="s">
        <v>21</v>
      </c>
      <c r="B1683" t="s">
        <v>2903</v>
      </c>
      <c r="C1683" t="s">
        <v>2341</v>
      </c>
      <c r="D1683" t="s">
        <v>1225</v>
      </c>
      <c r="E1683">
        <v>2</v>
      </c>
      <c r="F1683">
        <v>10</v>
      </c>
      <c r="G1683">
        <v>14328.231910679669</v>
      </c>
    </row>
    <row r="1684" spans="1:7" x14ac:dyDescent="0.3">
      <c r="A1684" t="s">
        <v>21</v>
      </c>
      <c r="B1684" t="s">
        <v>2904</v>
      </c>
      <c r="C1684" t="s">
        <v>2341</v>
      </c>
      <c r="D1684" t="s">
        <v>57</v>
      </c>
      <c r="E1684">
        <v>2</v>
      </c>
      <c r="F1684">
        <v>11</v>
      </c>
      <c r="G1684">
        <v>2550.9082083693602</v>
      </c>
    </row>
    <row r="1685" spans="1:7" x14ac:dyDescent="0.3">
      <c r="A1685" t="s">
        <v>21</v>
      </c>
      <c r="B1685" t="s">
        <v>2905</v>
      </c>
      <c r="C1685" t="s">
        <v>2341</v>
      </c>
      <c r="D1685" t="s">
        <v>105</v>
      </c>
      <c r="E1685">
        <v>6</v>
      </c>
      <c r="F1685">
        <v>34</v>
      </c>
      <c r="G1685">
        <v>390590.90216695139</v>
      </c>
    </row>
    <row r="1686" spans="1:7" x14ac:dyDescent="0.3">
      <c r="A1686" t="s">
        <v>21</v>
      </c>
      <c r="B1686" t="s">
        <v>2906</v>
      </c>
      <c r="C1686" t="s">
        <v>2341</v>
      </c>
      <c r="D1686" t="s">
        <v>57</v>
      </c>
      <c r="F1686">
        <v>3</v>
      </c>
      <c r="G1686">
        <v>1207.3834378138579</v>
      </c>
    </row>
    <row r="1687" spans="1:7" x14ac:dyDescent="0.3">
      <c r="A1687" t="s">
        <v>21</v>
      </c>
      <c r="B1687" t="s">
        <v>2907</v>
      </c>
      <c r="C1687" t="s">
        <v>2341</v>
      </c>
      <c r="D1687" t="s">
        <v>61</v>
      </c>
      <c r="E1687">
        <v>15</v>
      </c>
      <c r="F1687">
        <v>46</v>
      </c>
      <c r="G1687">
        <v>806046.42510843195</v>
      </c>
    </row>
    <row r="1688" spans="1:7" x14ac:dyDescent="0.3">
      <c r="A1688" t="s">
        <v>21</v>
      </c>
      <c r="B1688" t="s">
        <v>2908</v>
      </c>
      <c r="C1688" t="s">
        <v>2341</v>
      </c>
      <c r="D1688" t="s">
        <v>44</v>
      </c>
      <c r="E1688">
        <v>11</v>
      </c>
      <c r="F1688">
        <v>34</v>
      </c>
      <c r="G1688">
        <v>459831.64335033047</v>
      </c>
    </row>
    <row r="1689" spans="1:7" x14ac:dyDescent="0.3">
      <c r="A1689" t="s">
        <v>21</v>
      </c>
      <c r="B1689" t="s">
        <v>2909</v>
      </c>
      <c r="C1689" t="s">
        <v>2341</v>
      </c>
      <c r="D1689" t="s">
        <v>61</v>
      </c>
      <c r="E1689">
        <v>15</v>
      </c>
      <c r="F1689">
        <v>44</v>
      </c>
      <c r="G1689">
        <v>741411.90069846821</v>
      </c>
    </row>
    <row r="1690" spans="1:7" x14ac:dyDescent="0.3">
      <c r="A1690" t="s">
        <v>21</v>
      </c>
      <c r="B1690" t="s">
        <v>2910</v>
      </c>
      <c r="C1690" t="s">
        <v>2341</v>
      </c>
      <c r="D1690" t="s">
        <v>61</v>
      </c>
      <c r="E1690">
        <v>13</v>
      </c>
      <c r="F1690">
        <v>43</v>
      </c>
      <c r="G1690">
        <v>572639.78525527997</v>
      </c>
    </row>
    <row r="1691" spans="1:7" x14ac:dyDescent="0.3">
      <c r="A1691" t="s">
        <v>21</v>
      </c>
      <c r="B1691" t="s">
        <v>2911</v>
      </c>
      <c r="C1691" t="s">
        <v>2341</v>
      </c>
      <c r="D1691" t="s">
        <v>57</v>
      </c>
      <c r="E1691">
        <v>15</v>
      </c>
      <c r="F1691">
        <v>45</v>
      </c>
      <c r="G1691">
        <v>354998.21256196196</v>
      </c>
    </row>
    <row r="1692" spans="1:7" x14ac:dyDescent="0.3">
      <c r="A1692" t="s">
        <v>21</v>
      </c>
      <c r="B1692" t="s">
        <v>2912</v>
      </c>
      <c r="C1692" t="s">
        <v>2341</v>
      </c>
      <c r="D1692" t="s">
        <v>44</v>
      </c>
      <c r="E1692">
        <v>15</v>
      </c>
      <c r="F1692">
        <v>35</v>
      </c>
      <c r="G1692">
        <v>784131.18548153329</v>
      </c>
    </row>
    <row r="1693" spans="1:7" x14ac:dyDescent="0.3">
      <c r="A1693" t="s">
        <v>21</v>
      </c>
      <c r="B1693" t="s">
        <v>2913</v>
      </c>
      <c r="C1693" t="s">
        <v>2341</v>
      </c>
      <c r="D1693" t="s">
        <v>44</v>
      </c>
      <c r="E1693">
        <v>2</v>
      </c>
      <c r="F1693">
        <v>16</v>
      </c>
      <c r="G1693">
        <v>30299.122922749379</v>
      </c>
    </row>
    <row r="1694" spans="1:7" x14ac:dyDescent="0.3">
      <c r="A1694" t="s">
        <v>21</v>
      </c>
      <c r="B1694" t="s">
        <v>2914</v>
      </c>
      <c r="C1694" t="s">
        <v>2341</v>
      </c>
      <c r="D1694" t="s">
        <v>44</v>
      </c>
      <c r="E1694">
        <v>4</v>
      </c>
      <c r="F1694">
        <v>15</v>
      </c>
      <c r="G1694">
        <v>20879.852466462344</v>
      </c>
    </row>
    <row r="1695" spans="1:7" x14ac:dyDescent="0.3">
      <c r="A1695" t="s">
        <v>21</v>
      </c>
      <c r="B1695" t="s">
        <v>2915</v>
      </c>
      <c r="C1695" t="s">
        <v>2341</v>
      </c>
      <c r="D1695" t="s">
        <v>44</v>
      </c>
      <c r="E1695">
        <v>4</v>
      </c>
      <c r="F1695">
        <v>6</v>
      </c>
      <c r="G1695">
        <v>15887.697296961787</v>
      </c>
    </row>
    <row r="1696" spans="1:7" x14ac:dyDescent="0.3">
      <c r="A1696" t="s">
        <v>21</v>
      </c>
      <c r="B1696" t="s">
        <v>2916</v>
      </c>
      <c r="C1696" t="s">
        <v>2341</v>
      </c>
      <c r="D1696" t="s">
        <v>2274</v>
      </c>
      <c r="E1696">
        <v>3</v>
      </c>
      <c r="F1696">
        <v>11</v>
      </c>
      <c r="G1696">
        <v>26175.573307549657</v>
      </c>
    </row>
    <row r="1697" spans="1:7" x14ac:dyDescent="0.3">
      <c r="A1697" t="s">
        <v>21</v>
      </c>
      <c r="B1697" t="s">
        <v>2917</v>
      </c>
      <c r="C1697" t="s">
        <v>2341</v>
      </c>
      <c r="D1697" t="s">
        <v>44</v>
      </c>
      <c r="E1697">
        <v>3</v>
      </c>
      <c r="F1697">
        <v>6</v>
      </c>
      <c r="G1697">
        <v>8485.0208026618475</v>
      </c>
    </row>
    <row r="1698" spans="1:7" x14ac:dyDescent="0.3">
      <c r="A1698" t="s">
        <v>21</v>
      </c>
      <c r="B1698" t="s">
        <v>2918</v>
      </c>
      <c r="C1698" t="s">
        <v>2341</v>
      </c>
      <c r="D1698" t="s">
        <v>44</v>
      </c>
      <c r="E1698">
        <v>4</v>
      </c>
      <c r="F1698">
        <v>8</v>
      </c>
      <c r="G1698">
        <v>8656.5036470740833</v>
      </c>
    </row>
    <row r="1699" spans="1:7" x14ac:dyDescent="0.3">
      <c r="A1699" t="s">
        <v>21</v>
      </c>
      <c r="B1699" t="s">
        <v>2919</v>
      </c>
      <c r="C1699" t="s">
        <v>2341</v>
      </c>
      <c r="D1699" t="s">
        <v>61</v>
      </c>
      <c r="E1699">
        <v>15</v>
      </c>
      <c r="F1699">
        <v>37</v>
      </c>
      <c r="G1699">
        <v>598303.14704070357</v>
      </c>
    </row>
    <row r="1700" spans="1:7" x14ac:dyDescent="0.3">
      <c r="A1700" t="s">
        <v>21</v>
      </c>
      <c r="B1700" t="s">
        <v>2920</v>
      </c>
      <c r="C1700" t="s">
        <v>2341</v>
      </c>
      <c r="D1700" t="s">
        <v>938</v>
      </c>
      <c r="E1700">
        <v>2</v>
      </c>
      <c r="F1700">
        <v>25</v>
      </c>
      <c r="G1700">
        <v>44511.236130998412</v>
      </c>
    </row>
    <row r="1701" spans="1:7" x14ac:dyDescent="0.3">
      <c r="A1701" t="s">
        <v>21</v>
      </c>
      <c r="B1701" t="s">
        <v>2921</v>
      </c>
      <c r="C1701" t="s">
        <v>2341</v>
      </c>
      <c r="D1701" t="s">
        <v>44</v>
      </c>
      <c r="E1701">
        <v>4</v>
      </c>
      <c r="F1701">
        <v>8</v>
      </c>
      <c r="G1701">
        <v>10326.301886062482</v>
      </c>
    </row>
    <row r="1702" spans="1:7" x14ac:dyDescent="0.3">
      <c r="A1702" t="s">
        <v>21</v>
      </c>
      <c r="B1702" t="s">
        <v>2922</v>
      </c>
      <c r="C1702" t="s">
        <v>2341</v>
      </c>
      <c r="D1702" t="s">
        <v>44</v>
      </c>
      <c r="E1702">
        <v>4</v>
      </c>
      <c r="F1702">
        <v>10</v>
      </c>
      <c r="G1702">
        <v>27590.195362763119</v>
      </c>
    </row>
    <row r="1703" spans="1:7" x14ac:dyDescent="0.3">
      <c r="A1703" t="s">
        <v>21</v>
      </c>
      <c r="B1703" t="s">
        <v>2923</v>
      </c>
      <c r="C1703" t="s">
        <v>2341</v>
      </c>
      <c r="D1703" t="s">
        <v>44</v>
      </c>
      <c r="E1703">
        <v>2</v>
      </c>
      <c r="F1703">
        <v>22</v>
      </c>
      <c r="G1703">
        <v>79100.876065006873</v>
      </c>
    </row>
    <row r="1704" spans="1:7" x14ac:dyDescent="0.3">
      <c r="A1704" t="s">
        <v>21</v>
      </c>
      <c r="B1704" t="s">
        <v>2924</v>
      </c>
      <c r="C1704" t="s">
        <v>2341</v>
      </c>
      <c r="D1704" t="s">
        <v>44</v>
      </c>
      <c r="E1704">
        <v>4</v>
      </c>
      <c r="F1704">
        <v>23</v>
      </c>
      <c r="G1704">
        <v>32128.365321216934</v>
      </c>
    </row>
    <row r="1705" spans="1:7" x14ac:dyDescent="0.3">
      <c r="A1705" t="s">
        <v>21</v>
      </c>
      <c r="B1705" t="s">
        <v>2925</v>
      </c>
      <c r="C1705" t="s">
        <v>2341</v>
      </c>
      <c r="D1705" t="s">
        <v>44</v>
      </c>
      <c r="E1705">
        <v>4</v>
      </c>
      <c r="F1705">
        <v>10</v>
      </c>
      <c r="G1705">
        <v>22915.498683009326</v>
      </c>
    </row>
    <row r="1706" spans="1:7" x14ac:dyDescent="0.3">
      <c r="A1706" t="s">
        <v>21</v>
      </c>
      <c r="B1706" t="s">
        <v>2926</v>
      </c>
      <c r="C1706" t="s">
        <v>2341</v>
      </c>
      <c r="D1706" t="s">
        <v>538</v>
      </c>
      <c r="E1706">
        <v>4</v>
      </c>
      <c r="F1706">
        <v>14</v>
      </c>
      <c r="G1706">
        <v>22280.358253472208</v>
      </c>
    </row>
    <row r="1707" spans="1:7" x14ac:dyDescent="0.3">
      <c r="A1707" t="s">
        <v>21</v>
      </c>
      <c r="B1707" t="s">
        <v>2927</v>
      </c>
      <c r="C1707" t="s">
        <v>2341</v>
      </c>
      <c r="D1707" t="s">
        <v>61</v>
      </c>
      <c r="E1707">
        <v>13</v>
      </c>
      <c r="F1707">
        <v>43</v>
      </c>
      <c r="G1707">
        <v>433805.67235764302</v>
      </c>
    </row>
    <row r="1708" spans="1:7" x14ac:dyDescent="0.3">
      <c r="A1708" t="s">
        <v>21</v>
      </c>
      <c r="B1708" t="s">
        <v>2928</v>
      </c>
      <c r="C1708" t="s">
        <v>2341</v>
      </c>
      <c r="D1708" t="s">
        <v>538</v>
      </c>
      <c r="E1708">
        <v>4</v>
      </c>
      <c r="F1708">
        <v>6</v>
      </c>
      <c r="G1708">
        <v>6130.5176505896452</v>
      </c>
    </row>
    <row r="1709" spans="1:7" x14ac:dyDescent="0.3">
      <c r="A1709" t="s">
        <v>21</v>
      </c>
      <c r="B1709" t="s">
        <v>2929</v>
      </c>
      <c r="C1709" t="s">
        <v>2341</v>
      </c>
      <c r="D1709" t="s">
        <v>44</v>
      </c>
      <c r="E1709">
        <v>4</v>
      </c>
      <c r="F1709">
        <v>7</v>
      </c>
      <c r="G1709">
        <v>11821.494001377598</v>
      </c>
    </row>
    <row r="1710" spans="1:7" x14ac:dyDescent="0.3">
      <c r="A1710" t="s">
        <v>21</v>
      </c>
      <c r="B1710" t="s">
        <v>2930</v>
      </c>
      <c r="C1710" t="s">
        <v>2341</v>
      </c>
      <c r="D1710" t="s">
        <v>44</v>
      </c>
      <c r="E1710">
        <v>3</v>
      </c>
      <c r="F1710">
        <v>16</v>
      </c>
      <c r="G1710">
        <v>57846.297875433607</v>
      </c>
    </row>
    <row r="1711" spans="1:7" x14ac:dyDescent="0.3">
      <c r="A1711" t="s">
        <v>21</v>
      </c>
      <c r="B1711" t="s">
        <v>2931</v>
      </c>
      <c r="C1711" t="s">
        <v>2341</v>
      </c>
      <c r="D1711" t="s">
        <v>44</v>
      </c>
      <c r="E1711">
        <v>3</v>
      </c>
      <c r="F1711">
        <v>15</v>
      </c>
      <c r="G1711">
        <v>55495.265731061088</v>
      </c>
    </row>
    <row r="1712" spans="1:7" x14ac:dyDescent="0.3">
      <c r="A1712" t="s">
        <v>21</v>
      </c>
      <c r="B1712" t="s">
        <v>2932</v>
      </c>
      <c r="C1712" t="s">
        <v>2341</v>
      </c>
      <c r="D1712" t="s">
        <v>44</v>
      </c>
      <c r="E1712">
        <v>2</v>
      </c>
      <c r="F1712">
        <v>11</v>
      </c>
      <c r="G1712">
        <v>12656.624730607995</v>
      </c>
    </row>
    <row r="1713" spans="1:7" x14ac:dyDescent="0.3">
      <c r="A1713" t="s">
        <v>21</v>
      </c>
      <c r="B1713" t="s">
        <v>2933</v>
      </c>
      <c r="C1713" t="s">
        <v>2341</v>
      </c>
      <c r="D1713" t="s">
        <v>105</v>
      </c>
      <c r="E1713">
        <v>15</v>
      </c>
      <c r="F1713">
        <v>36</v>
      </c>
      <c r="G1713">
        <v>502883.64775898494</v>
      </c>
    </row>
    <row r="1714" spans="1:7" x14ac:dyDescent="0.3">
      <c r="A1714" t="s">
        <v>21</v>
      </c>
      <c r="B1714" t="s">
        <v>2934</v>
      </c>
      <c r="C1714" t="s">
        <v>2341</v>
      </c>
      <c r="D1714" t="s">
        <v>44</v>
      </c>
      <c r="E1714">
        <v>4</v>
      </c>
      <c r="F1714">
        <v>12</v>
      </c>
      <c r="G1714">
        <v>21356.016977341995</v>
      </c>
    </row>
    <row r="1715" spans="1:7" x14ac:dyDescent="0.3">
      <c r="A1715" t="s">
        <v>21</v>
      </c>
      <c r="B1715" t="s">
        <v>2935</v>
      </c>
      <c r="C1715" t="s">
        <v>2341</v>
      </c>
      <c r="D1715" t="s">
        <v>44</v>
      </c>
      <c r="E1715">
        <v>2</v>
      </c>
      <c r="F1715">
        <v>11</v>
      </c>
      <c r="G1715">
        <v>34618.688439675949</v>
      </c>
    </row>
    <row r="1716" spans="1:7" x14ac:dyDescent="0.3">
      <c r="A1716" t="s">
        <v>21</v>
      </c>
      <c r="B1716" t="s">
        <v>2936</v>
      </c>
      <c r="C1716" t="s">
        <v>2341</v>
      </c>
      <c r="D1716" t="s">
        <v>44</v>
      </c>
      <c r="E1716">
        <v>3</v>
      </c>
      <c r="F1716">
        <v>24</v>
      </c>
      <c r="G1716">
        <v>37979.5553532634</v>
      </c>
    </row>
    <row r="1717" spans="1:7" x14ac:dyDescent="0.3">
      <c r="A1717" t="s">
        <v>21</v>
      </c>
      <c r="B1717" t="s">
        <v>2937</v>
      </c>
      <c r="C1717" t="s">
        <v>2341</v>
      </c>
      <c r="D1717" t="s">
        <v>44</v>
      </c>
      <c r="E1717">
        <v>2</v>
      </c>
      <c r="F1717">
        <v>16</v>
      </c>
      <c r="G1717">
        <v>56950.386223670386</v>
      </c>
    </row>
    <row r="1718" spans="1:7" x14ac:dyDescent="0.3">
      <c r="A1718" t="s">
        <v>21</v>
      </c>
      <c r="B1718" t="s">
        <v>2938</v>
      </c>
      <c r="C1718" t="s">
        <v>2341</v>
      </c>
      <c r="D1718" t="s">
        <v>44</v>
      </c>
      <c r="E1718">
        <v>4</v>
      </c>
      <c r="F1718">
        <v>24</v>
      </c>
      <c r="G1718">
        <v>33246.509339372547</v>
      </c>
    </row>
    <row r="1719" spans="1:7" x14ac:dyDescent="0.3">
      <c r="A1719" t="s">
        <v>21</v>
      </c>
      <c r="B1719" t="s">
        <v>2939</v>
      </c>
      <c r="C1719" t="s">
        <v>2341</v>
      </c>
      <c r="D1719" t="s">
        <v>44</v>
      </c>
      <c r="E1719">
        <v>4</v>
      </c>
      <c r="F1719">
        <v>10</v>
      </c>
      <c r="G1719">
        <v>15284.943315035569</v>
      </c>
    </row>
    <row r="1720" spans="1:7" x14ac:dyDescent="0.3">
      <c r="A1720" t="s">
        <v>21</v>
      </c>
      <c r="B1720" t="s">
        <v>2940</v>
      </c>
      <c r="C1720" t="s">
        <v>2341</v>
      </c>
      <c r="D1720" t="s">
        <v>44</v>
      </c>
      <c r="F1720">
        <v>4</v>
      </c>
      <c r="G1720">
        <v>11010.061530141635</v>
      </c>
    </row>
    <row r="1721" spans="1:7" x14ac:dyDescent="0.3">
      <c r="A1721" t="s">
        <v>21</v>
      </c>
      <c r="B1721" t="s">
        <v>2941</v>
      </c>
      <c r="C1721" t="s">
        <v>2341</v>
      </c>
      <c r="D1721" t="s">
        <v>538</v>
      </c>
      <c r="E1721">
        <v>3</v>
      </c>
      <c r="F1721">
        <v>10</v>
      </c>
      <c r="G1721">
        <v>6742.2359963435083</v>
      </c>
    </row>
    <row r="1722" spans="1:7" x14ac:dyDescent="0.3">
      <c r="A1722" t="s">
        <v>21</v>
      </c>
      <c r="B1722" t="s">
        <v>2942</v>
      </c>
      <c r="C1722" t="s">
        <v>2341</v>
      </c>
      <c r="D1722" t="s">
        <v>538</v>
      </c>
      <c r="E1722">
        <v>4</v>
      </c>
      <c r="F1722">
        <v>15</v>
      </c>
      <c r="G1722">
        <v>15065.384817142411</v>
      </c>
    </row>
    <row r="1723" spans="1:7" x14ac:dyDescent="0.3">
      <c r="A1723" t="s">
        <v>21</v>
      </c>
      <c r="B1723" t="s">
        <v>2943</v>
      </c>
      <c r="C1723" t="s">
        <v>2341</v>
      </c>
      <c r="D1723" t="s">
        <v>577</v>
      </c>
      <c r="E1723">
        <v>15</v>
      </c>
      <c r="F1723">
        <v>36</v>
      </c>
      <c r="G1723">
        <v>439515.74489979731</v>
      </c>
    </row>
    <row r="1724" spans="1:7" x14ac:dyDescent="0.3">
      <c r="A1724" t="s">
        <v>21</v>
      </c>
      <c r="B1724" t="s">
        <v>2944</v>
      </c>
      <c r="C1724" t="s">
        <v>2341</v>
      </c>
      <c r="D1724" t="s">
        <v>538</v>
      </c>
      <c r="E1724">
        <v>4</v>
      </c>
      <c r="F1724">
        <v>24</v>
      </c>
      <c r="G1724">
        <v>44585.258351620294</v>
      </c>
    </row>
    <row r="1725" spans="1:7" x14ac:dyDescent="0.3">
      <c r="A1725" t="s">
        <v>21</v>
      </c>
      <c r="B1725" t="s">
        <v>2945</v>
      </c>
      <c r="C1725" t="s">
        <v>2341</v>
      </c>
      <c r="D1725" t="s">
        <v>538</v>
      </c>
      <c r="E1725">
        <v>3</v>
      </c>
      <c r="F1725">
        <v>23</v>
      </c>
      <c r="G1725">
        <v>36604.702384460768</v>
      </c>
    </row>
    <row r="1726" spans="1:7" x14ac:dyDescent="0.3">
      <c r="A1726" t="s">
        <v>21</v>
      </c>
      <c r="B1726" t="s">
        <v>2946</v>
      </c>
      <c r="C1726" t="s">
        <v>2341</v>
      </c>
      <c r="D1726" t="s">
        <v>538</v>
      </c>
      <c r="E1726">
        <v>3</v>
      </c>
      <c r="F1726">
        <v>11</v>
      </c>
      <c r="G1726">
        <v>18931.578982973468</v>
      </c>
    </row>
    <row r="1727" spans="1:7" x14ac:dyDescent="0.3">
      <c r="A1727" t="s">
        <v>21</v>
      </c>
      <c r="B1727" t="s">
        <v>2947</v>
      </c>
      <c r="C1727" t="s">
        <v>2341</v>
      </c>
      <c r="D1727" t="s">
        <v>105</v>
      </c>
      <c r="E1727">
        <v>4</v>
      </c>
      <c r="F1727">
        <v>22</v>
      </c>
      <c r="G1727">
        <v>53997.087168253194</v>
      </c>
    </row>
    <row r="1728" spans="1:7" x14ac:dyDescent="0.3">
      <c r="A1728" t="s">
        <v>21</v>
      </c>
      <c r="B1728" t="s">
        <v>2948</v>
      </c>
      <c r="C1728" t="s">
        <v>2341</v>
      </c>
      <c r="D1728" t="s">
        <v>105</v>
      </c>
      <c r="E1728">
        <v>4</v>
      </c>
      <c r="F1728">
        <v>9</v>
      </c>
      <c r="G1728">
        <v>8408.5858237040502</v>
      </c>
    </row>
    <row r="1729" spans="1:7" x14ac:dyDescent="0.3">
      <c r="A1729" t="s">
        <v>21</v>
      </c>
      <c r="B1729" t="s">
        <v>2949</v>
      </c>
      <c r="C1729" t="s">
        <v>2341</v>
      </c>
      <c r="D1729" t="s">
        <v>105</v>
      </c>
      <c r="F1729">
        <v>4</v>
      </c>
      <c r="G1729">
        <v>6263.066207911219</v>
      </c>
    </row>
    <row r="1730" spans="1:7" x14ac:dyDescent="0.3">
      <c r="A1730" t="s">
        <v>21</v>
      </c>
      <c r="B1730" t="s">
        <v>2950</v>
      </c>
      <c r="C1730" t="s">
        <v>2341</v>
      </c>
      <c r="D1730" t="s">
        <v>105</v>
      </c>
      <c r="E1730">
        <v>4</v>
      </c>
      <c r="F1730">
        <v>11</v>
      </c>
      <c r="G1730">
        <v>10726.754492282716</v>
      </c>
    </row>
    <row r="1731" spans="1:7" x14ac:dyDescent="0.3">
      <c r="A1731" t="s">
        <v>21</v>
      </c>
      <c r="B1731" t="s">
        <v>2951</v>
      </c>
      <c r="C1731" t="s">
        <v>2341</v>
      </c>
      <c r="D1731" t="s">
        <v>938</v>
      </c>
      <c r="E1731">
        <v>3</v>
      </c>
      <c r="F1731">
        <v>15</v>
      </c>
      <c r="G1731">
        <v>26790.416187901905</v>
      </c>
    </row>
    <row r="1732" spans="1:7" x14ac:dyDescent="0.3">
      <c r="A1732" t="s">
        <v>21</v>
      </c>
      <c r="B1732" t="s">
        <v>2952</v>
      </c>
      <c r="C1732" t="s">
        <v>2341</v>
      </c>
      <c r="D1732" t="s">
        <v>105</v>
      </c>
      <c r="E1732">
        <v>4</v>
      </c>
      <c r="F1732">
        <v>14</v>
      </c>
      <c r="G1732">
        <v>31549.533047328758</v>
      </c>
    </row>
    <row r="1733" spans="1:7" x14ac:dyDescent="0.3">
      <c r="A1733" t="s">
        <v>21</v>
      </c>
      <c r="B1733" t="s">
        <v>2953</v>
      </c>
      <c r="C1733" t="s">
        <v>2341</v>
      </c>
      <c r="D1733" t="s">
        <v>44</v>
      </c>
      <c r="E1733">
        <v>3</v>
      </c>
      <c r="F1733">
        <v>23</v>
      </c>
      <c r="G1733">
        <v>53031.72900041251</v>
      </c>
    </row>
    <row r="1734" spans="1:7" x14ac:dyDescent="0.3">
      <c r="A1734" t="s">
        <v>21</v>
      </c>
      <c r="B1734" t="s">
        <v>2954</v>
      </c>
      <c r="C1734" t="s">
        <v>2341</v>
      </c>
      <c r="D1734" t="s">
        <v>542</v>
      </c>
      <c r="E1734">
        <v>15</v>
      </c>
      <c r="F1734">
        <v>36</v>
      </c>
      <c r="G1734">
        <v>179837.7507566445</v>
      </c>
    </row>
    <row r="1735" spans="1:7" x14ac:dyDescent="0.3">
      <c r="A1735" t="s">
        <v>21</v>
      </c>
      <c r="B1735" t="s">
        <v>2955</v>
      </c>
      <c r="C1735" t="s">
        <v>2341</v>
      </c>
      <c r="D1735" t="s">
        <v>538</v>
      </c>
      <c r="E1735">
        <v>4</v>
      </c>
      <c r="F1735">
        <v>23</v>
      </c>
      <c r="G1735">
        <v>30463.387577551053</v>
      </c>
    </row>
    <row r="1736" spans="1:7" x14ac:dyDescent="0.3">
      <c r="A1736" t="s">
        <v>21</v>
      </c>
      <c r="B1736" t="s">
        <v>2956</v>
      </c>
      <c r="C1736" t="s">
        <v>2341</v>
      </c>
      <c r="D1736" t="s">
        <v>538</v>
      </c>
      <c r="E1736">
        <v>4</v>
      </c>
      <c r="F1736">
        <v>20</v>
      </c>
      <c r="G1736">
        <v>25499.124748043007</v>
      </c>
    </row>
    <row r="1737" spans="1:7" x14ac:dyDescent="0.3">
      <c r="A1737" t="s">
        <v>21</v>
      </c>
      <c r="B1737" t="s">
        <v>2957</v>
      </c>
      <c r="C1737" t="s">
        <v>2341</v>
      </c>
      <c r="D1737" t="s">
        <v>524</v>
      </c>
      <c r="E1737">
        <v>3</v>
      </c>
      <c r="F1737">
        <v>24</v>
      </c>
      <c r="G1737">
        <v>33183.535342535441</v>
      </c>
    </row>
    <row r="1738" spans="1:7" x14ac:dyDescent="0.3">
      <c r="A1738" t="s">
        <v>21</v>
      </c>
      <c r="B1738" t="s">
        <v>2958</v>
      </c>
      <c r="C1738" t="s">
        <v>2341</v>
      </c>
      <c r="D1738" t="s">
        <v>760</v>
      </c>
      <c r="E1738">
        <v>2</v>
      </c>
      <c r="F1738">
        <v>23</v>
      </c>
      <c r="G1738">
        <v>61881.602298135338</v>
      </c>
    </row>
    <row r="1739" spans="1:7" x14ac:dyDescent="0.3">
      <c r="A1739" t="s">
        <v>21</v>
      </c>
      <c r="B1739" t="s">
        <v>2959</v>
      </c>
      <c r="C1739" t="s">
        <v>2341</v>
      </c>
      <c r="D1739" t="s">
        <v>105</v>
      </c>
      <c r="E1739">
        <v>2</v>
      </c>
      <c r="F1739">
        <v>10</v>
      </c>
      <c r="G1739">
        <v>4872.6545883202134</v>
      </c>
    </row>
    <row r="1740" spans="1:7" x14ac:dyDescent="0.3">
      <c r="A1740" t="s">
        <v>21</v>
      </c>
      <c r="B1740" t="s">
        <v>2960</v>
      </c>
      <c r="C1740" t="s">
        <v>2341</v>
      </c>
      <c r="D1740" t="s">
        <v>2961</v>
      </c>
      <c r="E1740">
        <v>16</v>
      </c>
      <c r="F1740">
        <v>46</v>
      </c>
      <c r="G1740">
        <v>368218.69590286259</v>
      </c>
    </row>
    <row r="1741" spans="1:7" x14ac:dyDescent="0.3">
      <c r="A1741" t="s">
        <v>21</v>
      </c>
      <c r="B1741" t="s">
        <v>2962</v>
      </c>
      <c r="C1741" t="s">
        <v>2341</v>
      </c>
      <c r="D1741" t="s">
        <v>308</v>
      </c>
      <c r="E1741">
        <v>15</v>
      </c>
      <c r="F1741">
        <v>46</v>
      </c>
      <c r="G1741">
        <v>880243.32591889531</v>
      </c>
    </row>
    <row r="1742" spans="1:7" x14ac:dyDescent="0.3">
      <c r="A1742" t="s">
        <v>21</v>
      </c>
      <c r="B1742" t="s">
        <v>2963</v>
      </c>
      <c r="C1742" t="s">
        <v>2341</v>
      </c>
      <c r="D1742" t="s">
        <v>760</v>
      </c>
      <c r="E1742">
        <v>15</v>
      </c>
      <c r="F1742">
        <v>45</v>
      </c>
      <c r="G1742">
        <v>479162.10827854433</v>
      </c>
    </row>
    <row r="1743" spans="1:7" x14ac:dyDescent="0.3">
      <c r="A1743" t="s">
        <v>21</v>
      </c>
      <c r="B1743" t="s">
        <v>2964</v>
      </c>
      <c r="C1743" t="s">
        <v>2341</v>
      </c>
      <c r="D1743" t="s">
        <v>538</v>
      </c>
      <c r="E1743">
        <v>15</v>
      </c>
      <c r="F1743">
        <v>46</v>
      </c>
      <c r="G1743">
        <v>328981.59508767264</v>
      </c>
    </row>
    <row r="1744" spans="1:7" x14ac:dyDescent="0.3">
      <c r="A1744" t="s">
        <v>21</v>
      </c>
      <c r="B1744" t="s">
        <v>2965</v>
      </c>
      <c r="C1744" t="s">
        <v>2341</v>
      </c>
      <c r="D1744" t="s">
        <v>57</v>
      </c>
      <c r="E1744">
        <v>16</v>
      </c>
      <c r="F1744">
        <v>46</v>
      </c>
      <c r="G1744">
        <v>388348.90987784177</v>
      </c>
    </row>
    <row r="1745" spans="1:7" x14ac:dyDescent="0.3">
      <c r="A1745" t="s">
        <v>21</v>
      </c>
      <c r="B1745" t="s">
        <v>2966</v>
      </c>
      <c r="C1745" t="s">
        <v>2341</v>
      </c>
      <c r="D1745" t="s">
        <v>117</v>
      </c>
      <c r="E1745">
        <v>3</v>
      </c>
      <c r="F1745">
        <v>7</v>
      </c>
      <c r="G1745">
        <v>4830.7928545909763</v>
      </c>
    </row>
    <row r="1746" spans="1:7" x14ac:dyDescent="0.3">
      <c r="A1746" t="s">
        <v>21</v>
      </c>
      <c r="B1746" t="s">
        <v>2967</v>
      </c>
      <c r="C1746" t="s">
        <v>2341</v>
      </c>
      <c r="D1746" t="s">
        <v>117</v>
      </c>
      <c r="E1746">
        <v>4</v>
      </c>
      <c r="F1746">
        <v>13</v>
      </c>
      <c r="G1746">
        <v>10110.800638399114</v>
      </c>
    </row>
    <row r="1747" spans="1:7" x14ac:dyDescent="0.3">
      <c r="A1747" t="s">
        <v>21</v>
      </c>
      <c r="B1747" t="s">
        <v>2968</v>
      </c>
      <c r="C1747" t="s">
        <v>2341</v>
      </c>
      <c r="D1747" t="s">
        <v>117</v>
      </c>
      <c r="E1747">
        <v>4</v>
      </c>
      <c r="F1747">
        <v>15</v>
      </c>
      <c r="G1747">
        <v>19806.837825089246</v>
      </c>
    </row>
    <row r="1748" spans="1:7" x14ac:dyDescent="0.3">
      <c r="A1748" t="s">
        <v>21</v>
      </c>
      <c r="B1748" t="s">
        <v>2969</v>
      </c>
      <c r="C1748" t="s">
        <v>2341</v>
      </c>
      <c r="D1748" t="s">
        <v>117</v>
      </c>
      <c r="E1748">
        <v>2</v>
      </c>
      <c r="F1748">
        <v>14</v>
      </c>
      <c r="G1748">
        <v>24846.452277444845</v>
      </c>
    </row>
    <row r="1749" spans="1:7" x14ac:dyDescent="0.3">
      <c r="A1749" t="s">
        <v>21</v>
      </c>
      <c r="B1749" t="s">
        <v>2970</v>
      </c>
      <c r="C1749" t="s">
        <v>2341</v>
      </c>
      <c r="D1749" t="s">
        <v>117</v>
      </c>
      <c r="E1749">
        <v>3</v>
      </c>
      <c r="F1749">
        <v>8</v>
      </c>
      <c r="G1749">
        <v>4674.2522903412491</v>
      </c>
    </row>
    <row r="1750" spans="1:7" x14ac:dyDescent="0.3">
      <c r="A1750" t="s">
        <v>21</v>
      </c>
      <c r="B1750" t="s">
        <v>2971</v>
      </c>
      <c r="C1750" t="s">
        <v>2341</v>
      </c>
      <c r="D1750" t="s">
        <v>117</v>
      </c>
      <c r="E1750">
        <v>3</v>
      </c>
      <c r="F1750">
        <v>7</v>
      </c>
      <c r="G1750">
        <v>5705.5119016576209</v>
      </c>
    </row>
    <row r="1751" spans="1:7" x14ac:dyDescent="0.3">
      <c r="A1751" t="s">
        <v>21</v>
      </c>
      <c r="B1751" t="s">
        <v>2972</v>
      </c>
      <c r="C1751" t="s">
        <v>2341</v>
      </c>
      <c r="D1751" t="s">
        <v>4</v>
      </c>
      <c r="E1751">
        <v>15</v>
      </c>
      <c r="F1751">
        <v>46</v>
      </c>
      <c r="G1751">
        <v>617785.71240505378</v>
      </c>
    </row>
    <row r="1752" spans="1:7" x14ac:dyDescent="0.3">
      <c r="A1752" t="s">
        <v>21</v>
      </c>
      <c r="B1752" t="s">
        <v>2973</v>
      </c>
      <c r="C1752" t="s">
        <v>2341</v>
      </c>
      <c r="D1752" t="s">
        <v>885</v>
      </c>
      <c r="E1752">
        <v>2</v>
      </c>
      <c r="F1752">
        <v>8</v>
      </c>
      <c r="G1752">
        <v>6889.7933667057378</v>
      </c>
    </row>
    <row r="1753" spans="1:7" x14ac:dyDescent="0.3">
      <c r="A1753" t="s">
        <v>21</v>
      </c>
      <c r="B1753" t="s">
        <v>2974</v>
      </c>
      <c r="C1753" t="s">
        <v>2341</v>
      </c>
      <c r="D1753" t="s">
        <v>117</v>
      </c>
      <c r="E1753">
        <v>3</v>
      </c>
      <c r="F1753">
        <v>9</v>
      </c>
      <c r="G1753">
        <v>9167.289106000595</v>
      </c>
    </row>
    <row r="1754" spans="1:7" x14ac:dyDescent="0.3">
      <c r="A1754" t="s">
        <v>21</v>
      </c>
      <c r="B1754" t="s">
        <v>2975</v>
      </c>
      <c r="C1754" t="s">
        <v>2341</v>
      </c>
      <c r="D1754" t="s">
        <v>885</v>
      </c>
      <c r="E1754">
        <v>2</v>
      </c>
      <c r="F1754">
        <v>15</v>
      </c>
      <c r="G1754">
        <v>25003.369442891653</v>
      </c>
    </row>
    <row r="1755" spans="1:7" x14ac:dyDescent="0.3">
      <c r="A1755" t="s">
        <v>21</v>
      </c>
      <c r="B1755" t="s">
        <v>2976</v>
      </c>
      <c r="C1755" t="s">
        <v>2341</v>
      </c>
      <c r="D1755" t="s">
        <v>452</v>
      </c>
      <c r="E1755">
        <v>15</v>
      </c>
      <c r="F1755">
        <v>37</v>
      </c>
      <c r="G1755">
        <v>309797.20748711639</v>
      </c>
    </row>
    <row r="1756" spans="1:7" x14ac:dyDescent="0.3">
      <c r="A1756" t="s">
        <v>21</v>
      </c>
      <c r="B1756" t="s">
        <v>2977</v>
      </c>
      <c r="C1756" t="s">
        <v>2341</v>
      </c>
      <c r="D1756" t="s">
        <v>452</v>
      </c>
      <c r="E1756">
        <v>16</v>
      </c>
      <c r="F1756">
        <v>43</v>
      </c>
      <c r="G1756">
        <v>212966.59356266641</v>
      </c>
    </row>
    <row r="1757" spans="1:7" x14ac:dyDescent="0.3">
      <c r="A1757" t="s">
        <v>21</v>
      </c>
      <c r="B1757" t="s">
        <v>2978</v>
      </c>
      <c r="C1757" t="s">
        <v>2341</v>
      </c>
      <c r="D1757" t="s">
        <v>4</v>
      </c>
      <c r="E1757">
        <v>15</v>
      </c>
      <c r="F1757">
        <v>45</v>
      </c>
      <c r="G1757">
        <v>327802.83836218558</v>
      </c>
    </row>
    <row r="1758" spans="1:7" x14ac:dyDescent="0.3">
      <c r="A1758" t="s">
        <v>21</v>
      </c>
      <c r="B1758" t="s">
        <v>2979</v>
      </c>
      <c r="C1758" t="s">
        <v>2341</v>
      </c>
      <c r="D1758" t="s">
        <v>44</v>
      </c>
      <c r="E1758">
        <v>15</v>
      </c>
      <c r="F1758">
        <v>45</v>
      </c>
      <c r="G1758">
        <v>2071448.8374679305</v>
      </c>
    </row>
    <row r="1759" spans="1:7" x14ac:dyDescent="0.3">
      <c r="A1759" t="s">
        <v>21</v>
      </c>
      <c r="B1759" t="s">
        <v>2980</v>
      </c>
      <c r="C1759" t="s">
        <v>2341</v>
      </c>
      <c r="D1759" t="s">
        <v>760</v>
      </c>
      <c r="E1759">
        <v>13</v>
      </c>
      <c r="F1759">
        <v>43</v>
      </c>
      <c r="G1759">
        <v>403914.53155438084</v>
      </c>
    </row>
    <row r="1760" spans="1:7" x14ac:dyDescent="0.3">
      <c r="A1760" t="s">
        <v>21</v>
      </c>
      <c r="B1760" t="s">
        <v>2981</v>
      </c>
      <c r="C1760" t="s">
        <v>2341</v>
      </c>
      <c r="D1760" t="s">
        <v>105</v>
      </c>
      <c r="E1760">
        <v>3</v>
      </c>
      <c r="F1760">
        <v>17</v>
      </c>
      <c r="G1760">
        <v>155405.88116233403</v>
      </c>
    </row>
    <row r="1761" spans="1:7" x14ac:dyDescent="0.3">
      <c r="A1761" t="s">
        <v>21</v>
      </c>
      <c r="B1761" t="s">
        <v>2982</v>
      </c>
      <c r="C1761" t="s">
        <v>2341</v>
      </c>
      <c r="D1761" t="s">
        <v>364</v>
      </c>
      <c r="E1761">
        <v>5</v>
      </c>
      <c r="F1761">
        <v>34</v>
      </c>
      <c r="G1761">
        <v>290847.90941782075</v>
      </c>
    </row>
    <row r="1762" spans="1:7" x14ac:dyDescent="0.3">
      <c r="A1762" t="s">
        <v>21</v>
      </c>
      <c r="B1762" t="s">
        <v>2983</v>
      </c>
      <c r="C1762" t="s">
        <v>2341</v>
      </c>
      <c r="D1762" t="s">
        <v>760</v>
      </c>
      <c r="E1762">
        <v>9</v>
      </c>
      <c r="F1762">
        <v>43</v>
      </c>
      <c r="G1762">
        <v>333652.36632761563</v>
      </c>
    </row>
    <row r="1763" spans="1:7" x14ac:dyDescent="0.3">
      <c r="A1763" t="s">
        <v>22</v>
      </c>
      <c r="B1763" t="s">
        <v>26</v>
      </c>
      <c r="C1763" t="s">
        <v>24</v>
      </c>
      <c r="D1763" t="s">
        <v>27</v>
      </c>
      <c r="E1763">
        <v>28</v>
      </c>
      <c r="F1763">
        <v>56</v>
      </c>
      <c r="G1763">
        <v>305286.17855621531</v>
      </c>
    </row>
    <row r="1764" spans="1:7" x14ac:dyDescent="0.3">
      <c r="A1764" t="s">
        <v>22</v>
      </c>
      <c r="B1764" t="s">
        <v>28</v>
      </c>
      <c r="C1764" t="s">
        <v>24</v>
      </c>
      <c r="D1764" t="s">
        <v>29</v>
      </c>
      <c r="E1764">
        <v>28</v>
      </c>
      <c r="F1764">
        <v>54</v>
      </c>
      <c r="G1764">
        <v>230082.77468348388</v>
      </c>
    </row>
    <row r="1765" spans="1:7" x14ac:dyDescent="0.3">
      <c r="A1765" t="s">
        <v>22</v>
      </c>
      <c r="B1765" t="s">
        <v>30</v>
      </c>
      <c r="C1765" t="s">
        <v>24</v>
      </c>
      <c r="D1765" t="s">
        <v>31</v>
      </c>
      <c r="E1765">
        <v>28</v>
      </c>
      <c r="F1765">
        <v>58</v>
      </c>
      <c r="G1765">
        <v>317607.43598342559</v>
      </c>
    </row>
    <row r="1766" spans="1:7" x14ac:dyDescent="0.3">
      <c r="A1766" t="s">
        <v>22</v>
      </c>
      <c r="B1766" t="s">
        <v>32</v>
      </c>
      <c r="C1766" t="s">
        <v>24</v>
      </c>
      <c r="D1766" t="s">
        <v>33</v>
      </c>
      <c r="E1766">
        <v>27</v>
      </c>
      <c r="F1766">
        <v>57</v>
      </c>
      <c r="G1766">
        <v>201432.0789286755</v>
      </c>
    </row>
    <row r="1767" spans="1:7" x14ac:dyDescent="0.3">
      <c r="A1767" t="s">
        <v>22</v>
      </c>
      <c r="B1767" t="s">
        <v>34</v>
      </c>
      <c r="C1767" t="s">
        <v>24</v>
      </c>
      <c r="D1767" t="s">
        <v>35</v>
      </c>
      <c r="E1767">
        <v>28</v>
      </c>
      <c r="F1767">
        <v>56</v>
      </c>
      <c r="G1767">
        <v>242068.43551136446</v>
      </c>
    </row>
    <row r="1768" spans="1:7" x14ac:dyDescent="0.3">
      <c r="A1768" t="s">
        <v>22</v>
      </c>
      <c r="B1768" t="s">
        <v>36</v>
      </c>
      <c r="C1768" t="s">
        <v>24</v>
      </c>
      <c r="D1768" t="s">
        <v>29</v>
      </c>
      <c r="E1768">
        <v>28</v>
      </c>
      <c r="F1768">
        <v>57</v>
      </c>
      <c r="G1768">
        <v>472064.92891505774</v>
      </c>
    </row>
    <row r="1769" spans="1:7" x14ac:dyDescent="0.3">
      <c r="A1769" t="s">
        <v>22</v>
      </c>
      <c r="B1769" t="s">
        <v>37</v>
      </c>
      <c r="C1769" t="s">
        <v>24</v>
      </c>
      <c r="D1769" t="s">
        <v>29</v>
      </c>
      <c r="E1769">
        <v>28</v>
      </c>
      <c r="F1769">
        <v>55</v>
      </c>
      <c r="G1769">
        <v>215670.15191058474</v>
      </c>
    </row>
    <row r="1770" spans="1:7" x14ac:dyDescent="0.3">
      <c r="A1770" t="s">
        <v>22</v>
      </c>
      <c r="B1770" t="s">
        <v>38</v>
      </c>
      <c r="C1770" t="s">
        <v>24</v>
      </c>
      <c r="D1770" t="s">
        <v>29</v>
      </c>
      <c r="E1770">
        <v>28</v>
      </c>
      <c r="F1770">
        <v>58</v>
      </c>
      <c r="G1770">
        <v>257926.20863307585</v>
      </c>
    </row>
    <row r="1771" spans="1:7" x14ac:dyDescent="0.3">
      <c r="A1771" t="s">
        <v>22</v>
      </c>
      <c r="B1771" t="s">
        <v>39</v>
      </c>
      <c r="C1771" t="s">
        <v>24</v>
      </c>
      <c r="D1771" t="s">
        <v>29</v>
      </c>
      <c r="E1771">
        <v>23</v>
      </c>
      <c r="F1771">
        <v>56</v>
      </c>
      <c r="G1771">
        <v>165250.36558678807</v>
      </c>
    </row>
    <row r="1772" spans="1:7" x14ac:dyDescent="0.3">
      <c r="A1772" t="s">
        <v>22</v>
      </c>
      <c r="B1772" t="s">
        <v>40</v>
      </c>
      <c r="C1772" t="s">
        <v>24</v>
      </c>
      <c r="D1772" t="s">
        <v>41</v>
      </c>
      <c r="E1772">
        <v>28</v>
      </c>
      <c r="F1772">
        <v>56</v>
      </c>
      <c r="G1772">
        <v>345339.44021658599</v>
      </c>
    </row>
    <row r="1773" spans="1:7" x14ac:dyDescent="0.3">
      <c r="A1773" t="s">
        <v>22</v>
      </c>
      <c r="B1773" t="s">
        <v>42</v>
      </c>
      <c r="C1773" t="s">
        <v>24</v>
      </c>
      <c r="D1773" t="s">
        <v>29</v>
      </c>
      <c r="E1773">
        <v>25</v>
      </c>
      <c r="F1773">
        <v>58</v>
      </c>
      <c r="G1773">
        <v>215019.77368706753</v>
      </c>
    </row>
    <row r="1774" spans="1:7" x14ac:dyDescent="0.3">
      <c r="A1774" t="s">
        <v>22</v>
      </c>
      <c r="B1774" t="s">
        <v>43</v>
      </c>
      <c r="C1774" t="s">
        <v>24</v>
      </c>
      <c r="D1774" t="s">
        <v>44</v>
      </c>
      <c r="E1774">
        <v>28</v>
      </c>
      <c r="F1774">
        <v>55</v>
      </c>
      <c r="G1774">
        <v>274598.72810347425</v>
      </c>
    </row>
    <row r="1775" spans="1:7" x14ac:dyDescent="0.3">
      <c r="A1775" t="s">
        <v>22</v>
      </c>
      <c r="B1775" t="s">
        <v>45</v>
      </c>
      <c r="C1775" t="s">
        <v>24</v>
      </c>
      <c r="D1775" t="s">
        <v>46</v>
      </c>
      <c r="E1775">
        <v>28</v>
      </c>
      <c r="F1775">
        <v>58</v>
      </c>
      <c r="G1775">
        <v>315883.10973122885</v>
      </c>
    </row>
    <row r="1776" spans="1:7" x14ac:dyDescent="0.3">
      <c r="A1776" t="s">
        <v>22</v>
      </c>
      <c r="B1776" t="s">
        <v>47</v>
      </c>
      <c r="C1776" t="s">
        <v>24</v>
      </c>
      <c r="D1776" t="s">
        <v>48</v>
      </c>
      <c r="E1776">
        <v>26</v>
      </c>
      <c r="F1776">
        <v>55</v>
      </c>
      <c r="G1776">
        <v>317462.58928008535</v>
      </c>
    </row>
    <row r="1777" spans="1:7" x14ac:dyDescent="0.3">
      <c r="A1777" t="s">
        <v>22</v>
      </c>
      <c r="B1777" t="s">
        <v>49</v>
      </c>
      <c r="C1777" t="s">
        <v>24</v>
      </c>
      <c r="D1777" t="s">
        <v>48</v>
      </c>
      <c r="E1777">
        <v>28</v>
      </c>
      <c r="F1777">
        <v>58</v>
      </c>
      <c r="G1777">
        <v>420398.45366172033</v>
      </c>
    </row>
    <row r="1778" spans="1:7" x14ac:dyDescent="0.3">
      <c r="A1778" t="s">
        <v>22</v>
      </c>
      <c r="B1778" t="s">
        <v>50</v>
      </c>
      <c r="C1778" t="s">
        <v>24</v>
      </c>
      <c r="D1778" t="s">
        <v>51</v>
      </c>
      <c r="E1778">
        <v>28</v>
      </c>
      <c r="F1778">
        <v>56</v>
      </c>
      <c r="G1778">
        <v>318878.0608605133</v>
      </c>
    </row>
    <row r="1779" spans="1:7" x14ac:dyDescent="0.3">
      <c r="A1779" t="s">
        <v>22</v>
      </c>
      <c r="B1779" t="s">
        <v>52</v>
      </c>
      <c r="C1779" t="s">
        <v>24</v>
      </c>
      <c r="D1779" t="s">
        <v>53</v>
      </c>
      <c r="E1779">
        <v>28</v>
      </c>
      <c r="F1779">
        <v>58</v>
      </c>
      <c r="G1779">
        <v>282821.89977994753</v>
      </c>
    </row>
    <row r="1780" spans="1:7" x14ac:dyDescent="0.3">
      <c r="A1780" t="s">
        <v>22</v>
      </c>
      <c r="B1780" t="s">
        <v>54</v>
      </c>
      <c r="C1780" t="s">
        <v>24</v>
      </c>
      <c r="D1780" t="s">
        <v>55</v>
      </c>
      <c r="E1780">
        <v>28</v>
      </c>
      <c r="F1780">
        <v>54</v>
      </c>
      <c r="G1780">
        <v>296400.20845991932</v>
      </c>
    </row>
    <row r="1781" spans="1:7" x14ac:dyDescent="0.3">
      <c r="A1781" t="s">
        <v>22</v>
      </c>
      <c r="B1781" t="s">
        <v>56</v>
      </c>
      <c r="C1781" t="s">
        <v>24</v>
      </c>
      <c r="D1781" t="s">
        <v>57</v>
      </c>
      <c r="E1781">
        <v>3</v>
      </c>
      <c r="F1781">
        <v>23</v>
      </c>
      <c r="G1781">
        <v>47996.270766116642</v>
      </c>
    </row>
    <row r="1782" spans="1:7" x14ac:dyDescent="0.3">
      <c r="A1782" t="s">
        <v>22</v>
      </c>
      <c r="B1782" t="s">
        <v>58</v>
      </c>
      <c r="C1782" t="s">
        <v>24</v>
      </c>
      <c r="D1782" t="s">
        <v>59</v>
      </c>
      <c r="E1782">
        <v>28</v>
      </c>
      <c r="F1782">
        <v>58</v>
      </c>
      <c r="G1782">
        <v>193102.37149843643</v>
      </c>
    </row>
    <row r="1783" spans="1:7" x14ac:dyDescent="0.3">
      <c r="A1783" t="s">
        <v>22</v>
      </c>
      <c r="B1783" t="s">
        <v>60</v>
      </c>
      <c r="C1783" t="s">
        <v>24</v>
      </c>
      <c r="D1783" t="s">
        <v>61</v>
      </c>
      <c r="E1783">
        <v>28</v>
      </c>
      <c r="F1783">
        <v>58</v>
      </c>
      <c r="G1783">
        <v>269440.90603958815</v>
      </c>
    </row>
    <row r="1784" spans="1:7" x14ac:dyDescent="0.3">
      <c r="A1784" t="s">
        <v>22</v>
      </c>
      <c r="B1784" t="s">
        <v>62</v>
      </c>
      <c r="C1784" t="s">
        <v>24</v>
      </c>
      <c r="D1784" t="s">
        <v>29</v>
      </c>
      <c r="E1784">
        <v>28</v>
      </c>
      <c r="F1784">
        <v>56</v>
      </c>
      <c r="G1784">
        <v>199349.81362052224</v>
      </c>
    </row>
    <row r="1785" spans="1:7" x14ac:dyDescent="0.3">
      <c r="A1785" t="s">
        <v>22</v>
      </c>
      <c r="B1785" t="s">
        <v>63</v>
      </c>
      <c r="C1785" t="s">
        <v>24</v>
      </c>
      <c r="D1785" t="s">
        <v>64</v>
      </c>
      <c r="E1785">
        <v>28</v>
      </c>
      <c r="F1785">
        <v>58</v>
      </c>
      <c r="G1785">
        <v>187378.03561905769</v>
      </c>
    </row>
    <row r="1786" spans="1:7" x14ac:dyDescent="0.3">
      <c r="A1786" t="s">
        <v>22</v>
      </c>
      <c r="B1786" t="s">
        <v>65</v>
      </c>
      <c r="C1786" t="s">
        <v>24</v>
      </c>
      <c r="D1786" t="s">
        <v>29</v>
      </c>
      <c r="E1786">
        <v>28</v>
      </c>
      <c r="F1786">
        <v>57</v>
      </c>
      <c r="G1786">
        <v>300367.36970778106</v>
      </c>
    </row>
    <row r="1787" spans="1:7" x14ac:dyDescent="0.3">
      <c r="A1787" t="s">
        <v>22</v>
      </c>
      <c r="B1787" t="s">
        <v>66</v>
      </c>
      <c r="C1787" t="s">
        <v>24</v>
      </c>
      <c r="D1787" t="s">
        <v>57</v>
      </c>
      <c r="E1787">
        <v>22</v>
      </c>
      <c r="F1787">
        <v>46</v>
      </c>
      <c r="G1787">
        <v>74414.747463677908</v>
      </c>
    </row>
    <row r="1788" spans="1:7" x14ac:dyDescent="0.3">
      <c r="A1788" t="s">
        <v>22</v>
      </c>
      <c r="B1788" t="s">
        <v>67</v>
      </c>
      <c r="C1788" t="s">
        <v>24</v>
      </c>
      <c r="D1788" t="s">
        <v>29</v>
      </c>
      <c r="E1788">
        <v>27</v>
      </c>
      <c r="F1788">
        <v>58</v>
      </c>
      <c r="G1788">
        <v>255398.54639994958</v>
      </c>
    </row>
    <row r="1789" spans="1:7" x14ac:dyDescent="0.3">
      <c r="A1789" t="s">
        <v>22</v>
      </c>
      <c r="B1789" t="s">
        <v>68</v>
      </c>
      <c r="C1789" t="s">
        <v>24</v>
      </c>
      <c r="D1789" t="s">
        <v>69</v>
      </c>
      <c r="E1789">
        <v>28</v>
      </c>
      <c r="F1789">
        <v>56</v>
      </c>
      <c r="G1789">
        <v>302329.09715554543</v>
      </c>
    </row>
    <row r="1790" spans="1:7" x14ac:dyDescent="0.3">
      <c r="A1790" t="s">
        <v>22</v>
      </c>
      <c r="B1790" t="s">
        <v>70</v>
      </c>
      <c r="C1790" t="s">
        <v>24</v>
      </c>
      <c r="D1790" t="s">
        <v>71</v>
      </c>
      <c r="E1790">
        <v>28</v>
      </c>
      <c r="F1790">
        <v>55</v>
      </c>
      <c r="G1790">
        <v>230871.63027890239</v>
      </c>
    </row>
    <row r="1791" spans="1:7" x14ac:dyDescent="0.3">
      <c r="A1791" t="s">
        <v>22</v>
      </c>
      <c r="B1791" t="s">
        <v>72</v>
      </c>
      <c r="C1791" t="s">
        <v>24</v>
      </c>
      <c r="D1791" t="s">
        <v>29</v>
      </c>
      <c r="E1791">
        <v>26</v>
      </c>
      <c r="F1791">
        <v>54</v>
      </c>
      <c r="G1791">
        <v>165128.21454845477</v>
      </c>
    </row>
    <row r="1792" spans="1:7" x14ac:dyDescent="0.3">
      <c r="A1792" t="s">
        <v>22</v>
      </c>
      <c r="B1792" t="s">
        <v>73</v>
      </c>
      <c r="C1792" t="s">
        <v>24</v>
      </c>
      <c r="D1792" t="s">
        <v>29</v>
      </c>
      <c r="E1792">
        <v>28</v>
      </c>
      <c r="F1792">
        <v>53</v>
      </c>
      <c r="G1792">
        <v>182479.18709729236</v>
      </c>
    </row>
    <row r="1793" spans="1:7" x14ac:dyDescent="0.3">
      <c r="A1793" t="s">
        <v>22</v>
      </c>
      <c r="B1793" t="s">
        <v>23</v>
      </c>
      <c r="C1793" t="s">
        <v>24</v>
      </c>
      <c r="D1793" t="s">
        <v>2</v>
      </c>
      <c r="E1793">
        <v>27</v>
      </c>
      <c r="F1793">
        <v>54</v>
      </c>
      <c r="G1793">
        <v>213603.02476617109</v>
      </c>
    </row>
    <row r="1794" spans="1:7" x14ac:dyDescent="0.3">
      <c r="A1794" t="s">
        <v>22</v>
      </c>
      <c r="B1794" t="s">
        <v>74</v>
      </c>
      <c r="C1794" t="s">
        <v>24</v>
      </c>
      <c r="D1794" t="s">
        <v>75</v>
      </c>
      <c r="E1794">
        <v>28</v>
      </c>
      <c r="F1794">
        <v>56</v>
      </c>
      <c r="G1794">
        <v>276609.52488064318</v>
      </c>
    </row>
    <row r="1795" spans="1:7" x14ac:dyDescent="0.3">
      <c r="A1795" t="s">
        <v>22</v>
      </c>
      <c r="B1795" t="s">
        <v>76</v>
      </c>
      <c r="C1795" t="s">
        <v>24</v>
      </c>
      <c r="D1795" t="s">
        <v>77</v>
      </c>
      <c r="E1795">
        <v>28</v>
      </c>
      <c r="F1795">
        <v>54</v>
      </c>
      <c r="G1795">
        <v>223463.68091388384</v>
      </c>
    </row>
    <row r="1796" spans="1:7" x14ac:dyDescent="0.3">
      <c r="A1796" t="s">
        <v>22</v>
      </c>
      <c r="B1796" t="s">
        <v>78</v>
      </c>
      <c r="C1796" t="s">
        <v>24</v>
      </c>
      <c r="D1796" t="s">
        <v>4</v>
      </c>
      <c r="E1796">
        <v>28</v>
      </c>
      <c r="F1796">
        <v>55</v>
      </c>
      <c r="G1796">
        <v>298260.36591631948</v>
      </c>
    </row>
    <row r="1797" spans="1:7" x14ac:dyDescent="0.3">
      <c r="A1797" t="s">
        <v>22</v>
      </c>
      <c r="B1797" t="s">
        <v>79</v>
      </c>
      <c r="C1797" t="s">
        <v>24</v>
      </c>
      <c r="D1797" t="s">
        <v>80</v>
      </c>
      <c r="E1797">
        <v>27</v>
      </c>
      <c r="F1797">
        <v>55</v>
      </c>
      <c r="G1797">
        <v>200917.80868576444</v>
      </c>
    </row>
    <row r="1798" spans="1:7" x14ac:dyDescent="0.3">
      <c r="A1798" t="s">
        <v>22</v>
      </c>
      <c r="B1798" t="s">
        <v>81</v>
      </c>
      <c r="C1798" t="s">
        <v>24</v>
      </c>
      <c r="D1798" t="s">
        <v>53</v>
      </c>
      <c r="E1798">
        <v>28</v>
      </c>
      <c r="F1798">
        <v>58</v>
      </c>
      <c r="G1798">
        <v>320497.27693112608</v>
      </c>
    </row>
    <row r="1799" spans="1:7" x14ac:dyDescent="0.3">
      <c r="A1799" t="s">
        <v>22</v>
      </c>
      <c r="B1799" t="s">
        <v>82</v>
      </c>
      <c r="C1799" t="s">
        <v>24</v>
      </c>
      <c r="D1799" t="s">
        <v>57</v>
      </c>
      <c r="E1799">
        <v>22</v>
      </c>
      <c r="F1799">
        <v>51</v>
      </c>
      <c r="G1799">
        <v>97282.351993674994</v>
      </c>
    </row>
    <row r="1800" spans="1:7" x14ac:dyDescent="0.3">
      <c r="A1800" t="s">
        <v>22</v>
      </c>
      <c r="B1800" t="s">
        <v>83</v>
      </c>
      <c r="C1800" t="s">
        <v>24</v>
      </c>
      <c r="D1800" t="s">
        <v>84</v>
      </c>
      <c r="E1800">
        <v>27</v>
      </c>
      <c r="F1800">
        <v>57</v>
      </c>
      <c r="G1800">
        <v>205720.42934815236</v>
      </c>
    </row>
    <row r="1801" spans="1:7" x14ac:dyDescent="0.3">
      <c r="A1801" t="s">
        <v>22</v>
      </c>
      <c r="B1801" t="s">
        <v>85</v>
      </c>
      <c r="C1801" t="s">
        <v>24</v>
      </c>
      <c r="D1801" t="s">
        <v>29</v>
      </c>
      <c r="E1801">
        <v>28</v>
      </c>
      <c r="F1801">
        <v>58</v>
      </c>
      <c r="G1801">
        <v>226037.63892208796</v>
      </c>
    </row>
    <row r="1802" spans="1:7" x14ac:dyDescent="0.3">
      <c r="A1802" t="s">
        <v>22</v>
      </c>
      <c r="B1802" t="s">
        <v>86</v>
      </c>
      <c r="C1802" t="s">
        <v>24</v>
      </c>
      <c r="D1802" t="s">
        <v>29</v>
      </c>
      <c r="E1802">
        <v>22</v>
      </c>
      <c r="F1802">
        <v>47</v>
      </c>
      <c r="G1802">
        <v>119068.92348231217</v>
      </c>
    </row>
    <row r="1803" spans="1:7" x14ac:dyDescent="0.3">
      <c r="A1803" t="s">
        <v>22</v>
      </c>
      <c r="B1803" t="s">
        <v>87</v>
      </c>
      <c r="C1803" t="s">
        <v>24</v>
      </c>
      <c r="D1803" t="s">
        <v>29</v>
      </c>
      <c r="E1803">
        <v>26</v>
      </c>
      <c r="F1803">
        <v>52</v>
      </c>
      <c r="G1803">
        <v>123594.77932278026</v>
      </c>
    </row>
    <row r="1804" spans="1:7" x14ac:dyDescent="0.3">
      <c r="A1804" t="s">
        <v>22</v>
      </c>
      <c r="B1804" t="s">
        <v>88</v>
      </c>
      <c r="C1804" t="s">
        <v>24</v>
      </c>
      <c r="D1804" t="s">
        <v>89</v>
      </c>
      <c r="E1804">
        <v>28</v>
      </c>
      <c r="F1804">
        <v>55</v>
      </c>
      <c r="G1804">
        <v>136118.14490102566</v>
      </c>
    </row>
    <row r="1805" spans="1:7" x14ac:dyDescent="0.3">
      <c r="A1805" t="s">
        <v>22</v>
      </c>
      <c r="B1805" t="s">
        <v>90</v>
      </c>
      <c r="C1805" t="s">
        <v>24</v>
      </c>
      <c r="D1805" t="s">
        <v>69</v>
      </c>
      <c r="E1805">
        <v>28</v>
      </c>
      <c r="F1805">
        <v>55</v>
      </c>
      <c r="G1805">
        <v>244467.23343082095</v>
      </c>
    </row>
    <row r="1806" spans="1:7" x14ac:dyDescent="0.3">
      <c r="A1806" t="s">
        <v>22</v>
      </c>
      <c r="B1806" t="s">
        <v>91</v>
      </c>
      <c r="C1806" t="s">
        <v>24</v>
      </c>
      <c r="D1806" t="s">
        <v>57</v>
      </c>
      <c r="E1806">
        <v>25</v>
      </c>
      <c r="F1806">
        <v>49</v>
      </c>
      <c r="G1806">
        <v>108888.46899335859</v>
      </c>
    </row>
    <row r="1807" spans="1:7" x14ac:dyDescent="0.3">
      <c r="A1807" t="s">
        <v>22</v>
      </c>
      <c r="B1807" t="s">
        <v>92</v>
      </c>
      <c r="C1807" t="s">
        <v>24</v>
      </c>
      <c r="D1807" t="s">
        <v>93</v>
      </c>
      <c r="E1807">
        <v>28</v>
      </c>
      <c r="F1807">
        <v>56</v>
      </c>
      <c r="G1807">
        <v>170501.10461576364</v>
      </c>
    </row>
    <row r="1808" spans="1:7" x14ac:dyDescent="0.3">
      <c r="A1808" t="s">
        <v>22</v>
      </c>
      <c r="B1808" t="s">
        <v>94</v>
      </c>
      <c r="C1808" t="s">
        <v>24</v>
      </c>
      <c r="D1808" t="s">
        <v>95</v>
      </c>
      <c r="E1808">
        <v>27</v>
      </c>
      <c r="F1808">
        <v>58</v>
      </c>
      <c r="G1808">
        <v>210257.71640146268</v>
      </c>
    </row>
    <row r="1809" spans="1:7" x14ac:dyDescent="0.3">
      <c r="A1809" t="s">
        <v>22</v>
      </c>
      <c r="B1809" t="s">
        <v>96</v>
      </c>
      <c r="C1809" t="s">
        <v>24</v>
      </c>
      <c r="D1809" t="s">
        <v>64</v>
      </c>
      <c r="E1809">
        <v>27</v>
      </c>
      <c r="F1809">
        <v>55</v>
      </c>
      <c r="G1809">
        <v>153300.45407918311</v>
      </c>
    </row>
    <row r="1810" spans="1:7" x14ac:dyDescent="0.3">
      <c r="A1810" t="s">
        <v>22</v>
      </c>
      <c r="B1810" t="s">
        <v>97</v>
      </c>
      <c r="C1810" t="s">
        <v>24</v>
      </c>
      <c r="D1810" t="s">
        <v>98</v>
      </c>
      <c r="E1810">
        <v>23</v>
      </c>
      <c r="F1810">
        <v>52</v>
      </c>
      <c r="G1810">
        <v>143513.09272348727</v>
      </c>
    </row>
    <row r="1811" spans="1:7" x14ac:dyDescent="0.3">
      <c r="A1811" t="s">
        <v>22</v>
      </c>
      <c r="B1811" t="s">
        <v>99</v>
      </c>
      <c r="C1811" t="s">
        <v>24</v>
      </c>
      <c r="D1811" t="s">
        <v>100</v>
      </c>
      <c r="E1811">
        <v>28</v>
      </c>
      <c r="F1811">
        <v>56</v>
      </c>
      <c r="G1811">
        <v>270266.40381974395</v>
      </c>
    </row>
    <row r="1812" spans="1:7" x14ac:dyDescent="0.3">
      <c r="A1812" t="s">
        <v>22</v>
      </c>
      <c r="B1812" t="s">
        <v>101</v>
      </c>
      <c r="C1812" t="s">
        <v>24</v>
      </c>
      <c r="D1812" t="s">
        <v>75</v>
      </c>
      <c r="E1812">
        <v>28</v>
      </c>
      <c r="F1812">
        <v>57</v>
      </c>
      <c r="G1812">
        <v>206837.27771922279</v>
      </c>
    </row>
    <row r="1813" spans="1:7" x14ac:dyDescent="0.3">
      <c r="A1813" t="s">
        <v>22</v>
      </c>
      <c r="B1813" t="s">
        <v>102</v>
      </c>
      <c r="C1813" t="s">
        <v>24</v>
      </c>
      <c r="D1813" t="s">
        <v>103</v>
      </c>
      <c r="E1813">
        <v>27</v>
      </c>
      <c r="F1813">
        <v>55</v>
      </c>
      <c r="G1813">
        <v>204592.49139201685</v>
      </c>
    </row>
    <row r="1814" spans="1:7" x14ac:dyDescent="0.3">
      <c r="A1814" t="s">
        <v>22</v>
      </c>
      <c r="B1814" t="s">
        <v>104</v>
      </c>
      <c r="C1814" t="s">
        <v>24</v>
      </c>
      <c r="D1814" t="s">
        <v>105</v>
      </c>
      <c r="E1814">
        <v>22</v>
      </c>
      <c r="F1814">
        <v>46</v>
      </c>
      <c r="G1814">
        <v>111323.80023988769</v>
      </c>
    </row>
    <row r="1815" spans="1:7" x14ac:dyDescent="0.3">
      <c r="A1815" t="s">
        <v>22</v>
      </c>
      <c r="B1815" t="s">
        <v>106</v>
      </c>
      <c r="C1815" t="s">
        <v>24</v>
      </c>
      <c r="D1815" t="s">
        <v>29</v>
      </c>
      <c r="E1815">
        <v>27</v>
      </c>
      <c r="F1815">
        <v>55</v>
      </c>
      <c r="G1815">
        <v>155147.95856916506</v>
      </c>
    </row>
    <row r="1816" spans="1:7" x14ac:dyDescent="0.3">
      <c r="A1816" t="s">
        <v>22</v>
      </c>
      <c r="B1816" t="s">
        <v>107</v>
      </c>
      <c r="C1816" t="s">
        <v>24</v>
      </c>
      <c r="D1816" t="s">
        <v>48</v>
      </c>
      <c r="E1816">
        <v>28</v>
      </c>
      <c r="F1816">
        <v>55</v>
      </c>
      <c r="G1816">
        <v>293103.50272633001</v>
      </c>
    </row>
    <row r="1817" spans="1:7" x14ac:dyDescent="0.3">
      <c r="A1817" t="s">
        <v>22</v>
      </c>
      <c r="B1817" t="s">
        <v>108</v>
      </c>
      <c r="C1817" t="s">
        <v>24</v>
      </c>
      <c r="D1817" t="s">
        <v>105</v>
      </c>
      <c r="E1817">
        <v>22</v>
      </c>
      <c r="F1817">
        <v>52</v>
      </c>
      <c r="G1817">
        <v>202099.2698710706</v>
      </c>
    </row>
    <row r="1818" spans="1:7" x14ac:dyDescent="0.3">
      <c r="A1818" t="s">
        <v>22</v>
      </c>
      <c r="B1818" t="s">
        <v>109</v>
      </c>
      <c r="C1818" t="s">
        <v>24</v>
      </c>
      <c r="D1818" t="s">
        <v>110</v>
      </c>
      <c r="E1818">
        <v>22</v>
      </c>
      <c r="F1818">
        <v>41</v>
      </c>
      <c r="G1818">
        <v>122853.53621695715</v>
      </c>
    </row>
    <row r="1819" spans="1:7" x14ac:dyDescent="0.3">
      <c r="A1819" t="s">
        <v>22</v>
      </c>
      <c r="B1819" t="s">
        <v>111</v>
      </c>
      <c r="C1819" t="s">
        <v>24</v>
      </c>
      <c r="D1819" t="s">
        <v>112</v>
      </c>
      <c r="E1819">
        <v>27</v>
      </c>
      <c r="F1819">
        <v>57</v>
      </c>
      <c r="G1819">
        <v>190880.46380975866</v>
      </c>
    </row>
    <row r="1820" spans="1:7" x14ac:dyDescent="0.3">
      <c r="A1820" t="s">
        <v>22</v>
      </c>
      <c r="B1820" t="s">
        <v>113</v>
      </c>
      <c r="C1820" t="s">
        <v>24</v>
      </c>
      <c r="D1820" t="s">
        <v>57</v>
      </c>
      <c r="E1820">
        <v>28</v>
      </c>
      <c r="F1820">
        <v>54</v>
      </c>
      <c r="G1820">
        <v>163202.15651480798</v>
      </c>
    </row>
    <row r="1821" spans="1:7" x14ac:dyDescent="0.3">
      <c r="A1821" t="s">
        <v>22</v>
      </c>
      <c r="B1821" t="s">
        <v>114</v>
      </c>
      <c r="C1821" t="s">
        <v>24</v>
      </c>
      <c r="D1821" t="s">
        <v>115</v>
      </c>
      <c r="E1821">
        <v>28</v>
      </c>
      <c r="F1821">
        <v>53</v>
      </c>
      <c r="G1821">
        <v>129874.64713219086</v>
      </c>
    </row>
    <row r="1822" spans="1:7" x14ac:dyDescent="0.3">
      <c r="A1822" t="s">
        <v>22</v>
      </c>
      <c r="B1822" t="s">
        <v>116</v>
      </c>
      <c r="C1822" t="s">
        <v>24</v>
      </c>
      <c r="D1822" t="s">
        <v>117</v>
      </c>
      <c r="E1822">
        <v>27</v>
      </c>
      <c r="F1822">
        <v>57</v>
      </c>
      <c r="G1822">
        <v>247058.59013639533</v>
      </c>
    </row>
    <row r="1823" spans="1:7" x14ac:dyDescent="0.3">
      <c r="A1823" t="s">
        <v>22</v>
      </c>
      <c r="B1823" t="s">
        <v>118</v>
      </c>
      <c r="C1823" t="s">
        <v>24</v>
      </c>
      <c r="D1823" t="s">
        <v>75</v>
      </c>
      <c r="E1823">
        <v>28</v>
      </c>
      <c r="F1823">
        <v>58</v>
      </c>
      <c r="G1823">
        <v>333579.30699241103</v>
      </c>
    </row>
    <row r="1824" spans="1:7" x14ac:dyDescent="0.3">
      <c r="A1824" t="s">
        <v>22</v>
      </c>
      <c r="B1824" t="s">
        <v>119</v>
      </c>
      <c r="C1824" t="s">
        <v>24</v>
      </c>
      <c r="D1824" t="s">
        <v>120</v>
      </c>
      <c r="E1824">
        <v>22</v>
      </c>
      <c r="F1824">
        <v>44</v>
      </c>
      <c r="G1824">
        <v>132701.87060348646</v>
      </c>
    </row>
    <row r="1825" spans="1:7" x14ac:dyDescent="0.3">
      <c r="A1825" t="s">
        <v>22</v>
      </c>
      <c r="B1825" t="s">
        <v>121</v>
      </c>
      <c r="C1825" t="s">
        <v>24</v>
      </c>
      <c r="D1825" t="s">
        <v>122</v>
      </c>
      <c r="E1825">
        <v>3</v>
      </c>
      <c r="F1825">
        <v>23</v>
      </c>
      <c r="G1825">
        <v>84658.084624836367</v>
      </c>
    </row>
    <row r="1826" spans="1:7" x14ac:dyDescent="0.3">
      <c r="A1826" t="s">
        <v>22</v>
      </c>
      <c r="B1826" t="s">
        <v>127</v>
      </c>
      <c r="C1826" t="s">
        <v>24</v>
      </c>
      <c r="D1826" t="s">
        <v>57</v>
      </c>
      <c r="E1826">
        <v>2</v>
      </c>
      <c r="F1826">
        <v>18</v>
      </c>
      <c r="G1826">
        <v>40009.418656926842</v>
      </c>
    </row>
    <row r="1827" spans="1:7" x14ac:dyDescent="0.3">
      <c r="A1827" t="s">
        <v>22</v>
      </c>
      <c r="B1827" t="s">
        <v>128</v>
      </c>
      <c r="C1827" t="s">
        <v>24</v>
      </c>
      <c r="D1827" t="s">
        <v>29</v>
      </c>
      <c r="E1827">
        <v>3</v>
      </c>
      <c r="F1827">
        <v>17</v>
      </c>
      <c r="G1827">
        <v>29324.054526156717</v>
      </c>
    </row>
    <row r="1828" spans="1:7" x14ac:dyDescent="0.3">
      <c r="A1828" t="s">
        <v>22</v>
      </c>
      <c r="B1828" t="s">
        <v>129</v>
      </c>
      <c r="C1828" t="s">
        <v>24</v>
      </c>
      <c r="D1828" t="s">
        <v>29</v>
      </c>
      <c r="E1828">
        <v>2</v>
      </c>
      <c r="F1828">
        <v>16</v>
      </c>
      <c r="G1828">
        <v>23973.237087433921</v>
      </c>
    </row>
    <row r="1829" spans="1:7" x14ac:dyDescent="0.3">
      <c r="A1829" t="s">
        <v>22</v>
      </c>
      <c r="B1829" t="s">
        <v>130</v>
      </c>
      <c r="C1829" t="s">
        <v>24</v>
      </c>
      <c r="D1829" t="s">
        <v>29</v>
      </c>
      <c r="E1829">
        <v>22</v>
      </c>
      <c r="F1829">
        <v>25</v>
      </c>
      <c r="G1829">
        <v>39476.344989548183</v>
      </c>
    </row>
    <row r="1830" spans="1:7" x14ac:dyDescent="0.3">
      <c r="A1830" t="s">
        <v>22</v>
      </c>
      <c r="B1830" t="s">
        <v>131</v>
      </c>
      <c r="C1830" t="s">
        <v>24</v>
      </c>
      <c r="D1830" t="s">
        <v>29</v>
      </c>
      <c r="E1830">
        <v>28</v>
      </c>
      <c r="F1830">
        <v>54</v>
      </c>
      <c r="G1830">
        <v>151572.72892011862</v>
      </c>
    </row>
    <row r="1831" spans="1:7" x14ac:dyDescent="0.3">
      <c r="A1831" t="s">
        <v>22</v>
      </c>
      <c r="B1831" t="s">
        <v>132</v>
      </c>
      <c r="C1831" t="s">
        <v>24</v>
      </c>
      <c r="D1831" t="s">
        <v>57</v>
      </c>
      <c r="E1831">
        <v>2</v>
      </c>
      <c r="F1831">
        <v>14</v>
      </c>
      <c r="G1831">
        <v>33887.043568913046</v>
      </c>
    </row>
    <row r="1832" spans="1:7" x14ac:dyDescent="0.3">
      <c r="A1832" t="s">
        <v>22</v>
      </c>
      <c r="B1832" t="s">
        <v>133</v>
      </c>
      <c r="C1832" t="s">
        <v>24</v>
      </c>
      <c r="D1832" t="s">
        <v>57</v>
      </c>
      <c r="E1832">
        <v>5</v>
      </c>
      <c r="F1832">
        <v>16</v>
      </c>
      <c r="G1832">
        <v>27985.336863747125</v>
      </c>
    </row>
    <row r="1833" spans="1:7" x14ac:dyDescent="0.3">
      <c r="A1833" t="s">
        <v>22</v>
      </c>
      <c r="B1833" t="s">
        <v>134</v>
      </c>
      <c r="C1833" t="s">
        <v>24</v>
      </c>
      <c r="D1833" t="s">
        <v>29</v>
      </c>
      <c r="E1833">
        <v>22</v>
      </c>
      <c r="F1833">
        <v>44</v>
      </c>
      <c r="G1833">
        <v>111857.90921314021</v>
      </c>
    </row>
    <row r="1834" spans="1:7" x14ac:dyDescent="0.3">
      <c r="A1834" t="s">
        <v>22</v>
      </c>
      <c r="B1834" t="s">
        <v>135</v>
      </c>
      <c r="C1834" t="s">
        <v>24</v>
      </c>
      <c r="D1834" t="s">
        <v>29</v>
      </c>
      <c r="E1834">
        <v>22</v>
      </c>
      <c r="F1834">
        <v>27</v>
      </c>
      <c r="G1834">
        <v>104565.02239959368</v>
      </c>
    </row>
    <row r="1835" spans="1:7" x14ac:dyDescent="0.3">
      <c r="A1835" t="s">
        <v>22</v>
      </c>
      <c r="B1835" t="s">
        <v>136</v>
      </c>
      <c r="C1835" t="s">
        <v>24</v>
      </c>
      <c r="D1835" t="s">
        <v>29</v>
      </c>
      <c r="E1835">
        <v>25</v>
      </c>
      <c r="F1835">
        <v>23</v>
      </c>
      <c r="G1835">
        <v>28703.218419912966</v>
      </c>
    </row>
    <row r="1836" spans="1:7" x14ac:dyDescent="0.3">
      <c r="A1836" t="s">
        <v>22</v>
      </c>
      <c r="B1836" t="s">
        <v>137</v>
      </c>
      <c r="C1836" t="s">
        <v>24</v>
      </c>
      <c r="D1836" t="s">
        <v>138</v>
      </c>
      <c r="E1836">
        <v>2</v>
      </c>
      <c r="F1836">
        <v>11</v>
      </c>
      <c r="G1836">
        <v>29685.021909697436</v>
      </c>
    </row>
    <row r="1837" spans="1:7" x14ac:dyDescent="0.3">
      <c r="A1837" t="s">
        <v>22</v>
      </c>
      <c r="B1837" t="s">
        <v>139</v>
      </c>
      <c r="C1837" t="s">
        <v>24</v>
      </c>
      <c r="D1837" t="s">
        <v>117</v>
      </c>
      <c r="E1837">
        <v>27</v>
      </c>
      <c r="F1837">
        <v>56</v>
      </c>
      <c r="G1837">
        <v>214282.3301769628</v>
      </c>
    </row>
    <row r="1838" spans="1:7" x14ac:dyDescent="0.3">
      <c r="A1838" t="s">
        <v>22</v>
      </c>
      <c r="B1838" t="s">
        <v>140</v>
      </c>
      <c r="C1838" t="s">
        <v>24</v>
      </c>
      <c r="D1838" t="s">
        <v>141</v>
      </c>
      <c r="E1838">
        <v>2</v>
      </c>
      <c r="F1838">
        <v>21</v>
      </c>
      <c r="G1838">
        <v>79130.489287180317</v>
      </c>
    </row>
    <row r="1839" spans="1:7" x14ac:dyDescent="0.3">
      <c r="A1839" t="s">
        <v>22</v>
      </c>
      <c r="B1839" t="s">
        <v>142</v>
      </c>
      <c r="C1839" t="s">
        <v>24</v>
      </c>
      <c r="D1839" t="s">
        <v>44</v>
      </c>
      <c r="E1839">
        <v>22</v>
      </c>
      <c r="F1839">
        <v>42</v>
      </c>
      <c r="G1839">
        <v>141429.52228141917</v>
      </c>
    </row>
    <row r="1840" spans="1:7" x14ac:dyDescent="0.3">
      <c r="A1840" t="s">
        <v>22</v>
      </c>
      <c r="B1840" t="s">
        <v>143</v>
      </c>
      <c r="C1840" t="s">
        <v>24</v>
      </c>
      <c r="D1840" t="s">
        <v>44</v>
      </c>
      <c r="E1840">
        <v>22</v>
      </c>
      <c r="F1840">
        <v>42</v>
      </c>
      <c r="G1840">
        <v>167798.84395311659</v>
      </c>
    </row>
    <row r="1841" spans="1:7" x14ac:dyDescent="0.3">
      <c r="A1841" t="s">
        <v>22</v>
      </c>
      <c r="B1841" t="s">
        <v>144</v>
      </c>
      <c r="C1841" t="s">
        <v>24</v>
      </c>
      <c r="D1841" t="s">
        <v>29</v>
      </c>
      <c r="E1841">
        <v>22</v>
      </c>
      <c r="F1841">
        <v>38</v>
      </c>
      <c r="G1841">
        <v>98382.01127628253</v>
      </c>
    </row>
    <row r="1842" spans="1:7" x14ac:dyDescent="0.3">
      <c r="A1842" t="s">
        <v>22</v>
      </c>
      <c r="B1842" t="s">
        <v>145</v>
      </c>
      <c r="C1842" t="s">
        <v>24</v>
      </c>
      <c r="D1842" t="s">
        <v>75</v>
      </c>
      <c r="E1842">
        <v>15</v>
      </c>
      <c r="F1842">
        <v>2</v>
      </c>
      <c r="G1842">
        <v>2321.3317943771999</v>
      </c>
    </row>
    <row r="1843" spans="1:7" x14ac:dyDescent="0.3">
      <c r="A1843" t="s">
        <v>22</v>
      </c>
      <c r="B1843" t="s">
        <v>146</v>
      </c>
      <c r="C1843" t="s">
        <v>24</v>
      </c>
      <c r="D1843" t="s">
        <v>147</v>
      </c>
      <c r="E1843">
        <v>22</v>
      </c>
      <c r="F1843">
        <v>36</v>
      </c>
      <c r="G1843">
        <v>126150.8070839541</v>
      </c>
    </row>
    <row r="1844" spans="1:7" x14ac:dyDescent="0.3">
      <c r="A1844" t="s">
        <v>22</v>
      </c>
      <c r="B1844" t="s">
        <v>148</v>
      </c>
      <c r="C1844" t="s">
        <v>24</v>
      </c>
      <c r="D1844" t="s">
        <v>59</v>
      </c>
      <c r="E1844">
        <v>22</v>
      </c>
      <c r="F1844">
        <v>46</v>
      </c>
      <c r="G1844">
        <v>118454.70684852368</v>
      </c>
    </row>
    <row r="1845" spans="1:7" x14ac:dyDescent="0.3">
      <c r="A1845" t="s">
        <v>22</v>
      </c>
      <c r="B1845" t="s">
        <v>149</v>
      </c>
      <c r="C1845" t="s">
        <v>24</v>
      </c>
      <c r="D1845" t="s">
        <v>110</v>
      </c>
      <c r="E1845">
        <v>21</v>
      </c>
      <c r="F1845">
        <v>42</v>
      </c>
      <c r="G1845">
        <v>140791.37549038499</v>
      </c>
    </row>
    <row r="1846" spans="1:7" x14ac:dyDescent="0.3">
      <c r="A1846" t="s">
        <v>22</v>
      </c>
      <c r="B1846" t="s">
        <v>150</v>
      </c>
      <c r="C1846" t="s">
        <v>24</v>
      </c>
      <c r="D1846" t="s">
        <v>53</v>
      </c>
      <c r="E1846">
        <v>28</v>
      </c>
      <c r="F1846">
        <v>53</v>
      </c>
      <c r="G1846">
        <v>151594.33832460007</v>
      </c>
    </row>
    <row r="1847" spans="1:7" x14ac:dyDescent="0.3">
      <c r="A1847" t="s">
        <v>22</v>
      </c>
      <c r="B1847" t="s">
        <v>151</v>
      </c>
      <c r="C1847" t="s">
        <v>24</v>
      </c>
      <c r="D1847" t="s">
        <v>152</v>
      </c>
      <c r="E1847">
        <v>22</v>
      </c>
      <c r="F1847">
        <v>42</v>
      </c>
      <c r="G1847">
        <v>206751.437660392</v>
      </c>
    </row>
    <row r="1848" spans="1:7" x14ac:dyDescent="0.3">
      <c r="A1848" t="s">
        <v>22</v>
      </c>
      <c r="B1848" t="s">
        <v>153</v>
      </c>
      <c r="C1848" t="s">
        <v>24</v>
      </c>
      <c r="D1848" t="s">
        <v>154</v>
      </c>
      <c r="E1848">
        <v>22</v>
      </c>
      <c r="F1848">
        <v>37</v>
      </c>
      <c r="G1848">
        <v>63600.597767335777</v>
      </c>
    </row>
    <row r="1849" spans="1:7" x14ac:dyDescent="0.3">
      <c r="A1849" t="s">
        <v>22</v>
      </c>
      <c r="B1849" t="s">
        <v>157</v>
      </c>
      <c r="C1849" t="s">
        <v>24</v>
      </c>
      <c r="D1849" t="s">
        <v>158</v>
      </c>
      <c r="E1849">
        <v>22</v>
      </c>
      <c r="F1849">
        <v>44</v>
      </c>
      <c r="G1849">
        <v>553869.27743696957</v>
      </c>
    </row>
    <row r="1850" spans="1:7" x14ac:dyDescent="0.3">
      <c r="A1850" t="s">
        <v>22</v>
      </c>
      <c r="B1850" t="s">
        <v>159</v>
      </c>
      <c r="C1850" t="s">
        <v>24</v>
      </c>
      <c r="D1850" t="s">
        <v>75</v>
      </c>
      <c r="E1850">
        <v>28</v>
      </c>
      <c r="F1850">
        <v>55</v>
      </c>
      <c r="G1850">
        <v>173726.49931456416</v>
      </c>
    </row>
    <row r="1851" spans="1:7" x14ac:dyDescent="0.3">
      <c r="A1851" t="s">
        <v>22</v>
      </c>
      <c r="B1851" t="s">
        <v>160</v>
      </c>
      <c r="C1851" t="s">
        <v>24</v>
      </c>
      <c r="D1851" t="s">
        <v>152</v>
      </c>
      <c r="E1851">
        <v>22</v>
      </c>
      <c r="F1851">
        <v>40</v>
      </c>
      <c r="G1851">
        <v>165204.32111078687</v>
      </c>
    </row>
    <row r="1852" spans="1:7" x14ac:dyDescent="0.3">
      <c r="A1852" t="s">
        <v>22</v>
      </c>
      <c r="B1852" t="s">
        <v>161</v>
      </c>
      <c r="C1852" t="s">
        <v>24</v>
      </c>
      <c r="D1852" t="s">
        <v>4</v>
      </c>
      <c r="E1852">
        <v>22</v>
      </c>
      <c r="F1852">
        <v>44</v>
      </c>
      <c r="G1852">
        <v>189589.85776091719</v>
      </c>
    </row>
    <row r="1853" spans="1:7" x14ac:dyDescent="0.3">
      <c r="A1853" t="s">
        <v>22</v>
      </c>
      <c r="B1853" t="s">
        <v>162</v>
      </c>
      <c r="C1853" t="s">
        <v>24</v>
      </c>
      <c r="D1853" t="s">
        <v>29</v>
      </c>
      <c r="E1853">
        <v>22</v>
      </c>
      <c r="F1853">
        <v>46</v>
      </c>
      <c r="G1853">
        <v>101108.23336380238</v>
      </c>
    </row>
    <row r="1854" spans="1:7" x14ac:dyDescent="0.3">
      <c r="A1854" t="s">
        <v>22</v>
      </c>
      <c r="B1854" t="s">
        <v>163</v>
      </c>
      <c r="C1854" t="s">
        <v>24</v>
      </c>
      <c r="D1854" t="s">
        <v>29</v>
      </c>
      <c r="E1854">
        <v>3</v>
      </c>
      <c r="F1854">
        <v>22</v>
      </c>
      <c r="G1854">
        <v>41139.627569235359</v>
      </c>
    </row>
    <row r="1855" spans="1:7" x14ac:dyDescent="0.3">
      <c r="A1855" t="s">
        <v>22</v>
      </c>
      <c r="B1855" t="s">
        <v>164</v>
      </c>
      <c r="C1855" t="s">
        <v>24</v>
      </c>
      <c r="D1855" t="s">
        <v>51</v>
      </c>
      <c r="E1855">
        <v>27</v>
      </c>
      <c r="F1855">
        <v>55</v>
      </c>
      <c r="G1855">
        <v>170479.87852922876</v>
      </c>
    </row>
    <row r="1856" spans="1:7" x14ac:dyDescent="0.3">
      <c r="A1856" t="s">
        <v>22</v>
      </c>
      <c r="B1856" t="s">
        <v>165</v>
      </c>
      <c r="C1856" t="s">
        <v>24</v>
      </c>
      <c r="D1856" t="s">
        <v>166</v>
      </c>
      <c r="E1856">
        <v>22</v>
      </c>
      <c r="F1856">
        <v>29</v>
      </c>
      <c r="G1856">
        <v>113932.8335772952</v>
      </c>
    </row>
    <row r="1857" spans="1:7" x14ac:dyDescent="0.3">
      <c r="A1857" t="s">
        <v>22</v>
      </c>
      <c r="B1857" t="s">
        <v>167</v>
      </c>
      <c r="C1857" t="s">
        <v>24</v>
      </c>
      <c r="D1857" t="s">
        <v>168</v>
      </c>
      <c r="E1857">
        <v>22</v>
      </c>
      <c r="F1857">
        <v>41</v>
      </c>
      <c r="G1857">
        <v>126290.9833302592</v>
      </c>
    </row>
    <row r="1858" spans="1:7" x14ac:dyDescent="0.3">
      <c r="A1858" t="s">
        <v>22</v>
      </c>
      <c r="B1858" t="s">
        <v>169</v>
      </c>
      <c r="C1858" t="s">
        <v>24</v>
      </c>
      <c r="D1858" t="s">
        <v>170</v>
      </c>
      <c r="E1858">
        <v>26</v>
      </c>
      <c r="F1858">
        <v>50</v>
      </c>
      <c r="G1858">
        <v>138300.92520764479</v>
      </c>
    </row>
    <row r="1859" spans="1:7" x14ac:dyDescent="0.3">
      <c r="A1859" t="s">
        <v>22</v>
      </c>
      <c r="B1859" t="s">
        <v>171</v>
      </c>
      <c r="C1859" t="s">
        <v>24</v>
      </c>
      <c r="D1859" t="s">
        <v>172</v>
      </c>
      <c r="E1859">
        <v>24</v>
      </c>
      <c r="F1859">
        <v>38</v>
      </c>
      <c r="G1859">
        <v>78304.505121714654</v>
      </c>
    </row>
    <row r="1860" spans="1:7" x14ac:dyDescent="0.3">
      <c r="A1860" t="s">
        <v>22</v>
      </c>
      <c r="B1860" t="s">
        <v>25</v>
      </c>
      <c r="C1860" t="s">
        <v>24</v>
      </c>
      <c r="D1860" t="s">
        <v>2</v>
      </c>
      <c r="E1860">
        <v>22</v>
      </c>
      <c r="F1860">
        <v>40</v>
      </c>
      <c r="G1860">
        <v>167175.87701599146</v>
      </c>
    </row>
    <row r="1861" spans="1:7" x14ac:dyDescent="0.3">
      <c r="A1861" t="s">
        <v>22</v>
      </c>
      <c r="B1861" t="s">
        <v>177</v>
      </c>
      <c r="C1861" t="s">
        <v>1</v>
      </c>
      <c r="D1861" t="s">
        <v>29</v>
      </c>
      <c r="E1861">
        <v>34</v>
      </c>
      <c r="F1861">
        <v>70</v>
      </c>
      <c r="G1861">
        <v>706266.78845600225</v>
      </c>
    </row>
    <row r="1862" spans="1:7" x14ac:dyDescent="0.3">
      <c r="A1862" t="s">
        <v>22</v>
      </c>
      <c r="B1862" t="s">
        <v>178</v>
      </c>
      <c r="C1862" t="s">
        <v>1</v>
      </c>
      <c r="D1862" t="s">
        <v>179</v>
      </c>
      <c r="E1862">
        <v>31</v>
      </c>
      <c r="F1862">
        <v>68</v>
      </c>
      <c r="G1862">
        <v>1483246.5291625857</v>
      </c>
    </row>
    <row r="1863" spans="1:7" x14ac:dyDescent="0.3">
      <c r="A1863" t="s">
        <v>22</v>
      </c>
      <c r="B1863" t="s">
        <v>180</v>
      </c>
      <c r="C1863" t="s">
        <v>1</v>
      </c>
      <c r="D1863" t="s">
        <v>181</v>
      </c>
      <c r="E1863">
        <v>28</v>
      </c>
      <c r="F1863">
        <v>48</v>
      </c>
      <c r="G1863">
        <v>83182.373065720531</v>
      </c>
    </row>
    <row r="1864" spans="1:7" x14ac:dyDescent="0.3">
      <c r="A1864" t="s">
        <v>22</v>
      </c>
      <c r="B1864" t="s">
        <v>182</v>
      </c>
      <c r="C1864" t="s">
        <v>1</v>
      </c>
      <c r="D1864" t="s">
        <v>183</v>
      </c>
      <c r="E1864">
        <v>29</v>
      </c>
      <c r="F1864">
        <v>51</v>
      </c>
      <c r="G1864">
        <v>147640.36969923842</v>
      </c>
    </row>
    <row r="1865" spans="1:7" x14ac:dyDescent="0.3">
      <c r="A1865" t="s">
        <v>22</v>
      </c>
      <c r="B1865" t="s">
        <v>184</v>
      </c>
      <c r="C1865" t="s">
        <v>1</v>
      </c>
      <c r="D1865" t="s">
        <v>185</v>
      </c>
      <c r="E1865">
        <v>22</v>
      </c>
      <c r="F1865">
        <v>38</v>
      </c>
      <c r="G1865">
        <v>81772.760112156029</v>
      </c>
    </row>
    <row r="1866" spans="1:7" x14ac:dyDescent="0.3">
      <c r="A1866" t="s">
        <v>22</v>
      </c>
      <c r="B1866" t="s">
        <v>186</v>
      </c>
      <c r="C1866" t="s">
        <v>1</v>
      </c>
      <c r="D1866" t="s">
        <v>187</v>
      </c>
      <c r="E1866">
        <v>19</v>
      </c>
      <c r="F1866">
        <v>49</v>
      </c>
      <c r="G1866">
        <v>113032.30044054928</v>
      </c>
    </row>
    <row r="1867" spans="1:7" x14ac:dyDescent="0.3">
      <c r="A1867" t="s">
        <v>22</v>
      </c>
      <c r="B1867" t="s">
        <v>188</v>
      </c>
      <c r="C1867" t="s">
        <v>1</v>
      </c>
      <c r="D1867" t="s">
        <v>29</v>
      </c>
      <c r="E1867">
        <v>31</v>
      </c>
      <c r="F1867">
        <v>67</v>
      </c>
      <c r="G1867">
        <v>405504.9521554932</v>
      </c>
    </row>
    <row r="1868" spans="1:7" x14ac:dyDescent="0.3">
      <c r="A1868" t="s">
        <v>22</v>
      </c>
      <c r="B1868" t="s">
        <v>189</v>
      </c>
      <c r="C1868" t="s">
        <v>1</v>
      </c>
      <c r="D1868" t="s">
        <v>190</v>
      </c>
      <c r="E1868">
        <v>21</v>
      </c>
      <c r="F1868">
        <v>47</v>
      </c>
      <c r="G1868">
        <v>59082.83445197573</v>
      </c>
    </row>
    <row r="1869" spans="1:7" x14ac:dyDescent="0.3">
      <c r="A1869" t="s">
        <v>22</v>
      </c>
      <c r="B1869" t="s">
        <v>191</v>
      </c>
      <c r="C1869" t="s">
        <v>1</v>
      </c>
      <c r="D1869" t="s">
        <v>192</v>
      </c>
      <c r="E1869">
        <v>26</v>
      </c>
      <c r="F1869">
        <v>54</v>
      </c>
      <c r="G1869">
        <v>108163.84636840997</v>
      </c>
    </row>
    <row r="1870" spans="1:7" x14ac:dyDescent="0.3">
      <c r="A1870" t="s">
        <v>22</v>
      </c>
      <c r="B1870" t="s">
        <v>193</v>
      </c>
      <c r="C1870" t="s">
        <v>1</v>
      </c>
      <c r="D1870" t="s">
        <v>194</v>
      </c>
      <c r="E1870">
        <v>23</v>
      </c>
      <c r="F1870">
        <v>53</v>
      </c>
      <c r="G1870">
        <v>173044.44119453061</v>
      </c>
    </row>
    <row r="1871" spans="1:7" x14ac:dyDescent="0.3">
      <c r="A1871" t="s">
        <v>22</v>
      </c>
      <c r="B1871" t="s">
        <v>195</v>
      </c>
      <c r="C1871" t="s">
        <v>1</v>
      </c>
      <c r="D1871" t="s">
        <v>196</v>
      </c>
      <c r="E1871">
        <v>21</v>
      </c>
      <c r="F1871">
        <v>50</v>
      </c>
      <c r="G1871">
        <v>121422.02202772528</v>
      </c>
    </row>
    <row r="1872" spans="1:7" x14ac:dyDescent="0.3">
      <c r="A1872" t="s">
        <v>22</v>
      </c>
      <c r="B1872" t="s">
        <v>197</v>
      </c>
      <c r="C1872" t="s">
        <v>1</v>
      </c>
      <c r="D1872" t="s">
        <v>29</v>
      </c>
      <c r="E1872">
        <v>3</v>
      </c>
      <c r="F1872">
        <v>4</v>
      </c>
      <c r="G1872">
        <v>714.63898743336006</v>
      </c>
    </row>
    <row r="1873" spans="1:7" x14ac:dyDescent="0.3">
      <c r="A1873" t="s">
        <v>22</v>
      </c>
      <c r="B1873" t="s">
        <v>198</v>
      </c>
      <c r="C1873" t="s">
        <v>1</v>
      </c>
      <c r="D1873" t="s">
        <v>199</v>
      </c>
      <c r="E1873">
        <v>4</v>
      </c>
      <c r="F1873">
        <v>8</v>
      </c>
      <c r="G1873">
        <v>2688.1473822389999</v>
      </c>
    </row>
    <row r="1874" spans="1:7" x14ac:dyDescent="0.3">
      <c r="A1874" t="s">
        <v>22</v>
      </c>
      <c r="B1874" t="s">
        <v>200</v>
      </c>
      <c r="C1874" t="s">
        <v>1</v>
      </c>
      <c r="D1874" t="s">
        <v>201</v>
      </c>
      <c r="E1874">
        <v>9</v>
      </c>
      <c r="F1874">
        <v>51</v>
      </c>
      <c r="G1874">
        <v>101427.44688461114</v>
      </c>
    </row>
    <row r="1875" spans="1:7" x14ac:dyDescent="0.3">
      <c r="A1875" t="s">
        <v>22</v>
      </c>
      <c r="B1875" t="s">
        <v>202</v>
      </c>
      <c r="C1875" t="s">
        <v>1</v>
      </c>
      <c r="D1875" t="s">
        <v>203</v>
      </c>
      <c r="E1875">
        <v>30</v>
      </c>
      <c r="F1875">
        <v>63</v>
      </c>
      <c r="G1875">
        <v>1009801.645217263</v>
      </c>
    </row>
    <row r="1876" spans="1:7" x14ac:dyDescent="0.3">
      <c r="A1876" t="s">
        <v>22</v>
      </c>
      <c r="B1876" t="s">
        <v>204</v>
      </c>
      <c r="C1876" t="s">
        <v>1</v>
      </c>
      <c r="D1876" t="s">
        <v>100</v>
      </c>
      <c r="E1876">
        <v>32</v>
      </c>
      <c r="F1876">
        <v>64</v>
      </c>
      <c r="G1876">
        <v>527966.05649160198</v>
      </c>
    </row>
    <row r="1877" spans="1:7" x14ac:dyDescent="0.3">
      <c r="A1877" t="s">
        <v>22</v>
      </c>
      <c r="B1877" t="s">
        <v>205</v>
      </c>
      <c r="C1877" t="s">
        <v>1</v>
      </c>
      <c r="D1877" t="s">
        <v>51</v>
      </c>
      <c r="E1877">
        <v>5</v>
      </c>
      <c r="F1877">
        <v>6</v>
      </c>
      <c r="G1877">
        <v>2449.9922894409601</v>
      </c>
    </row>
    <row r="1878" spans="1:7" x14ac:dyDescent="0.3">
      <c r="A1878" t="s">
        <v>22</v>
      </c>
      <c r="B1878" t="s">
        <v>206</v>
      </c>
      <c r="C1878" t="s">
        <v>1</v>
      </c>
      <c r="D1878" t="s">
        <v>207</v>
      </c>
      <c r="E1878">
        <v>23</v>
      </c>
      <c r="F1878">
        <v>53</v>
      </c>
      <c r="G1878">
        <v>139227.36646856324</v>
      </c>
    </row>
    <row r="1879" spans="1:7" x14ac:dyDescent="0.3">
      <c r="A1879" t="s">
        <v>22</v>
      </c>
      <c r="B1879" t="s">
        <v>208</v>
      </c>
      <c r="C1879" t="s">
        <v>1</v>
      </c>
      <c r="D1879" t="s">
        <v>209</v>
      </c>
      <c r="E1879">
        <v>21</v>
      </c>
      <c r="F1879">
        <v>46</v>
      </c>
      <c r="G1879">
        <v>90518.996341166901</v>
      </c>
    </row>
    <row r="1880" spans="1:7" x14ac:dyDescent="0.3">
      <c r="A1880" t="s">
        <v>22</v>
      </c>
      <c r="B1880" t="s">
        <v>210</v>
      </c>
      <c r="C1880" t="s">
        <v>1</v>
      </c>
      <c r="D1880" t="s">
        <v>211</v>
      </c>
      <c r="E1880">
        <v>20</v>
      </c>
      <c r="F1880">
        <v>62</v>
      </c>
      <c r="G1880">
        <v>371590.3455942939</v>
      </c>
    </row>
    <row r="1881" spans="1:7" x14ac:dyDescent="0.3">
      <c r="A1881" t="s">
        <v>22</v>
      </c>
      <c r="B1881" t="s">
        <v>212</v>
      </c>
      <c r="C1881" t="s">
        <v>1</v>
      </c>
      <c r="D1881" t="s">
        <v>213</v>
      </c>
      <c r="E1881">
        <v>30</v>
      </c>
      <c r="F1881">
        <v>63</v>
      </c>
      <c r="G1881">
        <v>284789.69430542242</v>
      </c>
    </row>
    <row r="1882" spans="1:7" x14ac:dyDescent="0.3">
      <c r="A1882" t="s">
        <v>22</v>
      </c>
      <c r="B1882" t="s">
        <v>214</v>
      </c>
      <c r="C1882" t="s">
        <v>1</v>
      </c>
      <c r="D1882" t="s">
        <v>199</v>
      </c>
      <c r="E1882">
        <v>11</v>
      </c>
      <c r="F1882">
        <v>6</v>
      </c>
      <c r="G1882">
        <v>2707.08166751616</v>
      </c>
    </row>
    <row r="1883" spans="1:7" x14ac:dyDescent="0.3">
      <c r="A1883" t="s">
        <v>22</v>
      </c>
      <c r="B1883" t="s">
        <v>215</v>
      </c>
      <c r="C1883" t="s">
        <v>1</v>
      </c>
      <c r="D1883" t="s">
        <v>216</v>
      </c>
      <c r="E1883">
        <v>31</v>
      </c>
      <c r="F1883">
        <v>67</v>
      </c>
      <c r="G1883">
        <v>600960.35503184749</v>
      </c>
    </row>
    <row r="1884" spans="1:7" x14ac:dyDescent="0.3">
      <c r="A1884" t="s">
        <v>22</v>
      </c>
      <c r="B1884" t="s">
        <v>217</v>
      </c>
      <c r="C1884" t="s">
        <v>1</v>
      </c>
      <c r="D1884" t="s">
        <v>218</v>
      </c>
      <c r="E1884">
        <v>18</v>
      </c>
      <c r="F1884">
        <v>57</v>
      </c>
      <c r="G1884">
        <v>277311.28160572652</v>
      </c>
    </row>
    <row r="1885" spans="1:7" x14ac:dyDescent="0.3">
      <c r="A1885" t="s">
        <v>22</v>
      </c>
      <c r="B1885" t="s">
        <v>219</v>
      </c>
      <c r="C1885" t="s">
        <v>1</v>
      </c>
      <c r="D1885" t="s">
        <v>220</v>
      </c>
      <c r="E1885">
        <v>10</v>
      </c>
      <c r="F1885">
        <v>19</v>
      </c>
      <c r="G1885">
        <v>7159.6496643289202</v>
      </c>
    </row>
    <row r="1886" spans="1:7" x14ac:dyDescent="0.3">
      <c r="A1886" t="s">
        <v>22</v>
      </c>
      <c r="B1886" t="s">
        <v>221</v>
      </c>
      <c r="C1886" t="s">
        <v>1</v>
      </c>
      <c r="D1886" t="s">
        <v>71</v>
      </c>
      <c r="E1886">
        <v>33</v>
      </c>
      <c r="F1886">
        <v>69</v>
      </c>
      <c r="G1886">
        <v>858241.13035872334</v>
      </c>
    </row>
    <row r="1887" spans="1:7" x14ac:dyDescent="0.3">
      <c r="A1887" t="s">
        <v>22</v>
      </c>
      <c r="B1887" t="s">
        <v>222</v>
      </c>
      <c r="C1887" t="s">
        <v>1</v>
      </c>
      <c r="D1887" t="s">
        <v>51</v>
      </c>
      <c r="E1887">
        <v>31</v>
      </c>
      <c r="F1887">
        <v>62</v>
      </c>
      <c r="G1887">
        <v>384434.19392739469</v>
      </c>
    </row>
    <row r="1888" spans="1:7" x14ac:dyDescent="0.3">
      <c r="A1888" t="s">
        <v>22</v>
      </c>
      <c r="B1888" t="s">
        <v>223</v>
      </c>
      <c r="C1888" t="s">
        <v>1</v>
      </c>
      <c r="D1888" t="s">
        <v>224</v>
      </c>
      <c r="E1888">
        <v>32</v>
      </c>
      <c r="F1888">
        <v>65</v>
      </c>
      <c r="G1888">
        <v>347768.09756182757</v>
      </c>
    </row>
    <row r="1889" spans="1:7" x14ac:dyDescent="0.3">
      <c r="A1889" t="s">
        <v>22</v>
      </c>
      <c r="B1889" t="s">
        <v>225</v>
      </c>
      <c r="C1889" t="s">
        <v>1</v>
      </c>
      <c r="D1889" t="s">
        <v>220</v>
      </c>
      <c r="E1889">
        <v>33</v>
      </c>
      <c r="F1889">
        <v>63</v>
      </c>
      <c r="G1889">
        <v>507911.6432167106</v>
      </c>
    </row>
    <row r="1890" spans="1:7" x14ac:dyDescent="0.3">
      <c r="A1890" t="s">
        <v>22</v>
      </c>
      <c r="B1890" t="s">
        <v>226</v>
      </c>
      <c r="C1890" t="s">
        <v>1</v>
      </c>
      <c r="D1890" t="s">
        <v>227</v>
      </c>
      <c r="E1890">
        <v>9</v>
      </c>
      <c r="F1890">
        <v>13</v>
      </c>
      <c r="G1890">
        <v>4128.7187607768428</v>
      </c>
    </row>
    <row r="1891" spans="1:7" x14ac:dyDescent="0.3">
      <c r="A1891" t="s">
        <v>22</v>
      </c>
      <c r="B1891" t="s">
        <v>228</v>
      </c>
      <c r="C1891" t="s">
        <v>1</v>
      </c>
      <c r="D1891" t="s">
        <v>229</v>
      </c>
      <c r="E1891">
        <v>22</v>
      </c>
      <c r="F1891">
        <v>54</v>
      </c>
      <c r="G1891">
        <v>123047.36539518218</v>
      </c>
    </row>
    <row r="1892" spans="1:7" x14ac:dyDescent="0.3">
      <c r="A1892" t="s">
        <v>22</v>
      </c>
      <c r="B1892" t="s">
        <v>230</v>
      </c>
      <c r="C1892" t="s">
        <v>1</v>
      </c>
      <c r="D1892" t="s">
        <v>51</v>
      </c>
      <c r="E1892">
        <v>8</v>
      </c>
      <c r="F1892">
        <v>4</v>
      </c>
      <c r="G1892">
        <v>1557.3594397996803</v>
      </c>
    </row>
    <row r="1893" spans="1:7" x14ac:dyDescent="0.3">
      <c r="A1893" t="s">
        <v>22</v>
      </c>
      <c r="B1893" t="s">
        <v>231</v>
      </c>
      <c r="C1893" t="s">
        <v>1</v>
      </c>
      <c r="D1893" t="s">
        <v>71</v>
      </c>
      <c r="E1893">
        <v>34</v>
      </c>
      <c r="F1893">
        <v>69</v>
      </c>
      <c r="G1893">
        <v>771351.13124648866</v>
      </c>
    </row>
    <row r="1894" spans="1:7" x14ac:dyDescent="0.3">
      <c r="A1894" t="s">
        <v>22</v>
      </c>
      <c r="B1894" t="s">
        <v>232</v>
      </c>
      <c r="C1894" t="s">
        <v>1</v>
      </c>
      <c r="D1894" t="s">
        <v>120</v>
      </c>
      <c r="E1894">
        <v>32</v>
      </c>
      <c r="F1894">
        <v>66</v>
      </c>
      <c r="G1894">
        <v>1074052.7404883227</v>
      </c>
    </row>
    <row r="1895" spans="1:7" x14ac:dyDescent="0.3">
      <c r="A1895" t="s">
        <v>22</v>
      </c>
      <c r="B1895" t="s">
        <v>233</v>
      </c>
      <c r="C1895" t="s">
        <v>1</v>
      </c>
      <c r="D1895" t="s">
        <v>170</v>
      </c>
      <c r="E1895">
        <v>33</v>
      </c>
      <c r="F1895">
        <v>65</v>
      </c>
      <c r="G1895">
        <v>651289.7512780457</v>
      </c>
    </row>
    <row r="1896" spans="1:7" x14ac:dyDescent="0.3">
      <c r="A1896" t="s">
        <v>22</v>
      </c>
      <c r="B1896" t="s">
        <v>234</v>
      </c>
      <c r="C1896" t="s">
        <v>1</v>
      </c>
      <c r="D1896" t="s">
        <v>100</v>
      </c>
      <c r="E1896">
        <v>34</v>
      </c>
      <c r="F1896">
        <v>67</v>
      </c>
      <c r="G1896">
        <v>534394.9249665112</v>
      </c>
    </row>
    <row r="1897" spans="1:7" x14ac:dyDescent="0.3">
      <c r="A1897" t="s">
        <v>22</v>
      </c>
      <c r="B1897" t="s">
        <v>235</v>
      </c>
      <c r="C1897" t="s">
        <v>1</v>
      </c>
      <c r="D1897" t="s">
        <v>236</v>
      </c>
      <c r="E1897">
        <v>24</v>
      </c>
      <c r="F1897">
        <v>45</v>
      </c>
      <c r="G1897">
        <v>151542.75947860867</v>
      </c>
    </row>
    <row r="1898" spans="1:7" x14ac:dyDescent="0.3">
      <c r="A1898" t="s">
        <v>22</v>
      </c>
      <c r="B1898" t="s">
        <v>237</v>
      </c>
      <c r="C1898" t="s">
        <v>1</v>
      </c>
      <c r="D1898" t="s">
        <v>29</v>
      </c>
      <c r="E1898">
        <v>30</v>
      </c>
      <c r="F1898">
        <v>64</v>
      </c>
      <c r="G1898">
        <v>168165.0191336537</v>
      </c>
    </row>
    <row r="1899" spans="1:7" x14ac:dyDescent="0.3">
      <c r="A1899" t="s">
        <v>22</v>
      </c>
      <c r="B1899" t="s">
        <v>238</v>
      </c>
      <c r="C1899" t="s">
        <v>1</v>
      </c>
      <c r="D1899" t="s">
        <v>239</v>
      </c>
      <c r="E1899">
        <v>21</v>
      </c>
      <c r="F1899">
        <v>46</v>
      </c>
      <c r="G1899">
        <v>89601.53699563742</v>
      </c>
    </row>
    <row r="1900" spans="1:7" x14ac:dyDescent="0.3">
      <c r="A1900" t="s">
        <v>22</v>
      </c>
      <c r="B1900" t="s">
        <v>240</v>
      </c>
      <c r="C1900" t="s">
        <v>1</v>
      </c>
      <c r="D1900" t="s">
        <v>241</v>
      </c>
      <c r="E1900">
        <v>24</v>
      </c>
      <c r="F1900">
        <v>49</v>
      </c>
      <c r="G1900">
        <v>69079.962211216698</v>
      </c>
    </row>
    <row r="1901" spans="1:7" x14ac:dyDescent="0.3">
      <c r="A1901" t="s">
        <v>22</v>
      </c>
      <c r="B1901" t="s">
        <v>242</v>
      </c>
      <c r="C1901" t="s">
        <v>1</v>
      </c>
      <c r="D1901" t="s">
        <v>51</v>
      </c>
      <c r="E1901">
        <v>26</v>
      </c>
      <c r="F1901">
        <v>53</v>
      </c>
      <c r="G1901">
        <v>200534.82773471097</v>
      </c>
    </row>
    <row r="1902" spans="1:7" x14ac:dyDescent="0.3">
      <c r="A1902" t="s">
        <v>22</v>
      </c>
      <c r="B1902" t="s">
        <v>243</v>
      </c>
      <c r="C1902" t="s">
        <v>1</v>
      </c>
      <c r="D1902" t="s">
        <v>93</v>
      </c>
      <c r="E1902">
        <v>34</v>
      </c>
      <c r="F1902">
        <v>68</v>
      </c>
      <c r="G1902">
        <v>909417.93835940759</v>
      </c>
    </row>
    <row r="1903" spans="1:7" x14ac:dyDescent="0.3">
      <c r="A1903" t="s">
        <v>22</v>
      </c>
      <c r="B1903" t="s">
        <v>244</v>
      </c>
      <c r="C1903" t="s">
        <v>1</v>
      </c>
      <c r="D1903" t="s">
        <v>245</v>
      </c>
      <c r="E1903">
        <v>34</v>
      </c>
      <c r="F1903">
        <v>69</v>
      </c>
      <c r="G1903">
        <v>907843.197593141</v>
      </c>
    </row>
    <row r="1904" spans="1:7" x14ac:dyDescent="0.3">
      <c r="A1904" t="s">
        <v>22</v>
      </c>
      <c r="B1904" t="s">
        <v>246</v>
      </c>
      <c r="C1904" t="s">
        <v>1</v>
      </c>
      <c r="D1904" t="s">
        <v>247</v>
      </c>
      <c r="E1904">
        <v>30</v>
      </c>
      <c r="F1904">
        <v>63</v>
      </c>
      <c r="G1904">
        <v>311050.30654424289</v>
      </c>
    </row>
    <row r="1905" spans="1:7" x14ac:dyDescent="0.3">
      <c r="A1905" t="s">
        <v>22</v>
      </c>
      <c r="B1905" t="s">
        <v>248</v>
      </c>
      <c r="C1905" t="s">
        <v>1</v>
      </c>
      <c r="D1905" t="s">
        <v>61</v>
      </c>
      <c r="E1905">
        <v>30</v>
      </c>
      <c r="F1905">
        <v>65</v>
      </c>
      <c r="G1905">
        <v>529661.8990936043</v>
      </c>
    </row>
    <row r="1906" spans="1:7" x14ac:dyDescent="0.3">
      <c r="A1906" t="s">
        <v>22</v>
      </c>
      <c r="B1906" t="s">
        <v>249</v>
      </c>
      <c r="C1906" t="s">
        <v>1</v>
      </c>
      <c r="D1906" t="s">
        <v>110</v>
      </c>
      <c r="E1906">
        <v>11</v>
      </c>
      <c r="F1906">
        <v>7</v>
      </c>
      <c r="G1906">
        <v>1218.0477831508802</v>
      </c>
    </row>
    <row r="1907" spans="1:7" x14ac:dyDescent="0.3">
      <c r="A1907" t="s">
        <v>22</v>
      </c>
      <c r="B1907" t="s">
        <v>250</v>
      </c>
      <c r="C1907" t="s">
        <v>1</v>
      </c>
      <c r="D1907" t="s">
        <v>29</v>
      </c>
      <c r="E1907">
        <v>30</v>
      </c>
      <c r="F1907">
        <v>67</v>
      </c>
      <c r="G1907">
        <v>384650.96427940205</v>
      </c>
    </row>
    <row r="1908" spans="1:7" x14ac:dyDescent="0.3">
      <c r="A1908" t="s">
        <v>22</v>
      </c>
      <c r="B1908" t="s">
        <v>251</v>
      </c>
      <c r="C1908" t="s">
        <v>1</v>
      </c>
      <c r="D1908" t="s">
        <v>245</v>
      </c>
      <c r="E1908">
        <v>4</v>
      </c>
      <c r="F1908">
        <v>13</v>
      </c>
      <c r="G1908">
        <v>5947.3574406781918</v>
      </c>
    </row>
    <row r="1909" spans="1:7" x14ac:dyDescent="0.3">
      <c r="A1909" t="s">
        <v>22</v>
      </c>
      <c r="B1909" t="s">
        <v>252</v>
      </c>
      <c r="C1909" t="s">
        <v>1</v>
      </c>
      <c r="D1909" t="s">
        <v>253</v>
      </c>
      <c r="E1909">
        <v>21</v>
      </c>
      <c r="F1909">
        <v>53</v>
      </c>
      <c r="G1909">
        <v>161305.24801600585</v>
      </c>
    </row>
    <row r="1910" spans="1:7" x14ac:dyDescent="0.3">
      <c r="A1910" t="s">
        <v>22</v>
      </c>
      <c r="B1910" t="s">
        <v>254</v>
      </c>
      <c r="C1910" t="s">
        <v>1</v>
      </c>
      <c r="D1910" t="s">
        <v>255</v>
      </c>
      <c r="E1910">
        <v>14</v>
      </c>
      <c r="F1910">
        <v>43</v>
      </c>
      <c r="G1910">
        <v>66004.593061246254</v>
      </c>
    </row>
    <row r="1911" spans="1:7" x14ac:dyDescent="0.3">
      <c r="A1911" t="s">
        <v>22</v>
      </c>
      <c r="B1911" t="s">
        <v>256</v>
      </c>
      <c r="C1911" t="s">
        <v>1</v>
      </c>
      <c r="D1911" t="s">
        <v>257</v>
      </c>
      <c r="E1911">
        <v>27</v>
      </c>
      <c r="F1911">
        <v>50</v>
      </c>
      <c r="G1911">
        <v>123523.40806885785</v>
      </c>
    </row>
    <row r="1912" spans="1:7" x14ac:dyDescent="0.3">
      <c r="A1912" t="s">
        <v>22</v>
      </c>
      <c r="B1912" t="s">
        <v>1586</v>
      </c>
      <c r="C1912" t="s">
        <v>1</v>
      </c>
      <c r="D1912" t="s">
        <v>407</v>
      </c>
      <c r="E1912">
        <v>4</v>
      </c>
      <c r="F1912">
        <v>2</v>
      </c>
      <c r="G1912">
        <v>871.09292877551991</v>
      </c>
    </row>
    <row r="1913" spans="1:7" x14ac:dyDescent="0.3">
      <c r="A1913" t="s">
        <v>22</v>
      </c>
      <c r="B1913" t="s">
        <v>258</v>
      </c>
      <c r="C1913" t="s">
        <v>1</v>
      </c>
      <c r="D1913" t="s">
        <v>95</v>
      </c>
      <c r="E1913">
        <v>2</v>
      </c>
      <c r="F1913">
        <v>7</v>
      </c>
      <c r="G1913">
        <v>1964.0123006605202</v>
      </c>
    </row>
    <row r="1914" spans="1:7" x14ac:dyDescent="0.3">
      <c r="A1914" t="s">
        <v>22</v>
      </c>
      <c r="B1914" t="s">
        <v>259</v>
      </c>
      <c r="C1914" t="s">
        <v>1</v>
      </c>
      <c r="D1914" t="s">
        <v>260</v>
      </c>
      <c r="E1914">
        <v>7</v>
      </c>
      <c r="F1914">
        <v>6</v>
      </c>
      <c r="G1914">
        <v>2527.4665209420004</v>
      </c>
    </row>
    <row r="1915" spans="1:7" x14ac:dyDescent="0.3">
      <c r="A1915" t="s">
        <v>22</v>
      </c>
      <c r="B1915" t="s">
        <v>261</v>
      </c>
      <c r="C1915" t="s">
        <v>1</v>
      </c>
      <c r="D1915" t="s">
        <v>51</v>
      </c>
      <c r="E1915">
        <v>2</v>
      </c>
      <c r="F1915">
        <v>11</v>
      </c>
      <c r="G1915">
        <v>6884.205031107359</v>
      </c>
    </row>
    <row r="1916" spans="1:7" x14ac:dyDescent="0.3">
      <c r="A1916" t="s">
        <v>22</v>
      </c>
      <c r="B1916" t="s">
        <v>262</v>
      </c>
      <c r="C1916" t="s">
        <v>1</v>
      </c>
      <c r="D1916" t="s">
        <v>263</v>
      </c>
      <c r="E1916">
        <v>8</v>
      </c>
      <c r="F1916">
        <v>8</v>
      </c>
      <c r="G1916">
        <v>7777.0694928009607</v>
      </c>
    </row>
    <row r="1917" spans="1:7" x14ac:dyDescent="0.3">
      <c r="A1917" t="s">
        <v>22</v>
      </c>
      <c r="B1917" t="s">
        <v>264</v>
      </c>
      <c r="C1917" t="s">
        <v>1</v>
      </c>
      <c r="D1917" t="s">
        <v>4</v>
      </c>
      <c r="E1917">
        <v>34</v>
      </c>
      <c r="F1917">
        <v>68</v>
      </c>
      <c r="G1917">
        <v>686634.02608041989</v>
      </c>
    </row>
    <row r="1918" spans="1:7" x14ac:dyDescent="0.3">
      <c r="A1918" t="s">
        <v>22</v>
      </c>
      <c r="B1918" t="s">
        <v>265</v>
      </c>
      <c r="C1918" t="s">
        <v>1</v>
      </c>
      <c r="D1918" t="s">
        <v>110</v>
      </c>
      <c r="E1918">
        <v>5</v>
      </c>
      <c r="F1918">
        <v>10</v>
      </c>
      <c r="G1918">
        <v>3631.2137562729608</v>
      </c>
    </row>
    <row r="1919" spans="1:7" x14ac:dyDescent="0.3">
      <c r="A1919" t="s">
        <v>22</v>
      </c>
      <c r="B1919" t="s">
        <v>266</v>
      </c>
      <c r="C1919" t="s">
        <v>1</v>
      </c>
      <c r="D1919" t="s">
        <v>57</v>
      </c>
      <c r="E1919">
        <v>2</v>
      </c>
      <c r="F1919">
        <v>2</v>
      </c>
      <c r="G1919">
        <v>1126.5031194713999</v>
      </c>
    </row>
    <row r="1920" spans="1:7" x14ac:dyDescent="0.3">
      <c r="A1920" t="s">
        <v>22</v>
      </c>
      <c r="B1920" t="s">
        <v>267</v>
      </c>
      <c r="C1920" t="s">
        <v>1</v>
      </c>
      <c r="D1920" t="s">
        <v>170</v>
      </c>
      <c r="E1920">
        <v>2</v>
      </c>
      <c r="F1920">
        <v>1</v>
      </c>
      <c r="G1920">
        <v>100.05640660224002</v>
      </c>
    </row>
    <row r="1921" spans="1:7" x14ac:dyDescent="0.3">
      <c r="A1921" t="s">
        <v>22</v>
      </c>
      <c r="B1921" t="s">
        <v>268</v>
      </c>
      <c r="C1921" t="s">
        <v>1</v>
      </c>
      <c r="D1921" t="s">
        <v>29</v>
      </c>
      <c r="E1921">
        <v>29</v>
      </c>
      <c r="F1921">
        <v>64</v>
      </c>
      <c r="G1921">
        <v>182532.61536552155</v>
      </c>
    </row>
    <row r="1922" spans="1:7" x14ac:dyDescent="0.3">
      <c r="A1922" t="s">
        <v>22</v>
      </c>
      <c r="B1922" t="s">
        <v>269</v>
      </c>
      <c r="C1922" t="s">
        <v>1</v>
      </c>
      <c r="D1922" t="s">
        <v>80</v>
      </c>
      <c r="E1922">
        <v>23</v>
      </c>
      <c r="F1922">
        <v>49</v>
      </c>
      <c r="G1922">
        <v>86509.577474359307</v>
      </c>
    </row>
    <row r="1923" spans="1:7" x14ac:dyDescent="0.3">
      <c r="A1923" t="s">
        <v>22</v>
      </c>
      <c r="B1923" t="s">
        <v>270</v>
      </c>
      <c r="C1923" t="s">
        <v>1</v>
      </c>
      <c r="D1923" t="s">
        <v>29</v>
      </c>
      <c r="E1923">
        <v>1</v>
      </c>
      <c r="F1923">
        <v>5</v>
      </c>
      <c r="G1923">
        <v>2640.3194934349203</v>
      </c>
    </row>
    <row r="1924" spans="1:7" x14ac:dyDescent="0.3">
      <c r="A1924" t="s">
        <v>22</v>
      </c>
      <c r="B1924" t="s">
        <v>271</v>
      </c>
      <c r="C1924" t="s">
        <v>1</v>
      </c>
      <c r="D1924" t="s">
        <v>272</v>
      </c>
      <c r="E1924">
        <v>27</v>
      </c>
      <c r="F1924">
        <v>49</v>
      </c>
      <c r="G1924">
        <v>120579.11744377734</v>
      </c>
    </row>
    <row r="1925" spans="1:7" x14ac:dyDescent="0.3">
      <c r="A1925" t="s">
        <v>22</v>
      </c>
      <c r="B1925" t="s">
        <v>273</v>
      </c>
      <c r="C1925" t="s">
        <v>1</v>
      </c>
      <c r="D1925" t="s">
        <v>274</v>
      </c>
      <c r="E1925">
        <v>2</v>
      </c>
      <c r="F1925">
        <v>1</v>
      </c>
      <c r="G1925">
        <v>281.46654658188004</v>
      </c>
    </row>
    <row r="1926" spans="1:7" x14ac:dyDescent="0.3">
      <c r="A1926" t="s">
        <v>22</v>
      </c>
      <c r="B1926" t="s">
        <v>275</v>
      </c>
      <c r="C1926" t="s">
        <v>1</v>
      </c>
      <c r="D1926" t="s">
        <v>29</v>
      </c>
      <c r="E1926">
        <v>4</v>
      </c>
      <c r="F1926">
        <v>16</v>
      </c>
      <c r="G1926">
        <v>5463.8904426654253</v>
      </c>
    </row>
    <row r="1927" spans="1:7" x14ac:dyDescent="0.3">
      <c r="A1927" t="s">
        <v>22</v>
      </c>
      <c r="B1927" t="s">
        <v>276</v>
      </c>
      <c r="C1927" t="s">
        <v>1</v>
      </c>
      <c r="D1927" t="s">
        <v>277</v>
      </c>
      <c r="E1927">
        <v>25</v>
      </c>
      <c r="F1927">
        <v>51</v>
      </c>
      <c r="G1927">
        <v>119185.93389114419</v>
      </c>
    </row>
    <row r="1928" spans="1:7" x14ac:dyDescent="0.3">
      <c r="A1928" t="s">
        <v>22</v>
      </c>
      <c r="B1928" t="s">
        <v>278</v>
      </c>
      <c r="C1928" t="s">
        <v>1</v>
      </c>
      <c r="D1928" t="s">
        <v>41</v>
      </c>
      <c r="E1928">
        <v>34</v>
      </c>
      <c r="F1928">
        <v>67</v>
      </c>
      <c r="G1928">
        <v>1464897.6966184366</v>
      </c>
    </row>
    <row r="1929" spans="1:7" x14ac:dyDescent="0.3">
      <c r="A1929" t="s">
        <v>22</v>
      </c>
      <c r="B1929" t="s">
        <v>279</v>
      </c>
      <c r="C1929" t="s">
        <v>1</v>
      </c>
      <c r="D1929" t="s">
        <v>71</v>
      </c>
      <c r="E1929">
        <v>9</v>
      </c>
      <c r="F1929">
        <v>6</v>
      </c>
      <c r="G1929">
        <v>3529.13074421292</v>
      </c>
    </row>
    <row r="1930" spans="1:7" x14ac:dyDescent="0.3">
      <c r="A1930" t="s">
        <v>22</v>
      </c>
      <c r="B1930" t="s">
        <v>280</v>
      </c>
      <c r="C1930" t="s">
        <v>1</v>
      </c>
      <c r="D1930" t="s">
        <v>281</v>
      </c>
      <c r="E1930">
        <v>6</v>
      </c>
      <c r="F1930">
        <v>9</v>
      </c>
      <c r="G1930">
        <v>10539.73805287392</v>
      </c>
    </row>
    <row r="1931" spans="1:7" x14ac:dyDescent="0.3">
      <c r="A1931" t="s">
        <v>22</v>
      </c>
      <c r="B1931" t="s">
        <v>282</v>
      </c>
      <c r="C1931" t="s">
        <v>1</v>
      </c>
      <c r="D1931" t="s">
        <v>283</v>
      </c>
      <c r="E1931">
        <v>3</v>
      </c>
      <c r="F1931">
        <v>2</v>
      </c>
      <c r="G1931">
        <v>1097.20419485292</v>
      </c>
    </row>
    <row r="1932" spans="1:7" x14ac:dyDescent="0.3">
      <c r="A1932" t="s">
        <v>22</v>
      </c>
      <c r="B1932" t="s">
        <v>284</v>
      </c>
      <c r="C1932" t="s">
        <v>1</v>
      </c>
      <c r="D1932" t="s">
        <v>285</v>
      </c>
      <c r="E1932">
        <v>21</v>
      </c>
      <c r="F1932">
        <v>44</v>
      </c>
      <c r="G1932">
        <v>104704.37989729385</v>
      </c>
    </row>
    <row r="1933" spans="1:7" x14ac:dyDescent="0.3">
      <c r="A1933" t="s">
        <v>22</v>
      </c>
      <c r="B1933" t="s">
        <v>286</v>
      </c>
      <c r="C1933" t="s">
        <v>1</v>
      </c>
      <c r="D1933" t="s">
        <v>29</v>
      </c>
      <c r="E1933">
        <v>1</v>
      </c>
      <c r="F1933">
        <v>2</v>
      </c>
      <c r="G1933">
        <v>756.15544781172014</v>
      </c>
    </row>
    <row r="1934" spans="1:7" x14ac:dyDescent="0.3">
      <c r="A1934" t="s">
        <v>22</v>
      </c>
      <c r="B1934" t="s">
        <v>287</v>
      </c>
      <c r="C1934" t="s">
        <v>1</v>
      </c>
      <c r="D1934" t="s">
        <v>154</v>
      </c>
      <c r="E1934">
        <v>31</v>
      </c>
      <c r="F1934">
        <v>58</v>
      </c>
      <c r="G1934">
        <v>183862.78770126079</v>
      </c>
    </row>
    <row r="1935" spans="1:7" x14ac:dyDescent="0.3">
      <c r="A1935" t="s">
        <v>22</v>
      </c>
      <c r="B1935" t="s">
        <v>288</v>
      </c>
      <c r="C1935" t="s">
        <v>1</v>
      </c>
      <c r="D1935" t="s">
        <v>289</v>
      </c>
      <c r="E1935">
        <v>13</v>
      </c>
      <c r="F1935">
        <v>35</v>
      </c>
      <c r="G1935">
        <v>49353.922713803397</v>
      </c>
    </row>
    <row r="1936" spans="1:7" x14ac:dyDescent="0.3">
      <c r="A1936" t="s">
        <v>22</v>
      </c>
      <c r="B1936" t="s">
        <v>290</v>
      </c>
      <c r="C1936" t="s">
        <v>1</v>
      </c>
      <c r="D1936" t="s">
        <v>291</v>
      </c>
      <c r="E1936">
        <v>20</v>
      </c>
      <c r="F1936">
        <v>50</v>
      </c>
      <c r="G1936">
        <v>135143.71362286655</v>
      </c>
    </row>
    <row r="1937" spans="1:7" x14ac:dyDescent="0.3">
      <c r="A1937" t="s">
        <v>22</v>
      </c>
      <c r="B1937" t="s">
        <v>292</v>
      </c>
      <c r="C1937" t="s">
        <v>1</v>
      </c>
      <c r="D1937" t="s">
        <v>293</v>
      </c>
      <c r="E1937">
        <v>30</v>
      </c>
      <c r="F1937">
        <v>69</v>
      </c>
      <c r="G1937">
        <v>265301.11274852959</v>
      </c>
    </row>
    <row r="1938" spans="1:7" x14ac:dyDescent="0.3">
      <c r="A1938" t="s">
        <v>22</v>
      </c>
      <c r="B1938" t="s">
        <v>294</v>
      </c>
      <c r="C1938" t="s">
        <v>1</v>
      </c>
      <c r="D1938" t="s">
        <v>69</v>
      </c>
      <c r="E1938">
        <v>27</v>
      </c>
      <c r="F1938">
        <v>56</v>
      </c>
      <c r="G1938">
        <v>194142.57133497231</v>
      </c>
    </row>
    <row r="1939" spans="1:7" x14ac:dyDescent="0.3">
      <c r="A1939" t="s">
        <v>22</v>
      </c>
      <c r="B1939" t="s">
        <v>295</v>
      </c>
      <c r="C1939" t="s">
        <v>1</v>
      </c>
      <c r="D1939" t="s">
        <v>117</v>
      </c>
      <c r="E1939">
        <v>34</v>
      </c>
      <c r="F1939">
        <v>64</v>
      </c>
      <c r="G1939">
        <v>993428.27471558063</v>
      </c>
    </row>
    <row r="1940" spans="1:7" x14ac:dyDescent="0.3">
      <c r="A1940" t="s">
        <v>22</v>
      </c>
      <c r="B1940" t="s">
        <v>296</v>
      </c>
      <c r="C1940" t="s">
        <v>1</v>
      </c>
      <c r="D1940" t="s">
        <v>29</v>
      </c>
      <c r="E1940">
        <v>1</v>
      </c>
      <c r="F1940">
        <v>2</v>
      </c>
      <c r="G1940">
        <v>1420.3030078393201</v>
      </c>
    </row>
    <row r="1941" spans="1:7" x14ac:dyDescent="0.3">
      <c r="A1941" t="s">
        <v>22</v>
      </c>
      <c r="B1941" t="s">
        <v>297</v>
      </c>
      <c r="C1941" t="s">
        <v>1</v>
      </c>
      <c r="D1941" t="s">
        <v>298</v>
      </c>
      <c r="E1941">
        <v>10</v>
      </c>
      <c r="F1941">
        <v>33</v>
      </c>
      <c r="G1941">
        <v>42101.107101428759</v>
      </c>
    </row>
    <row r="1942" spans="1:7" x14ac:dyDescent="0.3">
      <c r="A1942" t="s">
        <v>22</v>
      </c>
      <c r="B1942" t="s">
        <v>299</v>
      </c>
      <c r="C1942" t="s">
        <v>1</v>
      </c>
      <c r="D1942" t="s">
        <v>61</v>
      </c>
      <c r="E1942">
        <v>32</v>
      </c>
      <c r="F1942">
        <v>67</v>
      </c>
      <c r="G1942">
        <v>686631.91725268343</v>
      </c>
    </row>
    <row r="1943" spans="1:7" x14ac:dyDescent="0.3">
      <c r="A1943" t="s">
        <v>22</v>
      </c>
      <c r="B1943" t="s">
        <v>300</v>
      </c>
      <c r="C1943" t="s">
        <v>1</v>
      </c>
      <c r="D1943" t="s">
        <v>48</v>
      </c>
      <c r="E1943">
        <v>6</v>
      </c>
      <c r="F1943">
        <v>7</v>
      </c>
      <c r="G1943">
        <v>8042.7864198250818</v>
      </c>
    </row>
    <row r="1944" spans="1:7" x14ac:dyDescent="0.3">
      <c r="A1944" t="s">
        <v>22</v>
      </c>
      <c r="B1944" t="s">
        <v>302</v>
      </c>
      <c r="C1944" t="s">
        <v>1</v>
      </c>
      <c r="D1944" t="s">
        <v>84</v>
      </c>
      <c r="E1944">
        <v>3</v>
      </c>
      <c r="F1944">
        <v>7</v>
      </c>
      <c r="G1944">
        <v>2160.1298059624801</v>
      </c>
    </row>
    <row r="1945" spans="1:7" x14ac:dyDescent="0.3">
      <c r="A1945" t="s">
        <v>22</v>
      </c>
      <c r="B1945" t="s">
        <v>303</v>
      </c>
      <c r="C1945" t="s">
        <v>1</v>
      </c>
      <c r="D1945" t="s">
        <v>304</v>
      </c>
      <c r="E1945">
        <v>26</v>
      </c>
      <c r="F1945">
        <v>45</v>
      </c>
      <c r="G1945">
        <v>87525.005243839347</v>
      </c>
    </row>
    <row r="1946" spans="1:7" x14ac:dyDescent="0.3">
      <c r="A1946" t="s">
        <v>22</v>
      </c>
      <c r="B1946" t="s">
        <v>1587</v>
      </c>
      <c r="C1946" t="s">
        <v>1</v>
      </c>
      <c r="D1946" t="s">
        <v>321</v>
      </c>
      <c r="E1946">
        <v>1</v>
      </c>
      <c r="F1946">
        <v>2</v>
      </c>
      <c r="G1946">
        <v>573.93466564896005</v>
      </c>
    </row>
    <row r="1947" spans="1:7" x14ac:dyDescent="0.3">
      <c r="A1947" t="s">
        <v>22</v>
      </c>
      <c r="B1947" t="s">
        <v>1588</v>
      </c>
      <c r="C1947" t="s">
        <v>1</v>
      </c>
      <c r="D1947" t="s">
        <v>95</v>
      </c>
      <c r="E1947">
        <v>1</v>
      </c>
      <c r="F1947">
        <v>1</v>
      </c>
      <c r="G1947">
        <v>464.15055284928007</v>
      </c>
    </row>
    <row r="1948" spans="1:7" x14ac:dyDescent="0.3">
      <c r="A1948" t="s">
        <v>22</v>
      </c>
      <c r="B1948" t="s">
        <v>305</v>
      </c>
      <c r="C1948" t="s">
        <v>1</v>
      </c>
      <c r="D1948" t="s">
        <v>306</v>
      </c>
      <c r="E1948">
        <v>30</v>
      </c>
      <c r="F1948">
        <v>63</v>
      </c>
      <c r="G1948">
        <v>1083233.6245269582</v>
      </c>
    </row>
    <row r="1949" spans="1:7" x14ac:dyDescent="0.3">
      <c r="A1949" t="s">
        <v>22</v>
      </c>
      <c r="B1949" t="s">
        <v>307</v>
      </c>
      <c r="C1949" t="s">
        <v>1</v>
      </c>
      <c r="D1949" t="s">
        <v>308</v>
      </c>
      <c r="E1949">
        <v>34</v>
      </c>
      <c r="F1949">
        <v>68</v>
      </c>
      <c r="G1949">
        <v>2398944.6653785785</v>
      </c>
    </row>
    <row r="1950" spans="1:7" x14ac:dyDescent="0.3">
      <c r="A1950" t="s">
        <v>22</v>
      </c>
      <c r="B1950" t="s">
        <v>309</v>
      </c>
      <c r="C1950" t="s">
        <v>1</v>
      </c>
      <c r="D1950" t="s">
        <v>310</v>
      </c>
      <c r="E1950">
        <v>5</v>
      </c>
      <c r="F1950">
        <v>7</v>
      </c>
      <c r="G1950">
        <v>2570.8358777389199</v>
      </c>
    </row>
    <row r="1951" spans="1:7" x14ac:dyDescent="0.3">
      <c r="A1951" t="s">
        <v>22</v>
      </c>
      <c r="B1951" t="s">
        <v>311</v>
      </c>
      <c r="C1951" t="s">
        <v>1</v>
      </c>
      <c r="D1951" t="s">
        <v>48</v>
      </c>
      <c r="E1951">
        <v>16</v>
      </c>
      <c r="F1951">
        <v>46</v>
      </c>
      <c r="G1951">
        <v>80046.514954105922</v>
      </c>
    </row>
    <row r="1952" spans="1:7" x14ac:dyDescent="0.3">
      <c r="A1952" t="s">
        <v>22</v>
      </c>
      <c r="B1952" t="s">
        <v>312</v>
      </c>
      <c r="C1952" t="s">
        <v>1</v>
      </c>
      <c r="D1952" t="s">
        <v>80</v>
      </c>
      <c r="E1952">
        <v>28</v>
      </c>
      <c r="F1952">
        <v>54</v>
      </c>
      <c r="G1952">
        <v>132503.62689954418</v>
      </c>
    </row>
    <row r="1953" spans="1:7" x14ac:dyDescent="0.3">
      <c r="A1953" t="s">
        <v>22</v>
      </c>
      <c r="B1953" t="s">
        <v>1589</v>
      </c>
      <c r="C1953" t="s">
        <v>1</v>
      </c>
      <c r="D1953" t="s">
        <v>407</v>
      </c>
      <c r="E1953">
        <v>4</v>
      </c>
      <c r="F1953">
        <v>3</v>
      </c>
      <c r="G1953">
        <v>1109.1322155474002</v>
      </c>
    </row>
    <row r="1954" spans="1:7" x14ac:dyDescent="0.3">
      <c r="A1954" t="s">
        <v>22</v>
      </c>
      <c r="B1954" t="s">
        <v>313</v>
      </c>
      <c r="C1954" t="s">
        <v>1</v>
      </c>
      <c r="D1954" t="s">
        <v>57</v>
      </c>
      <c r="E1954">
        <v>32</v>
      </c>
      <c r="F1954">
        <v>64</v>
      </c>
      <c r="G1954">
        <v>521909.43374912121</v>
      </c>
    </row>
    <row r="1955" spans="1:7" x14ac:dyDescent="0.3">
      <c r="A1955" t="s">
        <v>22</v>
      </c>
      <c r="B1955" t="s">
        <v>314</v>
      </c>
      <c r="C1955" t="s">
        <v>1</v>
      </c>
      <c r="D1955" t="s">
        <v>51</v>
      </c>
      <c r="E1955">
        <v>1</v>
      </c>
      <c r="F1955">
        <v>7</v>
      </c>
      <c r="G1955">
        <v>1042.7753625577202</v>
      </c>
    </row>
    <row r="1956" spans="1:7" x14ac:dyDescent="0.3">
      <c r="A1956" t="s">
        <v>22</v>
      </c>
      <c r="B1956" t="s">
        <v>315</v>
      </c>
      <c r="C1956" t="s">
        <v>1</v>
      </c>
      <c r="D1956" t="s">
        <v>48</v>
      </c>
      <c r="F1956">
        <v>4</v>
      </c>
      <c r="G1956">
        <v>741.73759755479989</v>
      </c>
    </row>
    <row r="1957" spans="1:7" x14ac:dyDescent="0.3">
      <c r="A1957" t="s">
        <v>22</v>
      </c>
      <c r="B1957" t="s">
        <v>316</v>
      </c>
      <c r="C1957" t="s">
        <v>1</v>
      </c>
      <c r="D1957" t="s">
        <v>48</v>
      </c>
      <c r="F1957">
        <v>3</v>
      </c>
      <c r="G1957">
        <v>505.49330418840003</v>
      </c>
    </row>
    <row r="1958" spans="1:7" x14ac:dyDescent="0.3">
      <c r="A1958" t="s">
        <v>22</v>
      </c>
      <c r="B1958" t="s">
        <v>1590</v>
      </c>
      <c r="C1958" t="s">
        <v>1</v>
      </c>
      <c r="D1958" t="s">
        <v>51</v>
      </c>
      <c r="E1958">
        <v>3</v>
      </c>
      <c r="F1958">
        <v>6</v>
      </c>
      <c r="G1958">
        <v>1458.5189964721201</v>
      </c>
    </row>
    <row r="1959" spans="1:7" x14ac:dyDescent="0.3">
      <c r="A1959" t="s">
        <v>22</v>
      </c>
      <c r="B1959" t="s">
        <v>317</v>
      </c>
      <c r="C1959" t="s">
        <v>1</v>
      </c>
      <c r="D1959" t="s">
        <v>48</v>
      </c>
      <c r="E1959">
        <v>1</v>
      </c>
      <c r="F1959">
        <v>11</v>
      </c>
      <c r="G1959">
        <v>4706.70432122088</v>
      </c>
    </row>
    <row r="1960" spans="1:7" x14ac:dyDescent="0.3">
      <c r="A1960" t="s">
        <v>22</v>
      </c>
      <c r="B1960" t="s">
        <v>318</v>
      </c>
      <c r="C1960" t="s">
        <v>1</v>
      </c>
      <c r="D1960" t="s">
        <v>319</v>
      </c>
      <c r="E1960">
        <v>34</v>
      </c>
      <c r="F1960">
        <v>65</v>
      </c>
      <c r="G1960">
        <v>467455.45996564202</v>
      </c>
    </row>
    <row r="1961" spans="1:7" x14ac:dyDescent="0.3">
      <c r="A1961" t="s">
        <v>22</v>
      </c>
      <c r="B1961" t="s">
        <v>320</v>
      </c>
      <c r="C1961" t="s">
        <v>1</v>
      </c>
      <c r="D1961" t="s">
        <v>321</v>
      </c>
      <c r="E1961">
        <v>6</v>
      </c>
      <c r="F1961">
        <v>1</v>
      </c>
      <c r="G1961">
        <v>181.42172058225603</v>
      </c>
    </row>
    <row r="1962" spans="1:7" x14ac:dyDescent="0.3">
      <c r="A1962" t="s">
        <v>22</v>
      </c>
      <c r="B1962" t="s">
        <v>322</v>
      </c>
      <c r="C1962" t="s">
        <v>1</v>
      </c>
      <c r="D1962" t="s">
        <v>323</v>
      </c>
      <c r="E1962">
        <v>25</v>
      </c>
      <c r="F1962">
        <v>46</v>
      </c>
      <c r="G1962">
        <v>114717.41824646894</v>
      </c>
    </row>
    <row r="1963" spans="1:7" x14ac:dyDescent="0.3">
      <c r="A1963" t="s">
        <v>22</v>
      </c>
      <c r="B1963" t="s">
        <v>324</v>
      </c>
      <c r="C1963" t="s">
        <v>1</v>
      </c>
      <c r="D1963" t="s">
        <v>325</v>
      </c>
      <c r="E1963">
        <v>2</v>
      </c>
      <c r="F1963">
        <v>6</v>
      </c>
      <c r="G1963">
        <v>2892.3134063590805</v>
      </c>
    </row>
    <row r="1964" spans="1:7" x14ac:dyDescent="0.3">
      <c r="A1964" t="s">
        <v>22</v>
      </c>
      <c r="B1964" t="s">
        <v>326</v>
      </c>
      <c r="C1964" t="s">
        <v>1</v>
      </c>
      <c r="D1964" t="s">
        <v>281</v>
      </c>
      <c r="E1964">
        <v>6</v>
      </c>
      <c r="F1964">
        <v>4</v>
      </c>
      <c r="G1964">
        <v>6885.4788973951208</v>
      </c>
    </row>
    <row r="1965" spans="1:7" x14ac:dyDescent="0.3">
      <c r="A1965" t="s">
        <v>22</v>
      </c>
      <c r="B1965" t="s">
        <v>327</v>
      </c>
      <c r="C1965" t="s">
        <v>1</v>
      </c>
      <c r="D1965" t="s">
        <v>281</v>
      </c>
      <c r="E1965">
        <v>6</v>
      </c>
      <c r="F1965">
        <v>9</v>
      </c>
      <c r="G1965">
        <v>11171.8073436552</v>
      </c>
    </row>
    <row r="1966" spans="1:7" x14ac:dyDescent="0.3">
      <c r="A1966" t="s">
        <v>22</v>
      </c>
      <c r="B1966" t="s">
        <v>328</v>
      </c>
      <c r="C1966" t="s">
        <v>1</v>
      </c>
      <c r="D1966" t="s">
        <v>281</v>
      </c>
      <c r="E1966">
        <v>6</v>
      </c>
      <c r="F1966">
        <v>11</v>
      </c>
      <c r="G1966">
        <v>15720.783857246162</v>
      </c>
    </row>
    <row r="1967" spans="1:7" x14ac:dyDescent="0.3">
      <c r="A1967" t="s">
        <v>22</v>
      </c>
      <c r="B1967" t="s">
        <v>329</v>
      </c>
      <c r="C1967" t="s">
        <v>1</v>
      </c>
      <c r="D1967" t="s">
        <v>330</v>
      </c>
      <c r="E1967">
        <v>30</v>
      </c>
      <c r="F1967">
        <v>61</v>
      </c>
      <c r="G1967">
        <v>179571.14839064106</v>
      </c>
    </row>
    <row r="1968" spans="1:7" x14ac:dyDescent="0.3">
      <c r="A1968" t="s">
        <v>22</v>
      </c>
      <c r="B1968" t="s">
        <v>331</v>
      </c>
      <c r="C1968" t="s">
        <v>1</v>
      </c>
      <c r="D1968" t="s">
        <v>196</v>
      </c>
      <c r="E1968">
        <v>2</v>
      </c>
      <c r="F1968">
        <v>13</v>
      </c>
      <c r="G1968">
        <v>3166.19465822748</v>
      </c>
    </row>
    <row r="1969" spans="1:7" x14ac:dyDescent="0.3">
      <c r="A1969" t="s">
        <v>22</v>
      </c>
      <c r="B1969" t="s">
        <v>332</v>
      </c>
      <c r="C1969" t="s">
        <v>1</v>
      </c>
      <c r="D1969" t="s">
        <v>75</v>
      </c>
      <c r="E1969">
        <v>32</v>
      </c>
      <c r="F1969">
        <v>63</v>
      </c>
      <c r="G1969">
        <v>449225.72928715736</v>
      </c>
    </row>
    <row r="1970" spans="1:7" x14ac:dyDescent="0.3">
      <c r="A1970" t="s">
        <v>22</v>
      </c>
      <c r="B1970" t="s">
        <v>333</v>
      </c>
      <c r="C1970" t="s">
        <v>1</v>
      </c>
      <c r="D1970" t="s">
        <v>53</v>
      </c>
      <c r="E1970">
        <v>33</v>
      </c>
      <c r="F1970">
        <v>71</v>
      </c>
      <c r="G1970">
        <v>748727.11774415756</v>
      </c>
    </row>
    <row r="1971" spans="1:7" x14ac:dyDescent="0.3">
      <c r="A1971" t="s">
        <v>22</v>
      </c>
      <c r="B1971" t="s">
        <v>334</v>
      </c>
      <c r="C1971" t="s">
        <v>1</v>
      </c>
      <c r="D1971" t="s">
        <v>75</v>
      </c>
      <c r="E1971">
        <v>3</v>
      </c>
      <c r="F1971">
        <v>1</v>
      </c>
      <c r="G1971">
        <v>297.38987517888006</v>
      </c>
    </row>
    <row r="1972" spans="1:7" x14ac:dyDescent="0.3">
      <c r="A1972" t="s">
        <v>22</v>
      </c>
      <c r="B1972" t="s">
        <v>335</v>
      </c>
      <c r="C1972" t="s">
        <v>1</v>
      </c>
      <c r="D1972" t="s">
        <v>336</v>
      </c>
      <c r="E1972">
        <v>33</v>
      </c>
      <c r="F1972">
        <v>65</v>
      </c>
      <c r="G1972">
        <v>383585.28595905058</v>
      </c>
    </row>
    <row r="1973" spans="1:7" x14ac:dyDescent="0.3">
      <c r="A1973" t="s">
        <v>22</v>
      </c>
      <c r="B1973" t="s">
        <v>337</v>
      </c>
      <c r="C1973" t="s">
        <v>1</v>
      </c>
      <c r="D1973" t="s">
        <v>80</v>
      </c>
      <c r="E1973">
        <v>2</v>
      </c>
      <c r="F1973">
        <v>2</v>
      </c>
      <c r="G1973">
        <v>507.92523073776005</v>
      </c>
    </row>
    <row r="1974" spans="1:7" x14ac:dyDescent="0.3">
      <c r="A1974" t="s">
        <v>22</v>
      </c>
      <c r="B1974" t="s">
        <v>338</v>
      </c>
      <c r="C1974" t="s">
        <v>1</v>
      </c>
      <c r="D1974" t="s">
        <v>80</v>
      </c>
      <c r="E1974">
        <v>19</v>
      </c>
      <c r="F1974">
        <v>51</v>
      </c>
      <c r="G1974">
        <v>107142.59355581408</v>
      </c>
    </row>
    <row r="1975" spans="1:7" x14ac:dyDescent="0.3">
      <c r="A1975" t="s">
        <v>22</v>
      </c>
      <c r="B1975" t="s">
        <v>339</v>
      </c>
      <c r="C1975" t="s">
        <v>1</v>
      </c>
      <c r="D1975" t="s">
        <v>29</v>
      </c>
      <c r="E1975">
        <v>33</v>
      </c>
      <c r="F1975">
        <v>69</v>
      </c>
      <c r="G1975">
        <v>499471.3931442005</v>
      </c>
    </row>
    <row r="1976" spans="1:7" x14ac:dyDescent="0.3">
      <c r="A1976" t="s">
        <v>22</v>
      </c>
      <c r="B1976" t="s">
        <v>340</v>
      </c>
      <c r="C1976" t="s">
        <v>1</v>
      </c>
      <c r="D1976" t="s">
        <v>341</v>
      </c>
      <c r="E1976">
        <v>22</v>
      </c>
      <c r="F1976">
        <v>50</v>
      </c>
      <c r="G1976">
        <v>101605.80206162069</v>
      </c>
    </row>
    <row r="1977" spans="1:7" x14ac:dyDescent="0.3">
      <c r="A1977" t="s">
        <v>22</v>
      </c>
      <c r="B1977" t="s">
        <v>1591</v>
      </c>
      <c r="C1977" t="s">
        <v>1</v>
      </c>
      <c r="D1977" t="s">
        <v>51</v>
      </c>
      <c r="E1977">
        <v>13</v>
      </c>
      <c r="F1977">
        <v>5</v>
      </c>
      <c r="G1977">
        <v>2743.0973416519205</v>
      </c>
    </row>
    <row r="1978" spans="1:7" x14ac:dyDescent="0.3">
      <c r="A1978" t="s">
        <v>22</v>
      </c>
      <c r="B1978" t="s">
        <v>342</v>
      </c>
      <c r="C1978" t="s">
        <v>1</v>
      </c>
      <c r="D1978" t="s">
        <v>343</v>
      </c>
      <c r="E1978">
        <v>20</v>
      </c>
      <c r="F1978">
        <v>47</v>
      </c>
      <c r="G1978">
        <v>94976.911102207479</v>
      </c>
    </row>
    <row r="1979" spans="1:7" x14ac:dyDescent="0.3">
      <c r="A1979" t="s">
        <v>22</v>
      </c>
      <c r="B1979" t="s">
        <v>344</v>
      </c>
      <c r="C1979" t="s">
        <v>1</v>
      </c>
      <c r="D1979" t="s">
        <v>345</v>
      </c>
      <c r="E1979">
        <v>32</v>
      </c>
      <c r="F1979">
        <v>63</v>
      </c>
      <c r="G1979">
        <v>250935.37983562271</v>
      </c>
    </row>
    <row r="1980" spans="1:7" x14ac:dyDescent="0.3">
      <c r="A1980" t="s">
        <v>22</v>
      </c>
      <c r="B1980" t="s">
        <v>346</v>
      </c>
      <c r="C1980" t="s">
        <v>1</v>
      </c>
      <c r="D1980" t="s">
        <v>347</v>
      </c>
      <c r="E1980">
        <v>30</v>
      </c>
      <c r="F1980">
        <v>60</v>
      </c>
      <c r="G1980">
        <v>200662.19351840226</v>
      </c>
    </row>
    <row r="1981" spans="1:7" x14ac:dyDescent="0.3">
      <c r="A1981" t="s">
        <v>22</v>
      </c>
      <c r="B1981" t="s">
        <v>348</v>
      </c>
      <c r="C1981" t="s">
        <v>1</v>
      </c>
      <c r="D1981" t="s">
        <v>29</v>
      </c>
      <c r="E1981">
        <v>32</v>
      </c>
      <c r="F1981">
        <v>71</v>
      </c>
      <c r="G1981">
        <v>462846.78891974624</v>
      </c>
    </row>
    <row r="1982" spans="1:7" x14ac:dyDescent="0.3">
      <c r="A1982" t="s">
        <v>22</v>
      </c>
      <c r="B1982" t="s">
        <v>349</v>
      </c>
      <c r="C1982" t="s">
        <v>1</v>
      </c>
      <c r="D1982" t="s">
        <v>117</v>
      </c>
      <c r="E1982">
        <v>32</v>
      </c>
      <c r="F1982">
        <v>65</v>
      </c>
      <c r="G1982">
        <v>613395.53200505162</v>
      </c>
    </row>
    <row r="1983" spans="1:7" x14ac:dyDescent="0.3">
      <c r="A1983" t="s">
        <v>22</v>
      </c>
      <c r="B1983" t="s">
        <v>350</v>
      </c>
      <c r="C1983" t="s">
        <v>1</v>
      </c>
      <c r="D1983" t="s">
        <v>347</v>
      </c>
      <c r="E1983">
        <v>32</v>
      </c>
      <c r="F1983">
        <v>62</v>
      </c>
      <c r="G1983">
        <v>231939.57839736654</v>
      </c>
    </row>
    <row r="1984" spans="1:7" x14ac:dyDescent="0.3">
      <c r="A1984" t="s">
        <v>22</v>
      </c>
      <c r="B1984" t="s">
        <v>351</v>
      </c>
      <c r="C1984" t="s">
        <v>1</v>
      </c>
      <c r="D1984" t="s">
        <v>352</v>
      </c>
      <c r="E1984">
        <v>30</v>
      </c>
      <c r="F1984">
        <v>59</v>
      </c>
      <c r="G1984">
        <v>333990.63610060822</v>
      </c>
    </row>
    <row r="1985" spans="1:7" x14ac:dyDescent="0.3">
      <c r="A1985" t="s">
        <v>22</v>
      </c>
      <c r="B1985" t="s">
        <v>353</v>
      </c>
      <c r="C1985" t="s">
        <v>1</v>
      </c>
      <c r="D1985" t="s">
        <v>354</v>
      </c>
      <c r="E1985">
        <v>18</v>
      </c>
      <c r="F1985">
        <v>52</v>
      </c>
      <c r="G1985">
        <v>146408.68112426615</v>
      </c>
    </row>
    <row r="1986" spans="1:7" x14ac:dyDescent="0.3">
      <c r="A1986" t="s">
        <v>22</v>
      </c>
      <c r="B1986" t="s">
        <v>355</v>
      </c>
      <c r="C1986" t="s">
        <v>1</v>
      </c>
      <c r="D1986" t="s">
        <v>245</v>
      </c>
      <c r="E1986">
        <v>3</v>
      </c>
      <c r="F1986">
        <v>2</v>
      </c>
      <c r="G1986">
        <v>1313.5877547328801</v>
      </c>
    </row>
    <row r="1987" spans="1:7" x14ac:dyDescent="0.3">
      <c r="A1987" t="s">
        <v>22</v>
      </c>
      <c r="B1987" t="s">
        <v>356</v>
      </c>
      <c r="C1987" t="s">
        <v>1</v>
      </c>
      <c r="D1987" t="s">
        <v>71</v>
      </c>
      <c r="E1987">
        <v>10</v>
      </c>
      <c r="F1987">
        <v>6</v>
      </c>
      <c r="G1987">
        <v>3119.1160344126561</v>
      </c>
    </row>
    <row r="1988" spans="1:7" x14ac:dyDescent="0.3">
      <c r="A1988" t="s">
        <v>22</v>
      </c>
      <c r="B1988" t="s">
        <v>1592</v>
      </c>
      <c r="C1988" t="s">
        <v>1</v>
      </c>
      <c r="D1988" t="s">
        <v>29</v>
      </c>
      <c r="E1988">
        <v>33</v>
      </c>
      <c r="F1988">
        <v>60</v>
      </c>
      <c r="G1988">
        <v>123666.2976503559</v>
      </c>
    </row>
    <row r="1989" spans="1:7" x14ac:dyDescent="0.3">
      <c r="A1989" t="s">
        <v>22</v>
      </c>
      <c r="B1989" t="s">
        <v>1593</v>
      </c>
      <c r="C1989" t="s">
        <v>1</v>
      </c>
      <c r="D1989" t="s">
        <v>98</v>
      </c>
      <c r="E1989">
        <v>5</v>
      </c>
      <c r="F1989">
        <v>3</v>
      </c>
      <c r="G1989">
        <v>1561.6442627675999</v>
      </c>
    </row>
    <row r="1990" spans="1:7" x14ac:dyDescent="0.3">
      <c r="A1990" t="s">
        <v>22</v>
      </c>
      <c r="B1990" t="s">
        <v>357</v>
      </c>
      <c r="C1990" t="s">
        <v>1</v>
      </c>
      <c r="D1990" t="s">
        <v>170</v>
      </c>
      <c r="E1990">
        <v>18</v>
      </c>
      <c r="F1990">
        <v>46</v>
      </c>
      <c r="G1990">
        <v>98493.225593505253</v>
      </c>
    </row>
    <row r="1991" spans="1:7" x14ac:dyDescent="0.3">
      <c r="A1991" t="s">
        <v>22</v>
      </c>
      <c r="B1991" t="s">
        <v>358</v>
      </c>
      <c r="C1991" t="s">
        <v>1</v>
      </c>
      <c r="D1991" t="s">
        <v>29</v>
      </c>
      <c r="E1991">
        <v>29</v>
      </c>
      <c r="F1991">
        <v>60</v>
      </c>
      <c r="G1991">
        <v>189822.18665253915</v>
      </c>
    </row>
    <row r="1992" spans="1:7" x14ac:dyDescent="0.3">
      <c r="A1992" t="s">
        <v>22</v>
      </c>
      <c r="B1992" t="s">
        <v>359</v>
      </c>
      <c r="C1992" t="s">
        <v>1</v>
      </c>
      <c r="D1992" t="s">
        <v>360</v>
      </c>
      <c r="E1992">
        <v>30</v>
      </c>
      <c r="F1992">
        <v>61</v>
      </c>
      <c r="G1992">
        <v>587288.48782140133</v>
      </c>
    </row>
    <row r="1993" spans="1:7" x14ac:dyDescent="0.3">
      <c r="A1993" t="s">
        <v>22</v>
      </c>
      <c r="B1993" t="s">
        <v>361</v>
      </c>
      <c r="C1993" t="s">
        <v>1</v>
      </c>
      <c r="D1993" t="s">
        <v>362</v>
      </c>
      <c r="E1993">
        <v>34</v>
      </c>
      <c r="F1993">
        <v>64</v>
      </c>
      <c r="G1993">
        <v>1257323.7489733638</v>
      </c>
    </row>
    <row r="1994" spans="1:7" x14ac:dyDescent="0.3">
      <c r="A1994" t="s">
        <v>22</v>
      </c>
      <c r="B1994" t="s">
        <v>363</v>
      </c>
      <c r="C1994" t="s">
        <v>1</v>
      </c>
      <c r="D1994" t="s">
        <v>364</v>
      </c>
      <c r="E1994">
        <v>29</v>
      </c>
      <c r="F1994">
        <v>59</v>
      </c>
      <c r="G1994">
        <v>136702.30987102559</v>
      </c>
    </row>
    <row r="1995" spans="1:7" x14ac:dyDescent="0.3">
      <c r="A1995" t="s">
        <v>22</v>
      </c>
      <c r="B1995" t="s">
        <v>365</v>
      </c>
      <c r="C1995" t="s">
        <v>1</v>
      </c>
      <c r="D1995" t="s">
        <v>29</v>
      </c>
      <c r="E1995">
        <v>1</v>
      </c>
      <c r="F1995">
        <v>4</v>
      </c>
      <c r="G1995">
        <v>2183.8121383122002</v>
      </c>
    </row>
    <row r="1996" spans="1:7" x14ac:dyDescent="0.3">
      <c r="A1996" t="s">
        <v>22</v>
      </c>
      <c r="B1996" t="s">
        <v>366</v>
      </c>
      <c r="C1996" t="s">
        <v>1</v>
      </c>
      <c r="D1996" t="s">
        <v>75</v>
      </c>
      <c r="E1996">
        <v>30</v>
      </c>
      <c r="F1996">
        <v>55</v>
      </c>
      <c r="G1996">
        <v>163995.92228573567</v>
      </c>
    </row>
    <row r="1997" spans="1:7" x14ac:dyDescent="0.3">
      <c r="A1997" t="s">
        <v>22</v>
      </c>
      <c r="B1997" t="s">
        <v>367</v>
      </c>
      <c r="C1997" t="s">
        <v>1</v>
      </c>
      <c r="D1997" t="s">
        <v>80</v>
      </c>
      <c r="E1997">
        <v>26</v>
      </c>
      <c r="F1997">
        <v>53</v>
      </c>
      <c r="G1997">
        <v>115108.00765344115</v>
      </c>
    </row>
    <row r="1998" spans="1:7" x14ac:dyDescent="0.3">
      <c r="A1998" t="s">
        <v>22</v>
      </c>
      <c r="B1998" t="s">
        <v>368</v>
      </c>
      <c r="C1998" t="s">
        <v>1</v>
      </c>
      <c r="D1998" t="s">
        <v>362</v>
      </c>
      <c r="E1998">
        <v>30</v>
      </c>
      <c r="F1998">
        <v>63</v>
      </c>
      <c r="G1998">
        <v>510776.89854505751</v>
      </c>
    </row>
    <row r="1999" spans="1:7" x14ac:dyDescent="0.3">
      <c r="A1999" t="s">
        <v>22</v>
      </c>
      <c r="B1999" t="s">
        <v>369</v>
      </c>
      <c r="C1999" t="s">
        <v>1</v>
      </c>
      <c r="D1999" t="s">
        <v>370</v>
      </c>
      <c r="E1999">
        <v>30</v>
      </c>
      <c r="F1999">
        <v>63</v>
      </c>
      <c r="G1999">
        <v>593916.89934386651</v>
      </c>
    </row>
    <row r="2000" spans="1:7" x14ac:dyDescent="0.3">
      <c r="A2000" t="s">
        <v>22</v>
      </c>
      <c r="B2000" t="s">
        <v>1594</v>
      </c>
      <c r="C2000" t="s">
        <v>1</v>
      </c>
      <c r="D2000" t="s">
        <v>442</v>
      </c>
      <c r="F2000">
        <v>1</v>
      </c>
      <c r="G2000">
        <v>118.41166174860001</v>
      </c>
    </row>
    <row r="2001" spans="1:7" x14ac:dyDescent="0.3">
      <c r="A2001" t="s">
        <v>22</v>
      </c>
      <c r="B2001" t="s">
        <v>371</v>
      </c>
      <c r="C2001" t="s">
        <v>1</v>
      </c>
      <c r="D2001" t="s">
        <v>372</v>
      </c>
      <c r="E2001">
        <v>12</v>
      </c>
      <c r="F2001">
        <v>42</v>
      </c>
      <c r="G2001">
        <v>66977.017420972028</v>
      </c>
    </row>
    <row r="2002" spans="1:7" x14ac:dyDescent="0.3">
      <c r="A2002" t="s">
        <v>22</v>
      </c>
      <c r="B2002" t="s">
        <v>373</v>
      </c>
      <c r="C2002" t="s">
        <v>1</v>
      </c>
      <c r="D2002" t="s">
        <v>29</v>
      </c>
      <c r="E2002">
        <v>32</v>
      </c>
      <c r="F2002">
        <v>64</v>
      </c>
      <c r="G2002">
        <v>323473.95502754272</v>
      </c>
    </row>
    <row r="2003" spans="1:7" x14ac:dyDescent="0.3">
      <c r="A2003" t="s">
        <v>22</v>
      </c>
      <c r="B2003" t="s">
        <v>374</v>
      </c>
      <c r="C2003" t="s">
        <v>1</v>
      </c>
      <c r="D2003" t="s">
        <v>375</v>
      </c>
      <c r="E2003">
        <v>31</v>
      </c>
      <c r="F2003">
        <v>65</v>
      </c>
      <c r="G2003">
        <v>439771.0647478961</v>
      </c>
    </row>
    <row r="2004" spans="1:7" x14ac:dyDescent="0.3">
      <c r="A2004" t="s">
        <v>22</v>
      </c>
      <c r="B2004" t="s">
        <v>376</v>
      </c>
      <c r="C2004" t="s">
        <v>1</v>
      </c>
      <c r="D2004" t="s">
        <v>377</v>
      </c>
      <c r="E2004">
        <v>29</v>
      </c>
      <c r="F2004">
        <v>57</v>
      </c>
      <c r="G2004">
        <v>108982.34251622413</v>
      </c>
    </row>
    <row r="2005" spans="1:7" x14ac:dyDescent="0.3">
      <c r="A2005" t="s">
        <v>22</v>
      </c>
      <c r="B2005" t="s">
        <v>378</v>
      </c>
      <c r="C2005" t="s">
        <v>1</v>
      </c>
      <c r="D2005" t="s">
        <v>379</v>
      </c>
      <c r="E2005">
        <v>4</v>
      </c>
      <c r="F2005">
        <v>8</v>
      </c>
      <c r="G2005">
        <v>1538.3672515094402</v>
      </c>
    </row>
    <row r="2006" spans="1:7" x14ac:dyDescent="0.3">
      <c r="A2006" t="s">
        <v>22</v>
      </c>
      <c r="B2006" t="s">
        <v>380</v>
      </c>
      <c r="C2006" t="s">
        <v>1</v>
      </c>
      <c r="D2006" t="s">
        <v>381</v>
      </c>
      <c r="E2006">
        <v>30</v>
      </c>
      <c r="F2006">
        <v>58</v>
      </c>
      <c r="G2006">
        <v>200272.8200747048</v>
      </c>
    </row>
    <row r="2007" spans="1:7" x14ac:dyDescent="0.3">
      <c r="A2007" t="s">
        <v>22</v>
      </c>
      <c r="B2007" t="s">
        <v>382</v>
      </c>
      <c r="C2007" t="s">
        <v>1</v>
      </c>
      <c r="D2007" t="s">
        <v>383</v>
      </c>
      <c r="E2007">
        <v>32</v>
      </c>
      <c r="F2007">
        <v>66</v>
      </c>
      <c r="G2007">
        <v>470385.34547912836</v>
      </c>
    </row>
    <row r="2008" spans="1:7" x14ac:dyDescent="0.3">
      <c r="A2008" t="s">
        <v>22</v>
      </c>
      <c r="B2008" t="s">
        <v>384</v>
      </c>
      <c r="C2008" t="s">
        <v>1</v>
      </c>
      <c r="D2008" t="s">
        <v>44</v>
      </c>
      <c r="E2008">
        <v>31</v>
      </c>
      <c r="F2008">
        <v>63</v>
      </c>
      <c r="G2008">
        <v>547416.77874242235</v>
      </c>
    </row>
    <row r="2009" spans="1:7" x14ac:dyDescent="0.3">
      <c r="A2009" t="s">
        <v>22</v>
      </c>
      <c r="B2009" t="s">
        <v>385</v>
      </c>
      <c r="C2009" t="s">
        <v>1</v>
      </c>
      <c r="D2009" t="s">
        <v>44</v>
      </c>
      <c r="E2009">
        <v>32</v>
      </c>
      <c r="F2009">
        <v>62</v>
      </c>
      <c r="G2009">
        <v>304462.87993249629</v>
      </c>
    </row>
    <row r="2010" spans="1:7" x14ac:dyDescent="0.3">
      <c r="A2010" t="s">
        <v>22</v>
      </c>
      <c r="B2010" t="s">
        <v>386</v>
      </c>
      <c r="C2010" t="s">
        <v>1</v>
      </c>
      <c r="D2010" t="s">
        <v>176</v>
      </c>
      <c r="E2010">
        <v>4</v>
      </c>
      <c r="F2010">
        <v>10</v>
      </c>
      <c r="G2010">
        <v>2830.2992793504004</v>
      </c>
    </row>
    <row r="2011" spans="1:7" x14ac:dyDescent="0.3">
      <c r="A2011" t="s">
        <v>22</v>
      </c>
      <c r="B2011" t="s">
        <v>387</v>
      </c>
      <c r="C2011" t="s">
        <v>1</v>
      </c>
      <c r="D2011" t="s">
        <v>59</v>
      </c>
      <c r="E2011">
        <v>1</v>
      </c>
      <c r="F2011">
        <v>5</v>
      </c>
      <c r="G2011">
        <v>833.74548533892005</v>
      </c>
    </row>
    <row r="2012" spans="1:7" x14ac:dyDescent="0.3">
      <c r="A2012" t="s">
        <v>22</v>
      </c>
      <c r="B2012" t="s">
        <v>388</v>
      </c>
      <c r="C2012" t="s">
        <v>1</v>
      </c>
      <c r="D2012" t="s">
        <v>196</v>
      </c>
      <c r="E2012">
        <v>32</v>
      </c>
      <c r="F2012">
        <v>67</v>
      </c>
      <c r="G2012">
        <v>619215.06970241619</v>
      </c>
    </row>
    <row r="2013" spans="1:7" x14ac:dyDescent="0.3">
      <c r="A2013" t="s">
        <v>22</v>
      </c>
      <c r="B2013" t="s">
        <v>1595</v>
      </c>
      <c r="C2013" t="s">
        <v>1</v>
      </c>
      <c r="D2013" t="s">
        <v>29</v>
      </c>
      <c r="G2013">
        <v>19.809778834929602</v>
      </c>
    </row>
    <row r="2014" spans="1:7" x14ac:dyDescent="0.3">
      <c r="A2014" t="s">
        <v>22</v>
      </c>
      <c r="B2014" t="s">
        <v>390</v>
      </c>
      <c r="C2014" t="s">
        <v>1</v>
      </c>
      <c r="D2014" t="s">
        <v>391</v>
      </c>
      <c r="E2014">
        <v>33</v>
      </c>
      <c r="F2014">
        <v>64</v>
      </c>
      <c r="G2014">
        <v>334997.81963908591</v>
      </c>
    </row>
    <row r="2015" spans="1:7" x14ac:dyDescent="0.3">
      <c r="A2015" t="s">
        <v>22</v>
      </c>
      <c r="B2015" t="s">
        <v>392</v>
      </c>
      <c r="C2015" t="s">
        <v>1</v>
      </c>
      <c r="D2015" t="s">
        <v>393</v>
      </c>
      <c r="E2015">
        <v>21</v>
      </c>
      <c r="F2015">
        <v>49</v>
      </c>
      <c r="G2015">
        <v>128809.74818639552</v>
      </c>
    </row>
    <row r="2016" spans="1:7" x14ac:dyDescent="0.3">
      <c r="A2016" t="s">
        <v>22</v>
      </c>
      <c r="B2016" t="s">
        <v>394</v>
      </c>
      <c r="C2016" t="s">
        <v>1</v>
      </c>
      <c r="D2016" t="s">
        <v>395</v>
      </c>
      <c r="E2016">
        <v>29</v>
      </c>
      <c r="F2016">
        <v>64</v>
      </c>
      <c r="G2016">
        <v>268184.49056191026</v>
      </c>
    </row>
    <row r="2017" spans="1:7" x14ac:dyDescent="0.3">
      <c r="A2017" t="s">
        <v>22</v>
      </c>
      <c r="B2017" t="s">
        <v>396</v>
      </c>
      <c r="C2017" t="s">
        <v>1</v>
      </c>
      <c r="D2017" t="s">
        <v>69</v>
      </c>
      <c r="E2017">
        <v>31</v>
      </c>
      <c r="F2017">
        <v>65</v>
      </c>
      <c r="G2017">
        <v>308563.204213719</v>
      </c>
    </row>
    <row r="2018" spans="1:7" x14ac:dyDescent="0.3">
      <c r="A2018" t="s">
        <v>22</v>
      </c>
      <c r="B2018" t="s">
        <v>1596</v>
      </c>
      <c r="C2018" t="s">
        <v>1</v>
      </c>
      <c r="D2018" t="s">
        <v>383</v>
      </c>
      <c r="E2018">
        <v>18</v>
      </c>
      <c r="F2018">
        <v>21</v>
      </c>
      <c r="G2018">
        <v>7174.2528042276972</v>
      </c>
    </row>
    <row r="2019" spans="1:7" x14ac:dyDescent="0.3">
      <c r="A2019" t="s">
        <v>22</v>
      </c>
      <c r="B2019" t="s">
        <v>1597</v>
      </c>
      <c r="C2019" t="s">
        <v>1</v>
      </c>
      <c r="D2019" t="s">
        <v>172</v>
      </c>
      <c r="E2019">
        <v>7</v>
      </c>
      <c r="F2019">
        <v>9</v>
      </c>
      <c r="G2019">
        <v>2706.6184434115203</v>
      </c>
    </row>
    <row r="2020" spans="1:7" x14ac:dyDescent="0.3">
      <c r="A2020" t="s">
        <v>22</v>
      </c>
      <c r="B2020" t="s">
        <v>1598</v>
      </c>
      <c r="C2020" t="s">
        <v>1</v>
      </c>
      <c r="D2020" t="s">
        <v>442</v>
      </c>
      <c r="E2020">
        <v>3</v>
      </c>
      <c r="F2020">
        <v>8</v>
      </c>
      <c r="G2020">
        <v>4042.8462762586801</v>
      </c>
    </row>
    <row r="2021" spans="1:7" x14ac:dyDescent="0.3">
      <c r="A2021" t="s">
        <v>22</v>
      </c>
      <c r="B2021" t="s">
        <v>1599</v>
      </c>
      <c r="C2021" t="s">
        <v>1</v>
      </c>
      <c r="D2021" t="s">
        <v>858</v>
      </c>
      <c r="E2021">
        <v>2</v>
      </c>
      <c r="F2021">
        <v>1</v>
      </c>
      <c r="G2021">
        <v>169.42421627208003</v>
      </c>
    </row>
    <row r="2022" spans="1:7" x14ac:dyDescent="0.3">
      <c r="A2022" t="s">
        <v>22</v>
      </c>
      <c r="B2022" t="s">
        <v>1600</v>
      </c>
      <c r="C2022" t="s">
        <v>1</v>
      </c>
      <c r="D2022" t="s">
        <v>48</v>
      </c>
      <c r="E2022">
        <v>6</v>
      </c>
      <c r="F2022">
        <v>5</v>
      </c>
      <c r="G2022">
        <v>4846.1347767175203</v>
      </c>
    </row>
    <row r="2023" spans="1:7" x14ac:dyDescent="0.3">
      <c r="A2023" t="s">
        <v>22</v>
      </c>
      <c r="B2023" t="s">
        <v>397</v>
      </c>
      <c r="C2023" t="s">
        <v>1</v>
      </c>
      <c r="D2023" t="s">
        <v>61</v>
      </c>
      <c r="E2023">
        <v>33</v>
      </c>
      <c r="F2023">
        <v>68</v>
      </c>
      <c r="G2023">
        <v>1328715.6626908386</v>
      </c>
    </row>
    <row r="2024" spans="1:7" x14ac:dyDescent="0.3">
      <c r="A2024" t="s">
        <v>22</v>
      </c>
      <c r="B2024" t="s">
        <v>1601</v>
      </c>
      <c r="C2024" t="s">
        <v>1</v>
      </c>
      <c r="D2024" t="s">
        <v>1602</v>
      </c>
      <c r="E2024">
        <v>30</v>
      </c>
      <c r="F2024">
        <v>57</v>
      </c>
      <c r="G2024">
        <v>178897.00908667638</v>
      </c>
    </row>
    <row r="2025" spans="1:7" x14ac:dyDescent="0.3">
      <c r="A2025" t="s">
        <v>22</v>
      </c>
      <c r="B2025" t="s">
        <v>1603</v>
      </c>
      <c r="C2025" t="s">
        <v>1</v>
      </c>
      <c r="D2025" t="s">
        <v>1012</v>
      </c>
      <c r="F2025">
        <v>1</v>
      </c>
      <c r="G2025">
        <v>325.53073953576001</v>
      </c>
    </row>
    <row r="2026" spans="1:7" x14ac:dyDescent="0.3">
      <c r="A2026" t="s">
        <v>22</v>
      </c>
      <c r="B2026" t="s">
        <v>1604</v>
      </c>
      <c r="C2026" t="s">
        <v>1</v>
      </c>
      <c r="D2026" t="s">
        <v>1605</v>
      </c>
      <c r="E2026">
        <v>29</v>
      </c>
      <c r="F2026">
        <v>56</v>
      </c>
      <c r="G2026">
        <v>139442.26307906726</v>
      </c>
    </row>
    <row r="2027" spans="1:7" x14ac:dyDescent="0.3">
      <c r="A2027" t="s">
        <v>22</v>
      </c>
      <c r="B2027" t="s">
        <v>1606</v>
      </c>
      <c r="C2027" t="s">
        <v>1</v>
      </c>
      <c r="D2027" t="s">
        <v>1607</v>
      </c>
      <c r="E2027">
        <v>30</v>
      </c>
      <c r="F2027">
        <v>55</v>
      </c>
      <c r="G2027">
        <v>134883.84258404298</v>
      </c>
    </row>
    <row r="2028" spans="1:7" x14ac:dyDescent="0.3">
      <c r="A2028" t="s">
        <v>22</v>
      </c>
      <c r="B2028" t="s">
        <v>1608</v>
      </c>
      <c r="C2028" t="s">
        <v>1</v>
      </c>
      <c r="D2028" t="s">
        <v>69</v>
      </c>
      <c r="E2028">
        <v>3</v>
      </c>
      <c r="F2028">
        <v>1</v>
      </c>
      <c r="G2028">
        <v>248.63553816551999</v>
      </c>
    </row>
    <row r="2029" spans="1:7" x14ac:dyDescent="0.3">
      <c r="A2029" t="s">
        <v>22</v>
      </c>
      <c r="B2029" t="s">
        <v>1609</v>
      </c>
      <c r="C2029" t="s">
        <v>1</v>
      </c>
      <c r="D2029" t="s">
        <v>281</v>
      </c>
      <c r="E2029">
        <v>5</v>
      </c>
      <c r="G2029">
        <v>1312.4296944712803</v>
      </c>
    </row>
    <row r="2030" spans="1:7" x14ac:dyDescent="0.3">
      <c r="A2030" t="s">
        <v>22</v>
      </c>
      <c r="B2030" t="s">
        <v>1610</v>
      </c>
      <c r="C2030" t="s">
        <v>1</v>
      </c>
      <c r="D2030" t="s">
        <v>281</v>
      </c>
      <c r="E2030">
        <v>6</v>
      </c>
      <c r="G2030">
        <v>3202.4419444155606</v>
      </c>
    </row>
    <row r="2031" spans="1:7" x14ac:dyDescent="0.3">
      <c r="A2031" t="s">
        <v>22</v>
      </c>
      <c r="B2031" t="s">
        <v>398</v>
      </c>
      <c r="C2031" t="s">
        <v>1</v>
      </c>
      <c r="D2031" t="s">
        <v>51</v>
      </c>
      <c r="E2031">
        <v>33</v>
      </c>
      <c r="F2031">
        <v>69</v>
      </c>
      <c r="G2031">
        <v>876653.23352526501</v>
      </c>
    </row>
    <row r="2032" spans="1:7" x14ac:dyDescent="0.3">
      <c r="A2032" t="s">
        <v>22</v>
      </c>
      <c r="B2032" t="s">
        <v>1611</v>
      </c>
      <c r="C2032" t="s">
        <v>1</v>
      </c>
      <c r="D2032" t="s">
        <v>1612</v>
      </c>
      <c r="E2032">
        <v>28</v>
      </c>
      <c r="F2032">
        <v>56</v>
      </c>
      <c r="G2032">
        <v>163577.0530471752</v>
      </c>
    </row>
    <row r="2033" spans="1:7" x14ac:dyDescent="0.3">
      <c r="A2033" t="s">
        <v>22</v>
      </c>
      <c r="B2033" t="s">
        <v>1613</v>
      </c>
      <c r="C2033" t="s">
        <v>1</v>
      </c>
      <c r="D2033" t="s">
        <v>1614</v>
      </c>
      <c r="E2033">
        <v>29</v>
      </c>
      <c r="F2033">
        <v>58</v>
      </c>
      <c r="G2033">
        <v>204119.22111460744</v>
      </c>
    </row>
    <row r="2034" spans="1:7" x14ac:dyDescent="0.3">
      <c r="A2034" t="s">
        <v>22</v>
      </c>
      <c r="B2034" t="s">
        <v>1615</v>
      </c>
      <c r="C2034" t="s">
        <v>1</v>
      </c>
      <c r="D2034" t="s">
        <v>35</v>
      </c>
      <c r="E2034">
        <v>29</v>
      </c>
      <c r="F2034">
        <v>58</v>
      </c>
      <c r="G2034">
        <v>113975.28575036493</v>
      </c>
    </row>
    <row r="2035" spans="1:7" x14ac:dyDescent="0.3">
      <c r="A2035" t="s">
        <v>22</v>
      </c>
      <c r="B2035" t="s">
        <v>1616</v>
      </c>
      <c r="C2035" t="s">
        <v>1</v>
      </c>
      <c r="D2035" t="s">
        <v>29</v>
      </c>
      <c r="E2035">
        <v>30</v>
      </c>
      <c r="F2035">
        <v>64</v>
      </c>
      <c r="G2035">
        <v>166904.24587521135</v>
      </c>
    </row>
    <row r="2036" spans="1:7" x14ac:dyDescent="0.3">
      <c r="A2036" t="s">
        <v>22</v>
      </c>
      <c r="B2036" t="s">
        <v>1617</v>
      </c>
      <c r="C2036" t="s">
        <v>1</v>
      </c>
      <c r="D2036" t="s">
        <v>900</v>
      </c>
      <c r="E2036">
        <v>32</v>
      </c>
      <c r="F2036">
        <v>59</v>
      </c>
      <c r="G2036">
        <v>219694.2596137505</v>
      </c>
    </row>
    <row r="2037" spans="1:7" x14ac:dyDescent="0.3">
      <c r="A2037" t="s">
        <v>22</v>
      </c>
      <c r="B2037" t="s">
        <v>399</v>
      </c>
      <c r="C2037" t="s">
        <v>1</v>
      </c>
      <c r="D2037" t="s">
        <v>29</v>
      </c>
      <c r="E2037">
        <v>31</v>
      </c>
      <c r="F2037">
        <v>68</v>
      </c>
      <c r="G2037">
        <v>310341.82612128067</v>
      </c>
    </row>
    <row r="2038" spans="1:7" x14ac:dyDescent="0.3">
      <c r="A2038" t="s">
        <v>22</v>
      </c>
      <c r="B2038" t="s">
        <v>1618</v>
      </c>
      <c r="C2038" t="s">
        <v>1</v>
      </c>
      <c r="D2038" t="s">
        <v>831</v>
      </c>
      <c r="E2038">
        <v>28</v>
      </c>
      <c r="F2038">
        <v>60</v>
      </c>
      <c r="G2038">
        <v>151568.75561536106</v>
      </c>
    </row>
    <row r="2039" spans="1:7" x14ac:dyDescent="0.3">
      <c r="A2039" t="s">
        <v>22</v>
      </c>
      <c r="B2039" t="s">
        <v>1619</v>
      </c>
      <c r="C2039" t="s">
        <v>1</v>
      </c>
      <c r="D2039" t="s">
        <v>1070</v>
      </c>
      <c r="E2039">
        <v>30</v>
      </c>
      <c r="F2039">
        <v>63</v>
      </c>
      <c r="G2039">
        <v>902589.3897044725</v>
      </c>
    </row>
    <row r="2040" spans="1:7" x14ac:dyDescent="0.3">
      <c r="A2040" t="s">
        <v>22</v>
      </c>
      <c r="B2040" t="s">
        <v>1620</v>
      </c>
      <c r="C2040" t="s">
        <v>1</v>
      </c>
      <c r="D2040" t="s">
        <v>872</v>
      </c>
      <c r="E2040">
        <v>29</v>
      </c>
      <c r="F2040">
        <v>61</v>
      </c>
      <c r="G2040">
        <v>174969.10723974303</v>
      </c>
    </row>
    <row r="2041" spans="1:7" x14ac:dyDescent="0.3">
      <c r="A2041" t="s">
        <v>22</v>
      </c>
      <c r="B2041" t="s">
        <v>1621</v>
      </c>
      <c r="C2041" t="s">
        <v>1</v>
      </c>
      <c r="D2041" t="s">
        <v>29</v>
      </c>
      <c r="E2041">
        <v>1</v>
      </c>
      <c r="F2041">
        <v>3</v>
      </c>
      <c r="G2041">
        <v>3253.62820797828</v>
      </c>
    </row>
    <row r="2042" spans="1:7" x14ac:dyDescent="0.3">
      <c r="A2042" t="s">
        <v>22</v>
      </c>
      <c r="B2042" t="s">
        <v>1622</v>
      </c>
      <c r="C2042" t="s">
        <v>1</v>
      </c>
      <c r="D2042" t="s">
        <v>29</v>
      </c>
      <c r="E2042">
        <v>7</v>
      </c>
      <c r="F2042">
        <v>5</v>
      </c>
      <c r="G2042">
        <v>2568.8671752942</v>
      </c>
    </row>
    <row r="2043" spans="1:7" x14ac:dyDescent="0.3">
      <c r="A2043" t="s">
        <v>22</v>
      </c>
      <c r="B2043" t="s">
        <v>1623</v>
      </c>
      <c r="C2043" t="s">
        <v>1</v>
      </c>
      <c r="D2043" t="s">
        <v>29</v>
      </c>
      <c r="F2043">
        <v>4</v>
      </c>
      <c r="G2043">
        <v>861.36522257808008</v>
      </c>
    </row>
    <row r="2044" spans="1:7" x14ac:dyDescent="0.3">
      <c r="A2044" t="s">
        <v>22</v>
      </c>
      <c r="B2044" t="s">
        <v>1624</v>
      </c>
      <c r="C2044" t="s">
        <v>1</v>
      </c>
      <c r="D2044" t="s">
        <v>29</v>
      </c>
      <c r="E2044">
        <v>1</v>
      </c>
      <c r="F2044">
        <v>5</v>
      </c>
      <c r="G2044">
        <v>1154.4123717759601</v>
      </c>
    </row>
    <row r="2045" spans="1:7" x14ac:dyDescent="0.3">
      <c r="A2045" t="s">
        <v>22</v>
      </c>
      <c r="B2045" t="s">
        <v>1625</v>
      </c>
      <c r="C2045" t="s">
        <v>1</v>
      </c>
      <c r="D2045" t="s">
        <v>29</v>
      </c>
      <c r="E2045">
        <v>1</v>
      </c>
      <c r="F2045">
        <v>2</v>
      </c>
      <c r="G2045">
        <v>1145.3795017354798</v>
      </c>
    </row>
    <row r="2046" spans="1:7" x14ac:dyDescent="0.3">
      <c r="A2046" t="s">
        <v>22</v>
      </c>
      <c r="B2046" t="s">
        <v>1626</v>
      </c>
      <c r="C2046" t="s">
        <v>1</v>
      </c>
      <c r="D2046" t="s">
        <v>29</v>
      </c>
      <c r="E2046">
        <v>1</v>
      </c>
      <c r="F2046">
        <v>4</v>
      </c>
      <c r="G2046">
        <v>911.74316007820346</v>
      </c>
    </row>
    <row r="2047" spans="1:7" x14ac:dyDescent="0.3">
      <c r="A2047" t="s">
        <v>22</v>
      </c>
      <c r="B2047" t="s">
        <v>1627</v>
      </c>
      <c r="C2047" t="s">
        <v>1</v>
      </c>
      <c r="D2047" t="s">
        <v>900</v>
      </c>
      <c r="E2047">
        <v>9</v>
      </c>
      <c r="F2047">
        <v>14</v>
      </c>
      <c r="G2047">
        <v>8228.6203500040319</v>
      </c>
    </row>
    <row r="2048" spans="1:7" x14ac:dyDescent="0.3">
      <c r="A2048" t="s">
        <v>22</v>
      </c>
      <c r="B2048" t="s">
        <v>400</v>
      </c>
      <c r="C2048" t="s">
        <v>1</v>
      </c>
      <c r="D2048" t="s">
        <v>401</v>
      </c>
      <c r="E2048">
        <v>33</v>
      </c>
      <c r="F2048">
        <v>68</v>
      </c>
      <c r="G2048">
        <v>931017.46574489214</v>
      </c>
    </row>
    <row r="2049" spans="1:7" x14ac:dyDescent="0.3">
      <c r="A2049" t="s">
        <v>22</v>
      </c>
      <c r="B2049" t="s">
        <v>1628</v>
      </c>
      <c r="C2049" t="s">
        <v>1</v>
      </c>
      <c r="D2049" t="s">
        <v>138</v>
      </c>
      <c r="F2049">
        <v>2</v>
      </c>
      <c r="G2049">
        <v>460.27105097292014</v>
      </c>
    </row>
    <row r="2050" spans="1:7" x14ac:dyDescent="0.3">
      <c r="A2050" t="s">
        <v>22</v>
      </c>
      <c r="B2050" t="s">
        <v>1629</v>
      </c>
      <c r="C2050" t="s">
        <v>1</v>
      </c>
      <c r="D2050" t="s">
        <v>29</v>
      </c>
      <c r="E2050">
        <v>10</v>
      </c>
      <c r="F2050">
        <v>8</v>
      </c>
      <c r="G2050">
        <v>4505.4913507678812</v>
      </c>
    </row>
    <row r="2051" spans="1:7" x14ac:dyDescent="0.3">
      <c r="A2051" t="s">
        <v>22</v>
      </c>
      <c r="B2051" t="s">
        <v>1630</v>
      </c>
      <c r="C2051" t="s">
        <v>1</v>
      </c>
      <c r="D2051" t="s">
        <v>29</v>
      </c>
      <c r="E2051">
        <v>4</v>
      </c>
      <c r="F2051">
        <v>11</v>
      </c>
      <c r="G2051">
        <v>2738.5809066316801</v>
      </c>
    </row>
    <row r="2052" spans="1:7" x14ac:dyDescent="0.3">
      <c r="A2052" t="s">
        <v>22</v>
      </c>
      <c r="B2052" t="s">
        <v>1631</v>
      </c>
      <c r="C2052" t="s">
        <v>1</v>
      </c>
      <c r="D2052" t="s">
        <v>29</v>
      </c>
      <c r="E2052">
        <v>12</v>
      </c>
      <c r="F2052">
        <v>10</v>
      </c>
      <c r="G2052">
        <v>2662.5542504576401</v>
      </c>
    </row>
    <row r="2053" spans="1:7" x14ac:dyDescent="0.3">
      <c r="A2053" t="s">
        <v>22</v>
      </c>
      <c r="B2053" t="s">
        <v>1632</v>
      </c>
      <c r="C2053" t="s">
        <v>1</v>
      </c>
      <c r="D2053" t="s">
        <v>481</v>
      </c>
      <c r="E2053">
        <v>7</v>
      </c>
      <c r="F2053">
        <v>7</v>
      </c>
      <c r="G2053">
        <v>1923.7118035568399</v>
      </c>
    </row>
    <row r="2054" spans="1:7" x14ac:dyDescent="0.3">
      <c r="A2054" t="s">
        <v>22</v>
      </c>
      <c r="B2054" t="s">
        <v>1633</v>
      </c>
      <c r="C2054" t="s">
        <v>1</v>
      </c>
      <c r="D2054" t="s">
        <v>484</v>
      </c>
      <c r="F2054">
        <v>2</v>
      </c>
      <c r="G2054">
        <v>405.32109156000001</v>
      </c>
    </row>
    <row r="2055" spans="1:7" x14ac:dyDescent="0.3">
      <c r="A2055" t="s">
        <v>22</v>
      </c>
      <c r="B2055" t="s">
        <v>1634</v>
      </c>
      <c r="C2055" t="s">
        <v>1</v>
      </c>
      <c r="D2055" t="s">
        <v>29</v>
      </c>
      <c r="E2055">
        <v>9</v>
      </c>
      <c r="F2055">
        <v>7</v>
      </c>
      <c r="G2055">
        <v>1632.1701326990403</v>
      </c>
    </row>
    <row r="2056" spans="1:7" x14ac:dyDescent="0.3">
      <c r="A2056" t="s">
        <v>22</v>
      </c>
      <c r="B2056" t="s">
        <v>1635</v>
      </c>
      <c r="C2056" t="s">
        <v>1</v>
      </c>
      <c r="D2056" t="s">
        <v>29</v>
      </c>
      <c r="E2056">
        <v>29</v>
      </c>
      <c r="F2056">
        <v>50</v>
      </c>
      <c r="G2056">
        <v>58446.534767058831</v>
      </c>
    </row>
    <row r="2057" spans="1:7" x14ac:dyDescent="0.3">
      <c r="A2057" t="s">
        <v>22</v>
      </c>
      <c r="B2057" t="s">
        <v>402</v>
      </c>
      <c r="C2057" t="s">
        <v>1</v>
      </c>
      <c r="D2057" t="s">
        <v>44</v>
      </c>
      <c r="E2057">
        <v>31</v>
      </c>
      <c r="F2057">
        <v>67</v>
      </c>
      <c r="G2057">
        <v>734944.25740599853</v>
      </c>
    </row>
    <row r="2058" spans="1:7" x14ac:dyDescent="0.3">
      <c r="A2058" t="s">
        <v>22</v>
      </c>
      <c r="B2058" t="s">
        <v>1636</v>
      </c>
      <c r="C2058" t="s">
        <v>1</v>
      </c>
      <c r="D2058" t="s">
        <v>1637</v>
      </c>
      <c r="E2058">
        <v>15</v>
      </c>
      <c r="F2058">
        <v>26</v>
      </c>
      <c r="G2058">
        <v>16492.497844672478</v>
      </c>
    </row>
    <row r="2059" spans="1:7" x14ac:dyDescent="0.3">
      <c r="A2059" t="s">
        <v>22</v>
      </c>
      <c r="B2059" t="s">
        <v>1638</v>
      </c>
      <c r="C2059" t="s">
        <v>1</v>
      </c>
      <c r="D2059" t="s">
        <v>401</v>
      </c>
      <c r="E2059">
        <v>18</v>
      </c>
      <c r="F2059">
        <v>33</v>
      </c>
      <c r="G2059">
        <v>16931.750101897356</v>
      </c>
    </row>
    <row r="2060" spans="1:7" x14ac:dyDescent="0.3">
      <c r="A2060" t="s">
        <v>22</v>
      </c>
      <c r="B2060" t="s">
        <v>1639</v>
      </c>
      <c r="C2060" t="s">
        <v>1</v>
      </c>
      <c r="D2060" t="s">
        <v>75</v>
      </c>
      <c r="E2060">
        <v>23</v>
      </c>
      <c r="F2060">
        <v>36</v>
      </c>
      <c r="G2060">
        <v>23656.095336433194</v>
      </c>
    </row>
    <row r="2061" spans="1:7" x14ac:dyDescent="0.3">
      <c r="A2061" t="s">
        <v>22</v>
      </c>
      <c r="B2061" t="s">
        <v>1640</v>
      </c>
      <c r="C2061" t="s">
        <v>1</v>
      </c>
      <c r="D2061" t="s">
        <v>1641</v>
      </c>
      <c r="E2061">
        <v>22</v>
      </c>
      <c r="F2061">
        <v>38</v>
      </c>
      <c r="G2061">
        <v>32618.422136077832</v>
      </c>
    </row>
    <row r="2062" spans="1:7" x14ac:dyDescent="0.3">
      <c r="A2062" t="s">
        <v>22</v>
      </c>
      <c r="B2062" t="s">
        <v>1642</v>
      </c>
      <c r="C2062" t="s">
        <v>1</v>
      </c>
      <c r="D2062" t="s">
        <v>147</v>
      </c>
      <c r="E2062">
        <v>19</v>
      </c>
      <c r="F2062">
        <v>33</v>
      </c>
      <c r="G2062">
        <v>19919.313964773039</v>
      </c>
    </row>
    <row r="2063" spans="1:7" x14ac:dyDescent="0.3">
      <c r="A2063" t="s">
        <v>22</v>
      </c>
      <c r="B2063" t="s">
        <v>1643</v>
      </c>
      <c r="C2063" t="s">
        <v>1</v>
      </c>
      <c r="D2063" t="s">
        <v>29</v>
      </c>
      <c r="E2063">
        <v>12</v>
      </c>
      <c r="F2063">
        <v>24</v>
      </c>
      <c r="G2063">
        <v>7102.380110212016</v>
      </c>
    </row>
    <row r="2064" spans="1:7" x14ac:dyDescent="0.3">
      <c r="A2064" t="s">
        <v>22</v>
      </c>
      <c r="B2064" t="s">
        <v>1644</v>
      </c>
      <c r="C2064" t="s">
        <v>1</v>
      </c>
      <c r="D2064" t="s">
        <v>61</v>
      </c>
      <c r="E2064">
        <v>10</v>
      </c>
      <c r="F2064">
        <v>21</v>
      </c>
      <c r="G2064">
        <v>12394.313658813242</v>
      </c>
    </row>
    <row r="2065" spans="1:7" x14ac:dyDescent="0.3">
      <c r="A2065" t="s">
        <v>22</v>
      </c>
      <c r="B2065" t="s">
        <v>1645</v>
      </c>
      <c r="C2065" t="s">
        <v>1</v>
      </c>
      <c r="D2065" t="s">
        <v>308</v>
      </c>
      <c r="E2065">
        <v>16</v>
      </c>
      <c r="F2065">
        <v>26</v>
      </c>
      <c r="G2065">
        <v>16833.079893428254</v>
      </c>
    </row>
    <row r="2066" spans="1:7" x14ac:dyDescent="0.3">
      <c r="A2066" t="s">
        <v>22</v>
      </c>
      <c r="B2066" t="s">
        <v>1646</v>
      </c>
      <c r="C2066" t="s">
        <v>1</v>
      </c>
      <c r="D2066" t="s">
        <v>1647</v>
      </c>
      <c r="E2066">
        <v>8</v>
      </c>
      <c r="F2066">
        <v>15</v>
      </c>
      <c r="G2066">
        <v>5009.4212736031204</v>
      </c>
    </row>
    <row r="2067" spans="1:7" x14ac:dyDescent="0.3">
      <c r="A2067" t="s">
        <v>22</v>
      </c>
      <c r="B2067" t="s">
        <v>5</v>
      </c>
      <c r="C2067" t="s">
        <v>1</v>
      </c>
      <c r="D2067" t="s">
        <v>2</v>
      </c>
      <c r="E2067">
        <v>31</v>
      </c>
      <c r="F2067">
        <v>63</v>
      </c>
      <c r="G2067">
        <v>362216.78348933317</v>
      </c>
    </row>
    <row r="2068" spans="1:7" x14ac:dyDescent="0.3">
      <c r="A2068" t="s">
        <v>22</v>
      </c>
      <c r="B2068" t="s">
        <v>1648</v>
      </c>
      <c r="C2068" t="s">
        <v>1</v>
      </c>
      <c r="D2068" t="s">
        <v>1649</v>
      </c>
      <c r="E2068">
        <v>6</v>
      </c>
      <c r="F2068">
        <v>6</v>
      </c>
      <c r="G2068">
        <v>3176.7330066080399</v>
      </c>
    </row>
    <row r="2069" spans="1:7" x14ac:dyDescent="0.3">
      <c r="A2069" t="s">
        <v>22</v>
      </c>
      <c r="B2069" t="s">
        <v>1650</v>
      </c>
      <c r="C2069" t="s">
        <v>1</v>
      </c>
      <c r="D2069" t="s">
        <v>61</v>
      </c>
      <c r="E2069">
        <v>10</v>
      </c>
      <c r="F2069">
        <v>24</v>
      </c>
      <c r="G2069">
        <v>11281.935400352575</v>
      </c>
    </row>
    <row r="2070" spans="1:7" x14ac:dyDescent="0.3">
      <c r="A2070" t="s">
        <v>22</v>
      </c>
      <c r="B2070" t="s">
        <v>1651</v>
      </c>
      <c r="C2070" t="s">
        <v>1</v>
      </c>
      <c r="D2070" t="s">
        <v>29</v>
      </c>
      <c r="E2070">
        <v>1</v>
      </c>
      <c r="F2070">
        <v>4</v>
      </c>
      <c r="G2070">
        <v>743.30097890796003</v>
      </c>
    </row>
    <row r="2071" spans="1:7" x14ac:dyDescent="0.3">
      <c r="A2071" t="s">
        <v>22</v>
      </c>
      <c r="B2071" t="s">
        <v>1652</v>
      </c>
      <c r="C2071" t="s">
        <v>1</v>
      </c>
      <c r="D2071" t="s">
        <v>1653</v>
      </c>
      <c r="E2071">
        <v>3</v>
      </c>
      <c r="F2071">
        <v>1</v>
      </c>
      <c r="G2071">
        <v>133.92966925403999</v>
      </c>
    </row>
    <row r="2072" spans="1:7" x14ac:dyDescent="0.3">
      <c r="A2072" t="s">
        <v>22</v>
      </c>
      <c r="B2072" t="s">
        <v>1654</v>
      </c>
      <c r="C2072" t="s">
        <v>1</v>
      </c>
      <c r="D2072" t="s">
        <v>1655</v>
      </c>
      <c r="E2072">
        <v>4</v>
      </c>
      <c r="F2072">
        <v>11</v>
      </c>
      <c r="G2072">
        <v>2853.4604845824001</v>
      </c>
    </row>
    <row r="2073" spans="1:7" x14ac:dyDescent="0.3">
      <c r="A2073" t="s">
        <v>22</v>
      </c>
      <c r="B2073" t="s">
        <v>1656</v>
      </c>
      <c r="C2073" t="s">
        <v>1</v>
      </c>
      <c r="D2073" t="s">
        <v>1657</v>
      </c>
      <c r="E2073">
        <v>9</v>
      </c>
      <c r="F2073">
        <v>20</v>
      </c>
      <c r="G2073">
        <v>8578.7911377258552</v>
      </c>
    </row>
    <row r="2074" spans="1:7" x14ac:dyDescent="0.3">
      <c r="A2074" t="s">
        <v>22</v>
      </c>
      <c r="B2074" t="s">
        <v>1658</v>
      </c>
      <c r="C2074" t="s">
        <v>1</v>
      </c>
      <c r="D2074" t="s">
        <v>194</v>
      </c>
      <c r="E2074">
        <v>12</v>
      </c>
      <c r="F2074">
        <v>10</v>
      </c>
      <c r="G2074">
        <v>3093.2368617466805</v>
      </c>
    </row>
    <row r="2075" spans="1:7" x14ac:dyDescent="0.3">
      <c r="A2075" t="s">
        <v>22</v>
      </c>
      <c r="B2075" t="s">
        <v>1659</v>
      </c>
      <c r="C2075" t="s">
        <v>1</v>
      </c>
      <c r="D2075" t="s">
        <v>29</v>
      </c>
      <c r="E2075">
        <v>15</v>
      </c>
      <c r="F2075">
        <v>23</v>
      </c>
      <c r="G2075">
        <v>10865.316272880407</v>
      </c>
    </row>
    <row r="2076" spans="1:7" x14ac:dyDescent="0.3">
      <c r="A2076" t="s">
        <v>22</v>
      </c>
      <c r="B2076" t="s">
        <v>403</v>
      </c>
      <c r="C2076" t="s">
        <v>1</v>
      </c>
      <c r="D2076" t="s">
        <v>263</v>
      </c>
      <c r="E2076">
        <v>30</v>
      </c>
      <c r="F2076">
        <v>70</v>
      </c>
      <c r="G2076">
        <v>484731.57434110949</v>
      </c>
    </row>
    <row r="2077" spans="1:7" x14ac:dyDescent="0.3">
      <c r="A2077" t="s">
        <v>22</v>
      </c>
      <c r="B2077" t="s">
        <v>404</v>
      </c>
      <c r="C2077" t="s">
        <v>1</v>
      </c>
      <c r="D2077" t="s">
        <v>196</v>
      </c>
      <c r="E2077">
        <v>34</v>
      </c>
      <c r="F2077">
        <v>71</v>
      </c>
      <c r="G2077">
        <v>1230725.0792571574</v>
      </c>
    </row>
    <row r="2078" spans="1:7" x14ac:dyDescent="0.3">
      <c r="A2078" t="s">
        <v>22</v>
      </c>
      <c r="B2078" t="s">
        <v>1660</v>
      </c>
      <c r="C2078" t="s">
        <v>1</v>
      </c>
      <c r="D2078" t="s">
        <v>1661</v>
      </c>
      <c r="E2078">
        <v>4</v>
      </c>
      <c r="F2078">
        <v>5</v>
      </c>
      <c r="G2078">
        <v>647.35568623439997</v>
      </c>
    </row>
    <row r="2079" spans="1:7" x14ac:dyDescent="0.3">
      <c r="A2079" t="s">
        <v>22</v>
      </c>
      <c r="B2079" t="s">
        <v>1662</v>
      </c>
      <c r="C2079" t="s">
        <v>1</v>
      </c>
      <c r="D2079" t="s">
        <v>1663</v>
      </c>
      <c r="E2079">
        <v>11</v>
      </c>
      <c r="F2079">
        <v>23</v>
      </c>
      <c r="G2079">
        <v>13563.72291097692</v>
      </c>
    </row>
    <row r="2080" spans="1:7" x14ac:dyDescent="0.3">
      <c r="A2080" t="s">
        <v>22</v>
      </c>
      <c r="B2080" t="s">
        <v>1664</v>
      </c>
      <c r="C2080" t="s">
        <v>1</v>
      </c>
      <c r="D2080" t="s">
        <v>29</v>
      </c>
      <c r="E2080">
        <v>9</v>
      </c>
      <c r="F2080">
        <v>22</v>
      </c>
      <c r="G2080">
        <v>6795.078397254103</v>
      </c>
    </row>
    <row r="2081" spans="1:7" x14ac:dyDescent="0.3">
      <c r="A2081" t="s">
        <v>22</v>
      </c>
      <c r="B2081" t="s">
        <v>1665</v>
      </c>
      <c r="C2081" t="s">
        <v>1</v>
      </c>
      <c r="D2081" t="s">
        <v>1666</v>
      </c>
      <c r="E2081">
        <v>7</v>
      </c>
      <c r="F2081">
        <v>21</v>
      </c>
      <c r="G2081">
        <v>4988.3445768420006</v>
      </c>
    </row>
    <row r="2082" spans="1:7" x14ac:dyDescent="0.3">
      <c r="A2082" t="s">
        <v>22</v>
      </c>
      <c r="B2082" t="s">
        <v>1667</v>
      </c>
      <c r="C2082" t="s">
        <v>1</v>
      </c>
      <c r="D2082" t="s">
        <v>1070</v>
      </c>
      <c r="E2082">
        <v>22</v>
      </c>
      <c r="F2082">
        <v>24</v>
      </c>
      <c r="G2082">
        <v>12581.224585035481</v>
      </c>
    </row>
    <row r="2083" spans="1:7" x14ac:dyDescent="0.3">
      <c r="A2083" t="s">
        <v>22</v>
      </c>
      <c r="B2083" t="s">
        <v>1668</v>
      </c>
      <c r="C2083" t="s">
        <v>1</v>
      </c>
      <c r="D2083" t="s">
        <v>1669</v>
      </c>
      <c r="E2083">
        <v>5</v>
      </c>
      <c r="F2083">
        <v>5</v>
      </c>
      <c r="G2083">
        <v>895.23848522988021</v>
      </c>
    </row>
    <row r="2084" spans="1:7" x14ac:dyDescent="0.3">
      <c r="A2084" t="s">
        <v>22</v>
      </c>
      <c r="B2084" t="s">
        <v>1670</v>
      </c>
      <c r="C2084" t="s">
        <v>1</v>
      </c>
      <c r="D2084" t="s">
        <v>310</v>
      </c>
      <c r="E2084">
        <v>5</v>
      </c>
      <c r="F2084">
        <v>18</v>
      </c>
      <c r="G2084">
        <v>5323.5381712005519</v>
      </c>
    </row>
    <row r="2085" spans="1:7" x14ac:dyDescent="0.3">
      <c r="A2085" t="s">
        <v>22</v>
      </c>
      <c r="B2085" t="s">
        <v>1671</v>
      </c>
      <c r="C2085" t="s">
        <v>1</v>
      </c>
      <c r="D2085" t="s">
        <v>1672</v>
      </c>
      <c r="E2085">
        <v>9</v>
      </c>
      <c r="F2085">
        <v>13</v>
      </c>
      <c r="G2085">
        <v>3609.7896414333604</v>
      </c>
    </row>
    <row r="2086" spans="1:7" x14ac:dyDescent="0.3">
      <c r="A2086" t="s">
        <v>22</v>
      </c>
      <c r="B2086" t="s">
        <v>1673</v>
      </c>
      <c r="C2086" t="s">
        <v>1</v>
      </c>
      <c r="D2086" t="s">
        <v>1674</v>
      </c>
      <c r="E2086">
        <v>6</v>
      </c>
      <c r="F2086">
        <v>11</v>
      </c>
      <c r="G2086">
        <v>3733.8178954507202</v>
      </c>
    </row>
    <row r="2087" spans="1:7" x14ac:dyDescent="0.3">
      <c r="A2087" t="s">
        <v>22</v>
      </c>
      <c r="B2087" t="s">
        <v>1675</v>
      </c>
      <c r="C2087" t="s">
        <v>1</v>
      </c>
      <c r="D2087" t="s">
        <v>1676</v>
      </c>
      <c r="E2087">
        <v>3</v>
      </c>
      <c r="F2087">
        <v>10</v>
      </c>
      <c r="G2087">
        <v>1570.96664787348</v>
      </c>
    </row>
    <row r="2088" spans="1:7" x14ac:dyDescent="0.3">
      <c r="A2088" t="s">
        <v>22</v>
      </c>
      <c r="B2088" t="s">
        <v>405</v>
      </c>
      <c r="C2088" t="s">
        <v>1</v>
      </c>
      <c r="D2088" t="s">
        <v>29</v>
      </c>
      <c r="E2088">
        <v>31</v>
      </c>
      <c r="F2088">
        <v>66</v>
      </c>
      <c r="G2088">
        <v>337642.16570805042</v>
      </c>
    </row>
    <row r="2089" spans="1:7" x14ac:dyDescent="0.3">
      <c r="A2089" t="s">
        <v>22</v>
      </c>
      <c r="B2089" t="s">
        <v>1677</v>
      </c>
      <c r="C2089" t="s">
        <v>1</v>
      </c>
      <c r="D2089" t="s">
        <v>29</v>
      </c>
      <c r="E2089">
        <v>9</v>
      </c>
      <c r="F2089">
        <v>15</v>
      </c>
      <c r="G2089">
        <v>3935.6064218537358</v>
      </c>
    </row>
    <row r="2090" spans="1:7" x14ac:dyDescent="0.3">
      <c r="A2090" t="s">
        <v>22</v>
      </c>
      <c r="B2090" t="s">
        <v>1678</v>
      </c>
      <c r="C2090" t="s">
        <v>1</v>
      </c>
      <c r="D2090" t="s">
        <v>1679</v>
      </c>
      <c r="E2090">
        <v>15</v>
      </c>
      <c r="F2090">
        <v>16</v>
      </c>
      <c r="G2090">
        <v>7789.808155678561</v>
      </c>
    </row>
    <row r="2091" spans="1:7" x14ac:dyDescent="0.3">
      <c r="A2091" t="s">
        <v>22</v>
      </c>
      <c r="B2091" t="s">
        <v>1680</v>
      </c>
      <c r="C2091" t="s">
        <v>1</v>
      </c>
      <c r="D2091" t="s">
        <v>1681</v>
      </c>
      <c r="F2091">
        <v>1</v>
      </c>
      <c r="G2091">
        <v>287.89378103375998</v>
      </c>
    </row>
    <row r="2092" spans="1:7" x14ac:dyDescent="0.3">
      <c r="A2092" t="s">
        <v>22</v>
      </c>
      <c r="B2092" t="s">
        <v>1682</v>
      </c>
      <c r="C2092" t="s">
        <v>1</v>
      </c>
      <c r="D2092" t="s">
        <v>1683</v>
      </c>
      <c r="E2092">
        <v>13</v>
      </c>
      <c r="F2092">
        <v>15</v>
      </c>
      <c r="G2092">
        <v>4325.0655620106008</v>
      </c>
    </row>
    <row r="2093" spans="1:7" x14ac:dyDescent="0.3">
      <c r="A2093" t="s">
        <v>22</v>
      </c>
      <c r="B2093" t="s">
        <v>1684</v>
      </c>
      <c r="C2093" t="s">
        <v>1</v>
      </c>
      <c r="D2093" t="s">
        <v>1685</v>
      </c>
      <c r="E2093">
        <v>6</v>
      </c>
      <c r="F2093">
        <v>11</v>
      </c>
      <c r="G2093">
        <v>3871.8007756203606</v>
      </c>
    </row>
    <row r="2094" spans="1:7" x14ac:dyDescent="0.3">
      <c r="A2094" t="s">
        <v>22</v>
      </c>
      <c r="B2094" t="s">
        <v>1686</v>
      </c>
      <c r="C2094" t="s">
        <v>1</v>
      </c>
      <c r="D2094" t="s">
        <v>1687</v>
      </c>
      <c r="E2094">
        <v>10</v>
      </c>
      <c r="F2094">
        <v>12</v>
      </c>
      <c r="G2094">
        <v>3145.2337674925202</v>
      </c>
    </row>
    <row r="2095" spans="1:7" x14ac:dyDescent="0.3">
      <c r="A2095" t="s">
        <v>22</v>
      </c>
      <c r="B2095" t="s">
        <v>1688</v>
      </c>
      <c r="C2095" t="s">
        <v>1</v>
      </c>
      <c r="D2095" t="s">
        <v>281</v>
      </c>
      <c r="E2095">
        <v>1</v>
      </c>
      <c r="G2095">
        <v>25.88264684676</v>
      </c>
    </row>
    <row r="2096" spans="1:7" x14ac:dyDescent="0.3">
      <c r="A2096" t="s">
        <v>22</v>
      </c>
      <c r="B2096" t="s">
        <v>406</v>
      </c>
      <c r="C2096" t="s">
        <v>1</v>
      </c>
      <c r="D2096" t="s">
        <v>407</v>
      </c>
      <c r="E2096">
        <v>32</v>
      </c>
      <c r="F2096">
        <v>68</v>
      </c>
      <c r="G2096">
        <v>535252.10380124359</v>
      </c>
    </row>
    <row r="2097" spans="1:7" x14ac:dyDescent="0.3">
      <c r="A2097" t="s">
        <v>22</v>
      </c>
      <c r="B2097" t="s">
        <v>408</v>
      </c>
      <c r="C2097" t="s">
        <v>1</v>
      </c>
      <c r="D2097" t="s">
        <v>80</v>
      </c>
      <c r="E2097">
        <v>32</v>
      </c>
      <c r="F2097">
        <v>69</v>
      </c>
      <c r="G2097">
        <v>425628.35571240907</v>
      </c>
    </row>
    <row r="2098" spans="1:7" x14ac:dyDescent="0.3">
      <c r="A2098" t="s">
        <v>22</v>
      </c>
      <c r="B2098" t="s">
        <v>409</v>
      </c>
      <c r="C2098" t="s">
        <v>1</v>
      </c>
      <c r="D2098" t="s">
        <v>383</v>
      </c>
      <c r="E2098">
        <v>33</v>
      </c>
      <c r="F2098">
        <v>70</v>
      </c>
      <c r="G2098">
        <v>1266414.465281971</v>
      </c>
    </row>
    <row r="2099" spans="1:7" x14ac:dyDescent="0.3">
      <c r="A2099" t="s">
        <v>22</v>
      </c>
      <c r="B2099" t="s">
        <v>410</v>
      </c>
      <c r="C2099" t="s">
        <v>1</v>
      </c>
      <c r="D2099" t="s">
        <v>411</v>
      </c>
      <c r="E2099">
        <v>32</v>
      </c>
      <c r="F2099">
        <v>63</v>
      </c>
      <c r="G2099">
        <v>408434.06408472493</v>
      </c>
    </row>
    <row r="2100" spans="1:7" x14ac:dyDescent="0.3">
      <c r="A2100" t="s">
        <v>22</v>
      </c>
      <c r="B2100" t="s">
        <v>412</v>
      </c>
      <c r="C2100" t="s">
        <v>1</v>
      </c>
      <c r="D2100" t="s">
        <v>413</v>
      </c>
      <c r="E2100">
        <v>34</v>
      </c>
      <c r="F2100">
        <v>69</v>
      </c>
      <c r="G2100">
        <v>1158733.5589941547</v>
      </c>
    </row>
    <row r="2101" spans="1:7" x14ac:dyDescent="0.3">
      <c r="A2101" t="s">
        <v>22</v>
      </c>
      <c r="B2101" t="s">
        <v>414</v>
      </c>
      <c r="C2101" t="s">
        <v>1</v>
      </c>
      <c r="D2101" t="s">
        <v>117</v>
      </c>
      <c r="E2101">
        <v>34</v>
      </c>
      <c r="F2101">
        <v>68</v>
      </c>
      <c r="G2101">
        <v>636951.71916659607</v>
      </c>
    </row>
    <row r="2102" spans="1:7" x14ac:dyDescent="0.3">
      <c r="A2102" t="s">
        <v>22</v>
      </c>
      <c r="B2102" t="s">
        <v>415</v>
      </c>
      <c r="C2102" t="s">
        <v>1</v>
      </c>
      <c r="D2102" t="s">
        <v>152</v>
      </c>
      <c r="E2102">
        <v>31</v>
      </c>
      <c r="F2102">
        <v>68</v>
      </c>
      <c r="G2102">
        <v>848889.49612481613</v>
      </c>
    </row>
    <row r="2103" spans="1:7" x14ac:dyDescent="0.3">
      <c r="A2103" t="s">
        <v>22</v>
      </c>
      <c r="B2103" t="s">
        <v>416</v>
      </c>
      <c r="C2103" t="s">
        <v>1</v>
      </c>
      <c r="D2103" t="s">
        <v>27</v>
      </c>
      <c r="E2103">
        <v>32</v>
      </c>
      <c r="F2103">
        <v>58</v>
      </c>
      <c r="G2103">
        <v>208477.04588529814</v>
      </c>
    </row>
    <row r="2104" spans="1:7" x14ac:dyDescent="0.3">
      <c r="A2104" t="s">
        <v>22</v>
      </c>
      <c r="B2104" t="s">
        <v>417</v>
      </c>
      <c r="C2104" t="s">
        <v>1</v>
      </c>
      <c r="D2104" t="s">
        <v>61</v>
      </c>
      <c r="E2104">
        <v>32</v>
      </c>
      <c r="F2104">
        <v>69</v>
      </c>
      <c r="G2104">
        <v>1161708.6042256025</v>
      </c>
    </row>
    <row r="2105" spans="1:7" x14ac:dyDescent="0.3">
      <c r="A2105" t="s">
        <v>22</v>
      </c>
      <c r="B2105" t="s">
        <v>418</v>
      </c>
      <c r="C2105" t="s">
        <v>1</v>
      </c>
      <c r="D2105" t="s">
        <v>48</v>
      </c>
      <c r="E2105">
        <v>34</v>
      </c>
      <c r="F2105">
        <v>69</v>
      </c>
      <c r="G2105">
        <v>866914.94613121485</v>
      </c>
    </row>
    <row r="2106" spans="1:7" x14ac:dyDescent="0.3">
      <c r="A2106" t="s">
        <v>22</v>
      </c>
      <c r="B2106" t="s">
        <v>419</v>
      </c>
      <c r="C2106" t="s">
        <v>1</v>
      </c>
      <c r="D2106" t="s">
        <v>57</v>
      </c>
      <c r="E2106">
        <v>34</v>
      </c>
      <c r="F2106">
        <v>65</v>
      </c>
      <c r="G2106">
        <v>480157.43781027501</v>
      </c>
    </row>
    <row r="2107" spans="1:7" x14ac:dyDescent="0.3">
      <c r="A2107" t="s">
        <v>22</v>
      </c>
      <c r="B2107" t="s">
        <v>420</v>
      </c>
      <c r="C2107" t="s">
        <v>1</v>
      </c>
      <c r="D2107" t="s">
        <v>29</v>
      </c>
      <c r="E2107">
        <v>30</v>
      </c>
      <c r="F2107">
        <v>67</v>
      </c>
      <c r="G2107">
        <v>394843.16381552879</v>
      </c>
    </row>
    <row r="2108" spans="1:7" x14ac:dyDescent="0.3">
      <c r="A2108" t="s">
        <v>22</v>
      </c>
      <c r="B2108" t="s">
        <v>421</v>
      </c>
      <c r="C2108" t="s">
        <v>1</v>
      </c>
      <c r="D2108" t="s">
        <v>124</v>
      </c>
      <c r="E2108">
        <v>34</v>
      </c>
      <c r="F2108">
        <v>66</v>
      </c>
      <c r="G2108">
        <v>743931.02969970542</v>
      </c>
    </row>
    <row r="2109" spans="1:7" x14ac:dyDescent="0.3">
      <c r="A2109" t="s">
        <v>22</v>
      </c>
      <c r="B2109" t="s">
        <v>422</v>
      </c>
      <c r="C2109" t="s">
        <v>1</v>
      </c>
      <c r="D2109" t="s">
        <v>120</v>
      </c>
      <c r="E2109">
        <v>31</v>
      </c>
      <c r="F2109">
        <v>68</v>
      </c>
      <c r="G2109">
        <v>585940.91563023173</v>
      </c>
    </row>
    <row r="2110" spans="1:7" x14ac:dyDescent="0.3">
      <c r="A2110" t="s">
        <v>22</v>
      </c>
      <c r="B2110" t="s">
        <v>423</v>
      </c>
      <c r="C2110" t="s">
        <v>1</v>
      </c>
      <c r="D2110" t="s">
        <v>57</v>
      </c>
      <c r="E2110">
        <v>33</v>
      </c>
      <c r="F2110">
        <v>66</v>
      </c>
      <c r="G2110">
        <v>634755.34439056611</v>
      </c>
    </row>
    <row r="2111" spans="1:7" x14ac:dyDescent="0.3">
      <c r="A2111" t="s">
        <v>22</v>
      </c>
      <c r="B2111" t="s">
        <v>424</v>
      </c>
      <c r="C2111" t="s">
        <v>1</v>
      </c>
      <c r="D2111" t="s">
        <v>57</v>
      </c>
      <c r="E2111">
        <v>30</v>
      </c>
      <c r="F2111">
        <v>65</v>
      </c>
      <c r="G2111">
        <v>401117.55979020329</v>
      </c>
    </row>
    <row r="2112" spans="1:7" x14ac:dyDescent="0.3">
      <c r="A2112" t="s">
        <v>22</v>
      </c>
      <c r="B2112" t="s">
        <v>425</v>
      </c>
      <c r="C2112" t="s">
        <v>1</v>
      </c>
      <c r="D2112" t="s">
        <v>48</v>
      </c>
      <c r="E2112">
        <v>34</v>
      </c>
      <c r="F2112">
        <v>70</v>
      </c>
      <c r="G2112">
        <v>1401559.3311747974</v>
      </c>
    </row>
    <row r="2113" spans="1:7" x14ac:dyDescent="0.3">
      <c r="A2113" t="s">
        <v>22</v>
      </c>
      <c r="B2113" t="s">
        <v>426</v>
      </c>
      <c r="C2113" t="s">
        <v>1</v>
      </c>
      <c r="D2113" t="s">
        <v>75</v>
      </c>
      <c r="E2113">
        <v>31</v>
      </c>
      <c r="F2113">
        <v>68</v>
      </c>
      <c r="G2113">
        <v>554948.05341887951</v>
      </c>
    </row>
    <row r="2114" spans="1:7" x14ac:dyDescent="0.3">
      <c r="A2114" t="s">
        <v>22</v>
      </c>
      <c r="B2114" t="s">
        <v>427</v>
      </c>
      <c r="C2114" t="s">
        <v>1</v>
      </c>
      <c r="D2114" t="s">
        <v>59</v>
      </c>
      <c r="E2114">
        <v>30</v>
      </c>
      <c r="F2114">
        <v>71</v>
      </c>
      <c r="G2114">
        <v>525382.37888362212</v>
      </c>
    </row>
    <row r="2115" spans="1:7" x14ac:dyDescent="0.3">
      <c r="A2115" t="s">
        <v>22</v>
      </c>
      <c r="B2115" t="s">
        <v>428</v>
      </c>
      <c r="C2115" t="s">
        <v>1</v>
      </c>
      <c r="D2115" t="s">
        <v>64</v>
      </c>
      <c r="E2115">
        <v>34</v>
      </c>
      <c r="F2115">
        <v>71</v>
      </c>
      <c r="G2115">
        <v>582174.3732679087</v>
      </c>
    </row>
    <row r="2116" spans="1:7" x14ac:dyDescent="0.3">
      <c r="A2116" t="s">
        <v>22</v>
      </c>
      <c r="B2116" t="s">
        <v>429</v>
      </c>
      <c r="C2116" t="s">
        <v>1</v>
      </c>
      <c r="D2116" t="s">
        <v>430</v>
      </c>
      <c r="E2116">
        <v>31</v>
      </c>
      <c r="F2116">
        <v>63</v>
      </c>
      <c r="G2116">
        <v>301287.32004093326</v>
      </c>
    </row>
    <row r="2117" spans="1:7" x14ac:dyDescent="0.3">
      <c r="A2117" t="s">
        <v>22</v>
      </c>
      <c r="B2117" t="s">
        <v>431</v>
      </c>
      <c r="C2117" t="s">
        <v>1</v>
      </c>
      <c r="D2117" t="s">
        <v>432</v>
      </c>
      <c r="E2117">
        <v>31</v>
      </c>
      <c r="F2117">
        <v>67</v>
      </c>
      <c r="G2117">
        <v>357181.5675814632</v>
      </c>
    </row>
    <row r="2118" spans="1:7" x14ac:dyDescent="0.3">
      <c r="A2118" t="s">
        <v>22</v>
      </c>
      <c r="B2118" t="s">
        <v>433</v>
      </c>
      <c r="C2118" t="s">
        <v>1</v>
      </c>
      <c r="D2118" t="s">
        <v>383</v>
      </c>
      <c r="E2118">
        <v>34</v>
      </c>
      <c r="F2118">
        <v>69</v>
      </c>
      <c r="G2118">
        <v>597595.80202171195</v>
      </c>
    </row>
    <row r="2119" spans="1:7" x14ac:dyDescent="0.3">
      <c r="A2119" t="s">
        <v>22</v>
      </c>
      <c r="B2119" t="s">
        <v>434</v>
      </c>
      <c r="C2119" t="s">
        <v>1</v>
      </c>
      <c r="D2119" t="s">
        <v>435</v>
      </c>
      <c r="E2119">
        <v>31</v>
      </c>
      <c r="F2119">
        <v>70</v>
      </c>
      <c r="G2119">
        <v>922024.7827116102</v>
      </c>
    </row>
    <row r="2120" spans="1:7" x14ac:dyDescent="0.3">
      <c r="A2120" t="s">
        <v>22</v>
      </c>
      <c r="B2120" t="s">
        <v>436</v>
      </c>
      <c r="C2120" t="s">
        <v>1</v>
      </c>
      <c r="D2120" t="s">
        <v>437</v>
      </c>
      <c r="E2120">
        <v>31</v>
      </c>
      <c r="F2120">
        <v>68</v>
      </c>
      <c r="G2120">
        <v>672916.76059159834</v>
      </c>
    </row>
    <row r="2121" spans="1:7" x14ac:dyDescent="0.3">
      <c r="A2121" t="s">
        <v>22</v>
      </c>
      <c r="B2121" t="s">
        <v>438</v>
      </c>
      <c r="C2121" t="s">
        <v>1</v>
      </c>
      <c r="D2121" t="s">
        <v>77</v>
      </c>
      <c r="E2121">
        <v>31</v>
      </c>
      <c r="F2121">
        <v>68</v>
      </c>
      <c r="G2121">
        <v>644009.70503667986</v>
      </c>
    </row>
    <row r="2122" spans="1:7" x14ac:dyDescent="0.3">
      <c r="A2122" t="s">
        <v>22</v>
      </c>
      <c r="B2122" t="s">
        <v>439</v>
      </c>
      <c r="C2122" t="s">
        <v>1</v>
      </c>
      <c r="D2122" t="s">
        <v>57</v>
      </c>
      <c r="E2122">
        <v>32</v>
      </c>
      <c r="F2122">
        <v>62</v>
      </c>
      <c r="G2122">
        <v>380681.08506410621</v>
      </c>
    </row>
    <row r="2123" spans="1:7" x14ac:dyDescent="0.3">
      <c r="A2123" t="s">
        <v>22</v>
      </c>
      <c r="B2123" t="s">
        <v>440</v>
      </c>
      <c r="C2123" t="s">
        <v>1</v>
      </c>
      <c r="D2123" t="s">
        <v>172</v>
      </c>
      <c r="E2123">
        <v>33</v>
      </c>
      <c r="F2123">
        <v>67</v>
      </c>
      <c r="G2123">
        <v>657065.99489253014</v>
      </c>
    </row>
    <row r="2124" spans="1:7" x14ac:dyDescent="0.3">
      <c r="A2124" t="s">
        <v>22</v>
      </c>
      <c r="B2124" t="s">
        <v>441</v>
      </c>
      <c r="C2124" t="s">
        <v>1</v>
      </c>
      <c r="D2124" t="s">
        <v>442</v>
      </c>
      <c r="E2124">
        <v>34</v>
      </c>
      <c r="F2124">
        <v>69</v>
      </c>
      <c r="G2124">
        <v>554910.69207871996</v>
      </c>
    </row>
    <row r="2125" spans="1:7" x14ac:dyDescent="0.3">
      <c r="A2125" t="s">
        <v>22</v>
      </c>
      <c r="B2125" t="s">
        <v>443</v>
      </c>
      <c r="C2125" t="s">
        <v>1</v>
      </c>
      <c r="D2125" t="s">
        <v>98</v>
      </c>
      <c r="E2125">
        <v>31</v>
      </c>
      <c r="F2125">
        <v>63</v>
      </c>
      <c r="G2125">
        <v>557327.30559724092</v>
      </c>
    </row>
    <row r="2126" spans="1:7" x14ac:dyDescent="0.3">
      <c r="A2126" t="s">
        <v>22</v>
      </c>
      <c r="B2126" t="s">
        <v>444</v>
      </c>
      <c r="C2126" t="s">
        <v>1</v>
      </c>
      <c r="D2126" t="s">
        <v>29</v>
      </c>
      <c r="E2126">
        <v>30</v>
      </c>
      <c r="F2126">
        <v>68</v>
      </c>
      <c r="G2126">
        <v>418359.7534225483</v>
      </c>
    </row>
    <row r="2127" spans="1:7" x14ac:dyDescent="0.3">
      <c r="A2127" t="s">
        <v>22</v>
      </c>
      <c r="B2127" t="s">
        <v>445</v>
      </c>
      <c r="C2127" t="s">
        <v>1</v>
      </c>
      <c r="D2127" t="s">
        <v>80</v>
      </c>
      <c r="E2127">
        <v>34</v>
      </c>
      <c r="F2127">
        <v>68</v>
      </c>
      <c r="G2127">
        <v>614796.37612631533</v>
      </c>
    </row>
    <row r="2128" spans="1:7" x14ac:dyDescent="0.3">
      <c r="A2128" t="s">
        <v>22</v>
      </c>
      <c r="B2128" t="s">
        <v>446</v>
      </c>
      <c r="C2128" t="s">
        <v>1</v>
      </c>
      <c r="D2128" t="s">
        <v>105</v>
      </c>
      <c r="E2128">
        <v>31</v>
      </c>
      <c r="F2128">
        <v>67</v>
      </c>
      <c r="G2128">
        <v>550005.23913928273</v>
      </c>
    </row>
    <row r="2129" spans="1:7" x14ac:dyDescent="0.3">
      <c r="A2129" t="s">
        <v>22</v>
      </c>
      <c r="B2129" t="s">
        <v>447</v>
      </c>
      <c r="C2129" t="s">
        <v>1</v>
      </c>
      <c r="D2129" t="s">
        <v>4</v>
      </c>
      <c r="E2129">
        <v>32</v>
      </c>
      <c r="F2129">
        <v>63</v>
      </c>
      <c r="G2129">
        <v>389110.26987081679</v>
      </c>
    </row>
    <row r="2130" spans="1:7" x14ac:dyDescent="0.3">
      <c r="A2130" t="s">
        <v>22</v>
      </c>
      <c r="B2130" t="s">
        <v>448</v>
      </c>
      <c r="C2130" t="s">
        <v>1</v>
      </c>
      <c r="D2130" t="s">
        <v>51</v>
      </c>
      <c r="E2130">
        <v>34</v>
      </c>
      <c r="F2130">
        <v>68</v>
      </c>
      <c r="G2130">
        <v>740366.89310990472</v>
      </c>
    </row>
    <row r="2131" spans="1:7" x14ac:dyDescent="0.3">
      <c r="A2131" t="s">
        <v>22</v>
      </c>
      <c r="B2131" t="s">
        <v>449</v>
      </c>
      <c r="C2131" t="s">
        <v>1</v>
      </c>
      <c r="D2131" t="s">
        <v>260</v>
      </c>
      <c r="E2131">
        <v>34</v>
      </c>
      <c r="F2131">
        <v>67</v>
      </c>
      <c r="G2131">
        <v>878031.46883604152</v>
      </c>
    </row>
    <row r="2132" spans="1:7" x14ac:dyDescent="0.3">
      <c r="A2132" t="s">
        <v>22</v>
      </c>
      <c r="B2132" t="s">
        <v>450</v>
      </c>
      <c r="C2132" t="s">
        <v>1</v>
      </c>
      <c r="D2132" t="s">
        <v>245</v>
      </c>
      <c r="E2132">
        <v>33</v>
      </c>
      <c r="F2132">
        <v>69</v>
      </c>
      <c r="G2132">
        <v>891158.94581423281</v>
      </c>
    </row>
    <row r="2133" spans="1:7" x14ac:dyDescent="0.3">
      <c r="A2133" t="s">
        <v>22</v>
      </c>
      <c r="B2133" t="s">
        <v>451</v>
      </c>
      <c r="C2133" t="s">
        <v>1</v>
      </c>
      <c r="D2133" t="s">
        <v>452</v>
      </c>
      <c r="E2133">
        <v>30</v>
      </c>
      <c r="F2133">
        <v>67</v>
      </c>
      <c r="G2133">
        <v>403355.67569030239</v>
      </c>
    </row>
    <row r="2134" spans="1:7" x14ac:dyDescent="0.3">
      <c r="A2134" t="s">
        <v>22</v>
      </c>
      <c r="B2134" t="s">
        <v>453</v>
      </c>
      <c r="C2134" t="s">
        <v>1</v>
      </c>
      <c r="D2134" t="s">
        <v>29</v>
      </c>
      <c r="E2134">
        <v>33</v>
      </c>
      <c r="F2134">
        <v>69</v>
      </c>
      <c r="G2134">
        <v>820181.40227120172</v>
      </c>
    </row>
    <row r="2135" spans="1:7" x14ac:dyDescent="0.3">
      <c r="A2135" t="s">
        <v>22</v>
      </c>
      <c r="B2135" t="s">
        <v>454</v>
      </c>
      <c r="C2135" t="s">
        <v>1</v>
      </c>
      <c r="D2135" t="s">
        <v>138</v>
      </c>
      <c r="E2135">
        <v>34</v>
      </c>
      <c r="F2135">
        <v>71</v>
      </c>
      <c r="G2135">
        <v>914829.14400853158</v>
      </c>
    </row>
    <row r="2136" spans="1:7" x14ac:dyDescent="0.3">
      <c r="A2136" t="s">
        <v>22</v>
      </c>
      <c r="B2136" t="s">
        <v>455</v>
      </c>
      <c r="C2136" t="s">
        <v>1</v>
      </c>
      <c r="D2136" t="s">
        <v>456</v>
      </c>
      <c r="E2136">
        <v>32</v>
      </c>
      <c r="F2136">
        <v>67</v>
      </c>
      <c r="G2136">
        <v>680369.5488918859</v>
      </c>
    </row>
    <row r="2137" spans="1:7" x14ac:dyDescent="0.3">
      <c r="A2137" t="s">
        <v>22</v>
      </c>
      <c r="B2137" t="s">
        <v>457</v>
      </c>
      <c r="C2137" t="s">
        <v>1</v>
      </c>
      <c r="D2137" t="s">
        <v>458</v>
      </c>
      <c r="E2137">
        <v>31</v>
      </c>
      <c r="F2137">
        <v>62</v>
      </c>
      <c r="G2137">
        <v>294235.98954317317</v>
      </c>
    </row>
    <row r="2138" spans="1:7" x14ac:dyDescent="0.3">
      <c r="A2138" t="s">
        <v>22</v>
      </c>
      <c r="B2138" t="s">
        <v>459</v>
      </c>
      <c r="C2138" t="s">
        <v>1</v>
      </c>
      <c r="D2138" t="s">
        <v>460</v>
      </c>
      <c r="E2138">
        <v>31</v>
      </c>
      <c r="F2138">
        <v>66</v>
      </c>
      <c r="G2138">
        <v>548015.50632021204</v>
      </c>
    </row>
    <row r="2139" spans="1:7" x14ac:dyDescent="0.3">
      <c r="A2139" t="s">
        <v>22</v>
      </c>
      <c r="B2139" t="s">
        <v>461</v>
      </c>
      <c r="C2139" t="s">
        <v>1</v>
      </c>
      <c r="D2139" t="s">
        <v>462</v>
      </c>
      <c r="E2139">
        <v>34</v>
      </c>
      <c r="F2139">
        <v>68</v>
      </c>
      <c r="G2139">
        <v>1136435.557984428</v>
      </c>
    </row>
    <row r="2140" spans="1:7" x14ac:dyDescent="0.3">
      <c r="A2140" t="s">
        <v>22</v>
      </c>
      <c r="B2140" t="s">
        <v>463</v>
      </c>
      <c r="C2140" t="s">
        <v>1</v>
      </c>
      <c r="D2140" t="s">
        <v>464</v>
      </c>
      <c r="E2140">
        <v>31</v>
      </c>
      <c r="F2140">
        <v>68</v>
      </c>
      <c r="G2140">
        <v>363697.81633535103</v>
      </c>
    </row>
    <row r="2141" spans="1:7" x14ac:dyDescent="0.3">
      <c r="A2141" t="s">
        <v>22</v>
      </c>
      <c r="B2141" t="s">
        <v>465</v>
      </c>
      <c r="C2141" t="s">
        <v>1</v>
      </c>
      <c r="D2141" t="s">
        <v>466</v>
      </c>
      <c r="E2141">
        <v>33</v>
      </c>
      <c r="F2141">
        <v>70</v>
      </c>
      <c r="G2141">
        <v>1673606.1947437385</v>
      </c>
    </row>
    <row r="2142" spans="1:7" x14ac:dyDescent="0.3">
      <c r="A2142" t="s">
        <v>22</v>
      </c>
      <c r="B2142" t="s">
        <v>467</v>
      </c>
      <c r="C2142" t="s">
        <v>1</v>
      </c>
      <c r="D2142" t="s">
        <v>452</v>
      </c>
      <c r="E2142">
        <v>30</v>
      </c>
      <c r="F2142">
        <v>66</v>
      </c>
      <c r="G2142">
        <v>372959.32337133907</v>
      </c>
    </row>
    <row r="2143" spans="1:7" x14ac:dyDescent="0.3">
      <c r="A2143" t="s">
        <v>22</v>
      </c>
      <c r="B2143" t="s">
        <v>468</v>
      </c>
      <c r="C2143" t="s">
        <v>1</v>
      </c>
      <c r="D2143" t="s">
        <v>95</v>
      </c>
      <c r="E2143">
        <v>34</v>
      </c>
      <c r="F2143">
        <v>71</v>
      </c>
      <c r="G2143">
        <v>869902.14752122853</v>
      </c>
    </row>
    <row r="2144" spans="1:7" x14ac:dyDescent="0.3">
      <c r="A2144" t="s">
        <v>22</v>
      </c>
      <c r="B2144" t="s">
        <v>469</v>
      </c>
      <c r="C2144" t="s">
        <v>1</v>
      </c>
      <c r="D2144" t="s">
        <v>347</v>
      </c>
      <c r="E2144">
        <v>24</v>
      </c>
      <c r="F2144">
        <v>55</v>
      </c>
      <c r="G2144">
        <v>108554.88973500468</v>
      </c>
    </row>
    <row r="2145" spans="1:7" x14ac:dyDescent="0.3">
      <c r="A2145" t="s">
        <v>22</v>
      </c>
      <c r="B2145" t="s">
        <v>470</v>
      </c>
      <c r="C2145" t="s">
        <v>1</v>
      </c>
      <c r="D2145" t="s">
        <v>35</v>
      </c>
      <c r="E2145">
        <v>32</v>
      </c>
      <c r="F2145">
        <v>65</v>
      </c>
      <c r="G2145">
        <v>534244.69444101467</v>
      </c>
    </row>
    <row r="2146" spans="1:7" x14ac:dyDescent="0.3">
      <c r="A2146" t="s">
        <v>22</v>
      </c>
      <c r="B2146" t="s">
        <v>471</v>
      </c>
      <c r="C2146" t="s">
        <v>1</v>
      </c>
      <c r="D2146" t="s">
        <v>29</v>
      </c>
      <c r="E2146">
        <v>34</v>
      </c>
      <c r="F2146">
        <v>68</v>
      </c>
      <c r="G2146">
        <v>365440.48857821198</v>
      </c>
    </row>
    <row r="2147" spans="1:7" x14ac:dyDescent="0.3">
      <c r="A2147" t="s">
        <v>22</v>
      </c>
      <c r="B2147" t="s">
        <v>472</v>
      </c>
      <c r="C2147" t="s">
        <v>1</v>
      </c>
      <c r="D2147" t="s">
        <v>64</v>
      </c>
      <c r="E2147">
        <v>33</v>
      </c>
      <c r="F2147">
        <v>72</v>
      </c>
      <c r="G2147">
        <v>618769.07406028791</v>
      </c>
    </row>
    <row r="2148" spans="1:7" x14ac:dyDescent="0.3">
      <c r="A2148" t="s">
        <v>22</v>
      </c>
      <c r="B2148" t="s">
        <v>473</v>
      </c>
      <c r="C2148" t="s">
        <v>1</v>
      </c>
      <c r="D2148" t="s">
        <v>29</v>
      </c>
      <c r="E2148">
        <v>34</v>
      </c>
      <c r="F2148">
        <v>67</v>
      </c>
      <c r="G2148">
        <v>473151.97807947663</v>
      </c>
    </row>
    <row r="2149" spans="1:7" x14ac:dyDescent="0.3">
      <c r="A2149" t="s">
        <v>22</v>
      </c>
      <c r="B2149" t="s">
        <v>474</v>
      </c>
      <c r="C2149" t="s">
        <v>1</v>
      </c>
      <c r="D2149" t="s">
        <v>117</v>
      </c>
      <c r="E2149">
        <v>33</v>
      </c>
      <c r="F2149">
        <v>69</v>
      </c>
      <c r="G2149">
        <v>930007.31630880537</v>
      </c>
    </row>
    <row r="2150" spans="1:7" x14ac:dyDescent="0.3">
      <c r="A2150" t="s">
        <v>22</v>
      </c>
      <c r="B2150" t="s">
        <v>475</v>
      </c>
      <c r="C2150" t="s">
        <v>1</v>
      </c>
      <c r="D2150" t="s">
        <v>321</v>
      </c>
      <c r="E2150">
        <v>33</v>
      </c>
      <c r="F2150">
        <v>65</v>
      </c>
      <c r="G2150">
        <v>444564.3456542741</v>
      </c>
    </row>
    <row r="2151" spans="1:7" x14ac:dyDescent="0.3">
      <c r="A2151" t="s">
        <v>22</v>
      </c>
      <c r="B2151" t="s">
        <v>476</v>
      </c>
      <c r="C2151" t="s">
        <v>1</v>
      </c>
      <c r="D2151" t="s">
        <v>75</v>
      </c>
      <c r="E2151">
        <v>31</v>
      </c>
      <c r="F2151">
        <v>68</v>
      </c>
      <c r="G2151">
        <v>672884.80507673998</v>
      </c>
    </row>
    <row r="2152" spans="1:7" x14ac:dyDescent="0.3">
      <c r="A2152" t="s">
        <v>22</v>
      </c>
      <c r="B2152" t="s">
        <v>8</v>
      </c>
      <c r="C2152" t="s">
        <v>1</v>
      </c>
      <c r="D2152" t="s">
        <v>2</v>
      </c>
      <c r="E2152">
        <v>30</v>
      </c>
      <c r="F2152">
        <v>61</v>
      </c>
      <c r="G2152">
        <v>322820.80904000037</v>
      </c>
    </row>
    <row r="2153" spans="1:7" x14ac:dyDescent="0.3">
      <c r="A2153" t="s">
        <v>22</v>
      </c>
      <c r="B2153" t="s">
        <v>478</v>
      </c>
      <c r="C2153" t="s">
        <v>1</v>
      </c>
      <c r="D2153" t="s">
        <v>479</v>
      </c>
      <c r="E2153">
        <v>31</v>
      </c>
      <c r="F2153">
        <v>67</v>
      </c>
      <c r="G2153">
        <v>823730.98551769473</v>
      </c>
    </row>
    <row r="2154" spans="1:7" x14ac:dyDescent="0.3">
      <c r="A2154" t="s">
        <v>22</v>
      </c>
      <c r="B2154" t="s">
        <v>480</v>
      </c>
      <c r="C2154" t="s">
        <v>1</v>
      </c>
      <c r="D2154" t="s">
        <v>481</v>
      </c>
      <c r="E2154">
        <v>33</v>
      </c>
      <c r="F2154">
        <v>67</v>
      </c>
      <c r="G2154">
        <v>629367.92761533579</v>
      </c>
    </row>
    <row r="2155" spans="1:7" x14ac:dyDescent="0.3">
      <c r="A2155" t="s">
        <v>22</v>
      </c>
      <c r="B2155" t="s">
        <v>482</v>
      </c>
      <c r="C2155" t="s">
        <v>1</v>
      </c>
      <c r="D2155" t="s">
        <v>53</v>
      </c>
      <c r="E2155">
        <v>34</v>
      </c>
      <c r="F2155">
        <v>71</v>
      </c>
      <c r="G2155">
        <v>586381.68378833903</v>
      </c>
    </row>
    <row r="2156" spans="1:7" x14ac:dyDescent="0.3">
      <c r="A2156" t="s">
        <v>22</v>
      </c>
      <c r="B2156" t="s">
        <v>483</v>
      </c>
      <c r="C2156" t="s">
        <v>1</v>
      </c>
      <c r="D2156" t="s">
        <v>484</v>
      </c>
      <c r="E2156">
        <v>33</v>
      </c>
      <c r="F2156">
        <v>68</v>
      </c>
      <c r="G2156">
        <v>715717.01415028097</v>
      </c>
    </row>
    <row r="2157" spans="1:7" x14ac:dyDescent="0.3">
      <c r="A2157" t="s">
        <v>22</v>
      </c>
      <c r="B2157" t="s">
        <v>485</v>
      </c>
      <c r="C2157" t="s">
        <v>1</v>
      </c>
      <c r="D2157" t="s">
        <v>486</v>
      </c>
      <c r="E2157">
        <v>30</v>
      </c>
      <c r="F2157">
        <v>66</v>
      </c>
      <c r="G2157">
        <v>387286.00765028509</v>
      </c>
    </row>
    <row r="2158" spans="1:7" x14ac:dyDescent="0.3">
      <c r="A2158" t="s">
        <v>22</v>
      </c>
      <c r="B2158" t="s">
        <v>487</v>
      </c>
      <c r="C2158" t="s">
        <v>1</v>
      </c>
      <c r="D2158" t="s">
        <v>488</v>
      </c>
      <c r="E2158">
        <v>33</v>
      </c>
      <c r="F2158">
        <v>68</v>
      </c>
      <c r="G2158">
        <v>412778.19710894272</v>
      </c>
    </row>
    <row r="2159" spans="1:7" x14ac:dyDescent="0.3">
      <c r="A2159" t="s">
        <v>22</v>
      </c>
      <c r="B2159" t="s">
        <v>489</v>
      </c>
      <c r="C2159" t="s">
        <v>1</v>
      </c>
      <c r="D2159" t="s">
        <v>490</v>
      </c>
      <c r="E2159">
        <v>34</v>
      </c>
      <c r="F2159">
        <v>65</v>
      </c>
      <c r="G2159">
        <v>675066.11696294707</v>
      </c>
    </row>
    <row r="2160" spans="1:7" x14ac:dyDescent="0.3">
      <c r="A2160" t="s">
        <v>22</v>
      </c>
      <c r="B2160" t="s">
        <v>491</v>
      </c>
      <c r="C2160" t="s">
        <v>1</v>
      </c>
      <c r="D2160" t="s">
        <v>492</v>
      </c>
      <c r="E2160">
        <v>34</v>
      </c>
      <c r="F2160">
        <v>67</v>
      </c>
      <c r="G2160">
        <v>850972.12853807223</v>
      </c>
    </row>
    <row r="2161" spans="1:7" x14ac:dyDescent="0.3">
      <c r="A2161" t="s">
        <v>22</v>
      </c>
      <c r="B2161" t="s">
        <v>493</v>
      </c>
      <c r="C2161" t="s">
        <v>1</v>
      </c>
      <c r="D2161" t="s">
        <v>57</v>
      </c>
      <c r="E2161">
        <v>34</v>
      </c>
      <c r="F2161">
        <v>68</v>
      </c>
      <c r="G2161">
        <v>549727.60808828718</v>
      </c>
    </row>
    <row r="2162" spans="1:7" x14ac:dyDescent="0.3">
      <c r="A2162" t="s">
        <v>22</v>
      </c>
      <c r="B2162" t="s">
        <v>494</v>
      </c>
      <c r="C2162" t="s">
        <v>1</v>
      </c>
      <c r="D2162" t="s">
        <v>29</v>
      </c>
      <c r="E2162">
        <v>32</v>
      </c>
      <c r="F2162">
        <v>66</v>
      </c>
      <c r="G2162">
        <v>365007.29992451688</v>
      </c>
    </row>
    <row r="2163" spans="1:7" x14ac:dyDescent="0.3">
      <c r="A2163" t="s">
        <v>22</v>
      </c>
      <c r="B2163" t="s">
        <v>495</v>
      </c>
      <c r="C2163" t="s">
        <v>1</v>
      </c>
      <c r="D2163" t="s">
        <v>362</v>
      </c>
      <c r="E2163">
        <v>30</v>
      </c>
      <c r="F2163">
        <v>65</v>
      </c>
      <c r="G2163">
        <v>1136885.1922518981</v>
      </c>
    </row>
    <row r="2164" spans="1:7" x14ac:dyDescent="0.3">
      <c r="A2164" t="s">
        <v>22</v>
      </c>
      <c r="B2164" t="s">
        <v>496</v>
      </c>
      <c r="C2164" t="s">
        <v>1</v>
      </c>
      <c r="D2164" t="s">
        <v>57</v>
      </c>
      <c r="E2164">
        <v>33</v>
      </c>
      <c r="F2164">
        <v>67</v>
      </c>
      <c r="G2164">
        <v>951575.62365297694</v>
      </c>
    </row>
    <row r="2165" spans="1:7" x14ac:dyDescent="0.3">
      <c r="A2165" t="s">
        <v>22</v>
      </c>
      <c r="B2165" t="s">
        <v>497</v>
      </c>
      <c r="C2165" t="s">
        <v>1</v>
      </c>
      <c r="D2165" t="s">
        <v>69</v>
      </c>
      <c r="E2165">
        <v>34</v>
      </c>
      <c r="F2165">
        <v>72</v>
      </c>
      <c r="G2165">
        <v>852526.71558160579</v>
      </c>
    </row>
    <row r="2166" spans="1:7" x14ac:dyDescent="0.3">
      <c r="A2166" t="s">
        <v>22</v>
      </c>
      <c r="B2166" t="s">
        <v>498</v>
      </c>
      <c r="C2166" t="s">
        <v>1</v>
      </c>
      <c r="D2166" t="s">
        <v>71</v>
      </c>
      <c r="E2166">
        <v>32</v>
      </c>
      <c r="F2166">
        <v>67</v>
      </c>
      <c r="G2166">
        <v>462688.98468013905</v>
      </c>
    </row>
    <row r="2167" spans="1:7" x14ac:dyDescent="0.3">
      <c r="A2167" t="s">
        <v>22</v>
      </c>
      <c r="B2167" t="s">
        <v>499</v>
      </c>
      <c r="C2167" t="s">
        <v>1</v>
      </c>
      <c r="D2167" t="s">
        <v>29</v>
      </c>
      <c r="E2167">
        <v>34</v>
      </c>
      <c r="F2167">
        <v>69</v>
      </c>
      <c r="G2167">
        <v>828033.83716776746</v>
      </c>
    </row>
    <row r="2168" spans="1:7" x14ac:dyDescent="0.3">
      <c r="A2168" t="s">
        <v>22</v>
      </c>
      <c r="B2168" t="s">
        <v>500</v>
      </c>
      <c r="C2168" t="s">
        <v>1</v>
      </c>
      <c r="D2168" t="s">
        <v>29</v>
      </c>
      <c r="E2168">
        <v>31</v>
      </c>
      <c r="F2168">
        <v>64</v>
      </c>
      <c r="G2168">
        <v>214082.07492234607</v>
      </c>
    </row>
    <row r="2169" spans="1:7" x14ac:dyDescent="0.3">
      <c r="A2169" t="s">
        <v>22</v>
      </c>
      <c r="B2169" t="s">
        <v>501</v>
      </c>
      <c r="C2169" t="s">
        <v>1</v>
      </c>
      <c r="D2169" t="s">
        <v>502</v>
      </c>
      <c r="E2169">
        <v>31</v>
      </c>
      <c r="F2169">
        <v>63</v>
      </c>
      <c r="G2169">
        <v>581077.08800883743</v>
      </c>
    </row>
    <row r="2170" spans="1:7" x14ac:dyDescent="0.3">
      <c r="A2170" t="s">
        <v>22</v>
      </c>
      <c r="B2170" t="s">
        <v>503</v>
      </c>
      <c r="C2170" t="s">
        <v>1</v>
      </c>
      <c r="D2170" t="s">
        <v>504</v>
      </c>
      <c r="E2170">
        <v>34</v>
      </c>
      <c r="F2170">
        <v>67</v>
      </c>
      <c r="G2170">
        <v>1634364.4021215148</v>
      </c>
    </row>
    <row r="2171" spans="1:7" x14ac:dyDescent="0.3">
      <c r="A2171" t="s">
        <v>22</v>
      </c>
      <c r="B2171" t="s">
        <v>505</v>
      </c>
      <c r="C2171" t="s">
        <v>1</v>
      </c>
      <c r="D2171" t="s">
        <v>199</v>
      </c>
      <c r="E2171">
        <v>30</v>
      </c>
      <c r="F2171">
        <v>65</v>
      </c>
      <c r="G2171">
        <v>413344.06356874906</v>
      </c>
    </row>
    <row r="2172" spans="1:7" x14ac:dyDescent="0.3">
      <c r="A2172" t="s">
        <v>22</v>
      </c>
      <c r="B2172" t="s">
        <v>506</v>
      </c>
      <c r="C2172" t="s">
        <v>1</v>
      </c>
      <c r="D2172" t="s">
        <v>93</v>
      </c>
      <c r="E2172">
        <v>32</v>
      </c>
      <c r="F2172">
        <v>65</v>
      </c>
      <c r="G2172">
        <v>699175.65890123171</v>
      </c>
    </row>
    <row r="2173" spans="1:7" x14ac:dyDescent="0.3">
      <c r="A2173" t="s">
        <v>22</v>
      </c>
      <c r="B2173" t="s">
        <v>507</v>
      </c>
      <c r="C2173" t="s">
        <v>1</v>
      </c>
      <c r="D2173" t="s">
        <v>508</v>
      </c>
      <c r="E2173">
        <v>32</v>
      </c>
      <c r="F2173">
        <v>63</v>
      </c>
      <c r="G2173">
        <v>347553.34802497673</v>
      </c>
    </row>
    <row r="2174" spans="1:7" x14ac:dyDescent="0.3">
      <c r="A2174" t="s">
        <v>22</v>
      </c>
      <c r="B2174" t="s">
        <v>509</v>
      </c>
      <c r="C2174" t="s">
        <v>1</v>
      </c>
      <c r="D2174" t="s">
        <v>98</v>
      </c>
      <c r="E2174">
        <v>30</v>
      </c>
      <c r="F2174">
        <v>66</v>
      </c>
      <c r="G2174">
        <v>418254.85516599222</v>
      </c>
    </row>
    <row r="2175" spans="1:7" x14ac:dyDescent="0.3">
      <c r="A2175" t="s">
        <v>22</v>
      </c>
      <c r="B2175" t="s">
        <v>510</v>
      </c>
      <c r="C2175" t="s">
        <v>1</v>
      </c>
      <c r="D2175" t="s">
        <v>442</v>
      </c>
      <c r="E2175">
        <v>31</v>
      </c>
      <c r="F2175">
        <v>69</v>
      </c>
      <c r="G2175">
        <v>619843.06377913675</v>
      </c>
    </row>
    <row r="2176" spans="1:7" x14ac:dyDescent="0.3">
      <c r="A2176" t="s">
        <v>22</v>
      </c>
      <c r="B2176" t="s">
        <v>511</v>
      </c>
      <c r="C2176" t="s">
        <v>1</v>
      </c>
      <c r="D2176" t="s">
        <v>29</v>
      </c>
      <c r="E2176">
        <v>32</v>
      </c>
      <c r="F2176">
        <v>68</v>
      </c>
      <c r="G2176">
        <v>356380.25241569011</v>
      </c>
    </row>
    <row r="2177" spans="1:7" x14ac:dyDescent="0.3">
      <c r="A2177" t="s">
        <v>22</v>
      </c>
      <c r="B2177" t="s">
        <v>512</v>
      </c>
      <c r="C2177" t="s">
        <v>1</v>
      </c>
      <c r="D2177" t="s">
        <v>4</v>
      </c>
      <c r="E2177">
        <v>31</v>
      </c>
      <c r="F2177">
        <v>63</v>
      </c>
      <c r="G2177">
        <v>698572.49479458004</v>
      </c>
    </row>
    <row r="2178" spans="1:7" x14ac:dyDescent="0.3">
      <c r="A2178" t="s">
        <v>22</v>
      </c>
      <c r="B2178" t="s">
        <v>513</v>
      </c>
      <c r="C2178" t="s">
        <v>1</v>
      </c>
      <c r="D2178" t="s">
        <v>514</v>
      </c>
      <c r="E2178">
        <v>29</v>
      </c>
      <c r="F2178">
        <v>66</v>
      </c>
      <c r="G2178">
        <v>424515.24671792332</v>
      </c>
    </row>
    <row r="2179" spans="1:7" x14ac:dyDescent="0.3">
      <c r="A2179" t="s">
        <v>22</v>
      </c>
      <c r="B2179" t="s">
        <v>515</v>
      </c>
      <c r="C2179" t="s">
        <v>1</v>
      </c>
      <c r="D2179" t="s">
        <v>77</v>
      </c>
      <c r="E2179">
        <v>31</v>
      </c>
      <c r="F2179">
        <v>65</v>
      </c>
      <c r="G2179">
        <v>386860.34870441095</v>
      </c>
    </row>
    <row r="2180" spans="1:7" x14ac:dyDescent="0.3">
      <c r="A2180" t="s">
        <v>22</v>
      </c>
      <c r="B2180" t="s">
        <v>516</v>
      </c>
      <c r="C2180" t="s">
        <v>1</v>
      </c>
      <c r="D2180" t="s">
        <v>48</v>
      </c>
      <c r="E2180">
        <v>33</v>
      </c>
      <c r="F2180">
        <v>67</v>
      </c>
      <c r="G2180">
        <v>724592.31735350715</v>
      </c>
    </row>
    <row r="2181" spans="1:7" x14ac:dyDescent="0.3">
      <c r="A2181" t="s">
        <v>22</v>
      </c>
      <c r="B2181" t="s">
        <v>517</v>
      </c>
      <c r="C2181" t="s">
        <v>1</v>
      </c>
      <c r="D2181" t="s">
        <v>29</v>
      </c>
      <c r="E2181">
        <v>31</v>
      </c>
      <c r="F2181">
        <v>65</v>
      </c>
      <c r="G2181">
        <v>228021.30003120712</v>
      </c>
    </row>
    <row r="2182" spans="1:7" x14ac:dyDescent="0.3">
      <c r="A2182" t="s">
        <v>22</v>
      </c>
      <c r="B2182" t="s">
        <v>518</v>
      </c>
      <c r="C2182" t="s">
        <v>1</v>
      </c>
      <c r="D2182" t="s">
        <v>321</v>
      </c>
      <c r="E2182">
        <v>32</v>
      </c>
      <c r="F2182">
        <v>69</v>
      </c>
      <c r="G2182">
        <v>602021.10696384613</v>
      </c>
    </row>
    <row r="2183" spans="1:7" x14ac:dyDescent="0.3">
      <c r="A2183" t="s">
        <v>22</v>
      </c>
      <c r="B2183" t="s">
        <v>519</v>
      </c>
      <c r="C2183" t="s">
        <v>1</v>
      </c>
      <c r="D2183" t="s">
        <v>29</v>
      </c>
      <c r="E2183">
        <v>31</v>
      </c>
      <c r="F2183">
        <v>65</v>
      </c>
      <c r="G2183">
        <v>155725.80168819689</v>
      </c>
    </row>
    <row r="2184" spans="1:7" x14ac:dyDescent="0.3">
      <c r="A2184" t="s">
        <v>22</v>
      </c>
      <c r="B2184" t="s">
        <v>520</v>
      </c>
      <c r="C2184" t="s">
        <v>1</v>
      </c>
      <c r="D2184" t="s">
        <v>521</v>
      </c>
      <c r="E2184">
        <v>34</v>
      </c>
      <c r="F2184">
        <v>68</v>
      </c>
      <c r="G2184">
        <v>739535.11632701056</v>
      </c>
    </row>
    <row r="2185" spans="1:7" x14ac:dyDescent="0.3">
      <c r="A2185" t="s">
        <v>22</v>
      </c>
      <c r="B2185" t="s">
        <v>522</v>
      </c>
      <c r="C2185" t="s">
        <v>1</v>
      </c>
      <c r="D2185" t="s">
        <v>29</v>
      </c>
      <c r="E2185">
        <v>32</v>
      </c>
      <c r="F2185">
        <v>61</v>
      </c>
      <c r="G2185">
        <v>325662.36003285239</v>
      </c>
    </row>
    <row r="2186" spans="1:7" x14ac:dyDescent="0.3">
      <c r="A2186" t="s">
        <v>22</v>
      </c>
      <c r="B2186" t="s">
        <v>523</v>
      </c>
      <c r="C2186" t="s">
        <v>1</v>
      </c>
      <c r="D2186" t="s">
        <v>524</v>
      </c>
      <c r="E2186">
        <v>33</v>
      </c>
      <c r="F2186">
        <v>62</v>
      </c>
      <c r="G2186">
        <v>759650.3486107206</v>
      </c>
    </row>
    <row r="2187" spans="1:7" x14ac:dyDescent="0.3">
      <c r="A2187" t="s">
        <v>22</v>
      </c>
      <c r="B2187" t="s">
        <v>525</v>
      </c>
      <c r="C2187" t="s">
        <v>1</v>
      </c>
      <c r="D2187" t="s">
        <v>29</v>
      </c>
      <c r="E2187">
        <v>24</v>
      </c>
      <c r="F2187">
        <v>59</v>
      </c>
      <c r="G2187">
        <v>181563.47873887848</v>
      </c>
    </row>
    <row r="2188" spans="1:7" x14ac:dyDescent="0.3">
      <c r="A2188" t="s">
        <v>22</v>
      </c>
      <c r="B2188" t="s">
        <v>526</v>
      </c>
      <c r="C2188" t="s">
        <v>1</v>
      </c>
      <c r="D2188" t="s">
        <v>147</v>
      </c>
      <c r="E2188">
        <v>32</v>
      </c>
      <c r="F2188">
        <v>64</v>
      </c>
      <c r="G2188">
        <v>583753.27726081503</v>
      </c>
    </row>
    <row r="2189" spans="1:7" x14ac:dyDescent="0.3">
      <c r="A2189" t="s">
        <v>22</v>
      </c>
      <c r="B2189" t="s">
        <v>527</v>
      </c>
      <c r="C2189" t="s">
        <v>1</v>
      </c>
      <c r="D2189" t="s">
        <v>152</v>
      </c>
      <c r="E2189">
        <v>33</v>
      </c>
      <c r="F2189">
        <v>67</v>
      </c>
      <c r="G2189">
        <v>538539.15247031127</v>
      </c>
    </row>
    <row r="2190" spans="1:7" x14ac:dyDescent="0.3">
      <c r="A2190" t="s">
        <v>22</v>
      </c>
      <c r="B2190" t="s">
        <v>528</v>
      </c>
      <c r="C2190" t="s">
        <v>1</v>
      </c>
      <c r="D2190" t="s">
        <v>29</v>
      </c>
      <c r="E2190">
        <v>31</v>
      </c>
      <c r="F2190">
        <v>63</v>
      </c>
      <c r="G2190">
        <v>120222.9073717913</v>
      </c>
    </row>
    <row r="2191" spans="1:7" x14ac:dyDescent="0.3">
      <c r="A2191" t="s">
        <v>22</v>
      </c>
      <c r="B2191" t="s">
        <v>529</v>
      </c>
      <c r="C2191" t="s">
        <v>1</v>
      </c>
      <c r="D2191" t="s">
        <v>308</v>
      </c>
      <c r="E2191">
        <v>29</v>
      </c>
      <c r="F2191">
        <v>65</v>
      </c>
      <c r="G2191">
        <v>440580.5789803213</v>
      </c>
    </row>
    <row r="2192" spans="1:7" x14ac:dyDescent="0.3">
      <c r="A2192" t="s">
        <v>22</v>
      </c>
      <c r="B2192" t="s">
        <v>530</v>
      </c>
      <c r="C2192" t="s">
        <v>1</v>
      </c>
      <c r="D2192" t="s">
        <v>531</v>
      </c>
      <c r="E2192">
        <v>30</v>
      </c>
      <c r="F2192">
        <v>66</v>
      </c>
      <c r="G2192">
        <v>505110.7053972329</v>
      </c>
    </row>
    <row r="2193" spans="1:7" x14ac:dyDescent="0.3">
      <c r="A2193" t="s">
        <v>22</v>
      </c>
      <c r="B2193" t="s">
        <v>532</v>
      </c>
      <c r="C2193" t="s">
        <v>1</v>
      </c>
      <c r="D2193" t="s">
        <v>533</v>
      </c>
      <c r="E2193">
        <v>33</v>
      </c>
      <c r="F2193">
        <v>69</v>
      </c>
      <c r="G2193">
        <v>615776.34293252497</v>
      </c>
    </row>
    <row r="2194" spans="1:7" x14ac:dyDescent="0.3">
      <c r="A2194" t="s">
        <v>22</v>
      </c>
      <c r="B2194" t="s">
        <v>534</v>
      </c>
      <c r="C2194" t="s">
        <v>1</v>
      </c>
      <c r="D2194" t="s">
        <v>407</v>
      </c>
      <c r="E2194">
        <v>32</v>
      </c>
      <c r="F2194">
        <v>70</v>
      </c>
      <c r="G2194">
        <v>811391.67972130759</v>
      </c>
    </row>
    <row r="2195" spans="1:7" x14ac:dyDescent="0.3">
      <c r="A2195" t="s">
        <v>22</v>
      </c>
      <c r="B2195" t="s">
        <v>535</v>
      </c>
      <c r="C2195" t="s">
        <v>1</v>
      </c>
      <c r="D2195" t="s">
        <v>536</v>
      </c>
      <c r="E2195">
        <v>31</v>
      </c>
      <c r="F2195">
        <v>63</v>
      </c>
      <c r="G2195">
        <v>420237.96272230637</v>
      </c>
    </row>
    <row r="2196" spans="1:7" x14ac:dyDescent="0.3">
      <c r="A2196" t="s">
        <v>22</v>
      </c>
      <c r="B2196" t="s">
        <v>537</v>
      </c>
      <c r="C2196" t="s">
        <v>1</v>
      </c>
      <c r="D2196" t="s">
        <v>538</v>
      </c>
      <c r="E2196">
        <v>32</v>
      </c>
      <c r="F2196">
        <v>63</v>
      </c>
      <c r="G2196">
        <v>516106.29650118185</v>
      </c>
    </row>
    <row r="2197" spans="1:7" x14ac:dyDescent="0.3">
      <c r="A2197" t="s">
        <v>22</v>
      </c>
      <c r="B2197" t="s">
        <v>539</v>
      </c>
      <c r="C2197" t="s">
        <v>1</v>
      </c>
      <c r="D2197" t="s">
        <v>48</v>
      </c>
      <c r="E2197">
        <v>33</v>
      </c>
      <c r="F2197">
        <v>67</v>
      </c>
      <c r="G2197">
        <v>647402.69190041837</v>
      </c>
    </row>
    <row r="2198" spans="1:7" x14ac:dyDescent="0.3">
      <c r="A2198" t="s">
        <v>22</v>
      </c>
      <c r="B2198" t="s">
        <v>540</v>
      </c>
      <c r="C2198" t="s">
        <v>1</v>
      </c>
      <c r="D2198" t="s">
        <v>435</v>
      </c>
      <c r="E2198">
        <v>34</v>
      </c>
      <c r="F2198">
        <v>70</v>
      </c>
      <c r="G2198">
        <v>1577649.1894486928</v>
      </c>
    </row>
    <row r="2199" spans="1:7" x14ac:dyDescent="0.3">
      <c r="A2199" t="s">
        <v>22</v>
      </c>
      <c r="B2199" t="s">
        <v>541</v>
      </c>
      <c r="C2199" t="s">
        <v>1</v>
      </c>
      <c r="D2199" t="s">
        <v>542</v>
      </c>
      <c r="E2199">
        <v>31</v>
      </c>
      <c r="F2199">
        <v>64</v>
      </c>
      <c r="G2199">
        <v>444953.0694261649</v>
      </c>
    </row>
    <row r="2200" spans="1:7" x14ac:dyDescent="0.3">
      <c r="A2200" t="s">
        <v>22</v>
      </c>
      <c r="B2200" t="s">
        <v>543</v>
      </c>
      <c r="C2200" t="s">
        <v>1</v>
      </c>
      <c r="D2200" t="s">
        <v>156</v>
      </c>
      <c r="E2200">
        <v>30</v>
      </c>
      <c r="F2200">
        <v>64</v>
      </c>
      <c r="G2200">
        <v>380858.56474755798</v>
      </c>
    </row>
    <row r="2201" spans="1:7" x14ac:dyDescent="0.3">
      <c r="A2201" t="s">
        <v>22</v>
      </c>
      <c r="B2201" t="s">
        <v>544</v>
      </c>
      <c r="C2201" t="s">
        <v>1</v>
      </c>
      <c r="D2201" t="s">
        <v>545</v>
      </c>
      <c r="E2201">
        <v>31</v>
      </c>
      <c r="F2201">
        <v>63</v>
      </c>
      <c r="G2201">
        <v>320402.06469059811</v>
      </c>
    </row>
    <row r="2202" spans="1:7" x14ac:dyDescent="0.3">
      <c r="A2202" t="s">
        <v>22</v>
      </c>
      <c r="B2202" t="s">
        <v>546</v>
      </c>
      <c r="C2202" t="s">
        <v>1</v>
      </c>
      <c r="D2202" t="s">
        <v>29</v>
      </c>
      <c r="E2202">
        <v>33</v>
      </c>
      <c r="F2202">
        <v>66</v>
      </c>
      <c r="G2202">
        <v>543018.67200359236</v>
      </c>
    </row>
    <row r="2203" spans="1:7" x14ac:dyDescent="0.3">
      <c r="A2203" t="s">
        <v>22</v>
      </c>
      <c r="B2203" t="s">
        <v>547</v>
      </c>
      <c r="C2203" t="s">
        <v>1</v>
      </c>
      <c r="D2203" t="s">
        <v>69</v>
      </c>
      <c r="E2203">
        <v>33</v>
      </c>
      <c r="F2203">
        <v>67</v>
      </c>
      <c r="G2203">
        <v>613169.0281565456</v>
      </c>
    </row>
    <row r="2204" spans="1:7" x14ac:dyDescent="0.3">
      <c r="A2204" t="s">
        <v>22</v>
      </c>
      <c r="B2204" t="s">
        <v>548</v>
      </c>
      <c r="C2204" t="s">
        <v>1</v>
      </c>
      <c r="D2204" t="s">
        <v>549</v>
      </c>
      <c r="E2204">
        <v>29</v>
      </c>
      <c r="F2204">
        <v>59</v>
      </c>
      <c r="G2204">
        <v>267005.05829818232</v>
      </c>
    </row>
    <row r="2205" spans="1:7" x14ac:dyDescent="0.3">
      <c r="A2205" t="s">
        <v>22</v>
      </c>
      <c r="B2205" t="s">
        <v>550</v>
      </c>
      <c r="C2205" t="s">
        <v>1</v>
      </c>
      <c r="D2205" t="s">
        <v>29</v>
      </c>
      <c r="E2205">
        <v>34</v>
      </c>
      <c r="F2205">
        <v>71</v>
      </c>
      <c r="G2205">
        <v>514535.30090180162</v>
      </c>
    </row>
    <row r="2206" spans="1:7" x14ac:dyDescent="0.3">
      <c r="A2206" t="s">
        <v>22</v>
      </c>
      <c r="B2206" t="s">
        <v>551</v>
      </c>
      <c r="C2206" t="s">
        <v>1</v>
      </c>
      <c r="D2206" t="s">
        <v>168</v>
      </c>
      <c r="E2206">
        <v>34</v>
      </c>
      <c r="F2206">
        <v>70</v>
      </c>
      <c r="G2206">
        <v>1506105.7111203002</v>
      </c>
    </row>
    <row r="2207" spans="1:7" x14ac:dyDescent="0.3">
      <c r="A2207" t="s">
        <v>22</v>
      </c>
      <c r="B2207" t="s">
        <v>552</v>
      </c>
      <c r="C2207" t="s">
        <v>1</v>
      </c>
      <c r="D2207" t="s">
        <v>29</v>
      </c>
      <c r="E2207">
        <v>32</v>
      </c>
      <c r="F2207">
        <v>67</v>
      </c>
      <c r="G2207">
        <v>397787.45096642844</v>
      </c>
    </row>
    <row r="2208" spans="1:7" x14ac:dyDescent="0.3">
      <c r="A2208" t="s">
        <v>22</v>
      </c>
      <c r="B2208" t="s">
        <v>553</v>
      </c>
      <c r="C2208" t="s">
        <v>1</v>
      </c>
      <c r="D2208" t="s">
        <v>29</v>
      </c>
      <c r="E2208">
        <v>34</v>
      </c>
      <c r="F2208">
        <v>69</v>
      </c>
      <c r="G2208">
        <v>866922.82209905377</v>
      </c>
    </row>
    <row r="2209" spans="1:7" x14ac:dyDescent="0.3">
      <c r="A2209" t="s">
        <v>22</v>
      </c>
      <c r="B2209" t="s">
        <v>554</v>
      </c>
      <c r="C2209" t="s">
        <v>1</v>
      </c>
      <c r="D2209" t="s">
        <v>77</v>
      </c>
      <c r="E2209">
        <v>32</v>
      </c>
      <c r="F2209">
        <v>66</v>
      </c>
      <c r="G2209">
        <v>644975.52382067323</v>
      </c>
    </row>
    <row r="2210" spans="1:7" x14ac:dyDescent="0.3">
      <c r="A2210" t="s">
        <v>22</v>
      </c>
      <c r="B2210" t="s">
        <v>555</v>
      </c>
      <c r="C2210" t="s">
        <v>1</v>
      </c>
      <c r="D2210" t="s">
        <v>556</v>
      </c>
      <c r="E2210">
        <v>30</v>
      </c>
      <c r="F2210">
        <v>70</v>
      </c>
      <c r="G2210">
        <v>1225890.6478374435</v>
      </c>
    </row>
    <row r="2211" spans="1:7" x14ac:dyDescent="0.3">
      <c r="A2211" t="s">
        <v>22</v>
      </c>
      <c r="B2211" t="s">
        <v>557</v>
      </c>
      <c r="C2211" t="s">
        <v>1</v>
      </c>
      <c r="D2211" t="s">
        <v>33</v>
      </c>
      <c r="E2211">
        <v>31</v>
      </c>
      <c r="F2211">
        <v>71</v>
      </c>
      <c r="G2211">
        <v>405018.49041364389</v>
      </c>
    </row>
    <row r="2212" spans="1:7" x14ac:dyDescent="0.3">
      <c r="A2212" t="s">
        <v>22</v>
      </c>
      <c r="B2212" t="s">
        <v>558</v>
      </c>
      <c r="C2212" t="s">
        <v>1</v>
      </c>
      <c r="D2212" t="s">
        <v>33</v>
      </c>
      <c r="E2212">
        <v>30</v>
      </c>
      <c r="F2212">
        <v>68</v>
      </c>
      <c r="G2212">
        <v>683768.09560294054</v>
      </c>
    </row>
    <row r="2213" spans="1:7" x14ac:dyDescent="0.3">
      <c r="A2213" t="s">
        <v>22</v>
      </c>
      <c r="B2213" t="s">
        <v>559</v>
      </c>
      <c r="C2213" t="s">
        <v>1</v>
      </c>
      <c r="D2213" t="s">
        <v>560</v>
      </c>
      <c r="E2213">
        <v>34</v>
      </c>
      <c r="F2213">
        <v>67</v>
      </c>
      <c r="G2213">
        <v>452317.50004461285</v>
      </c>
    </row>
    <row r="2214" spans="1:7" x14ac:dyDescent="0.3">
      <c r="A2214" t="s">
        <v>22</v>
      </c>
      <c r="B2214" t="s">
        <v>561</v>
      </c>
      <c r="C2214" t="s">
        <v>1</v>
      </c>
      <c r="D2214" t="s">
        <v>44</v>
      </c>
      <c r="E2214">
        <v>33</v>
      </c>
      <c r="F2214">
        <v>66</v>
      </c>
      <c r="G2214">
        <v>976589.24007628707</v>
      </c>
    </row>
    <row r="2215" spans="1:7" x14ac:dyDescent="0.3">
      <c r="A2215" t="s">
        <v>22</v>
      </c>
      <c r="B2215" t="s">
        <v>9</v>
      </c>
      <c r="C2215" t="s">
        <v>1</v>
      </c>
      <c r="D2215" t="s">
        <v>2</v>
      </c>
      <c r="E2215">
        <v>33</v>
      </c>
      <c r="F2215">
        <v>62</v>
      </c>
      <c r="G2215">
        <v>467429.58195103635</v>
      </c>
    </row>
    <row r="2216" spans="1:7" x14ac:dyDescent="0.3">
      <c r="A2216" t="s">
        <v>22</v>
      </c>
      <c r="B2216" t="s">
        <v>562</v>
      </c>
      <c r="C2216" t="s">
        <v>1</v>
      </c>
      <c r="D2216" t="s">
        <v>563</v>
      </c>
      <c r="E2216">
        <v>31</v>
      </c>
      <c r="F2216">
        <v>67</v>
      </c>
      <c r="G2216">
        <v>458400.82070836442</v>
      </c>
    </row>
    <row r="2217" spans="1:7" x14ac:dyDescent="0.3">
      <c r="A2217" t="s">
        <v>22</v>
      </c>
      <c r="B2217" t="s">
        <v>564</v>
      </c>
      <c r="C2217" t="s">
        <v>1</v>
      </c>
      <c r="D2217" t="s">
        <v>283</v>
      </c>
      <c r="E2217">
        <v>32</v>
      </c>
      <c r="F2217">
        <v>71</v>
      </c>
      <c r="G2217">
        <v>1273755.7914401393</v>
      </c>
    </row>
    <row r="2218" spans="1:7" x14ac:dyDescent="0.3">
      <c r="A2218" t="s">
        <v>22</v>
      </c>
      <c r="B2218" t="s">
        <v>565</v>
      </c>
      <c r="C2218" t="s">
        <v>1</v>
      </c>
      <c r="D2218" t="s">
        <v>566</v>
      </c>
      <c r="E2218">
        <v>33</v>
      </c>
      <c r="F2218">
        <v>70</v>
      </c>
      <c r="G2218">
        <v>924498.63567468093</v>
      </c>
    </row>
    <row r="2219" spans="1:7" x14ac:dyDescent="0.3">
      <c r="A2219" t="s">
        <v>22</v>
      </c>
      <c r="B2219" t="s">
        <v>567</v>
      </c>
      <c r="C2219" t="s">
        <v>1</v>
      </c>
      <c r="D2219" t="s">
        <v>51</v>
      </c>
      <c r="E2219">
        <v>34</v>
      </c>
      <c r="F2219">
        <v>68</v>
      </c>
      <c r="G2219">
        <v>609447.50307077181</v>
      </c>
    </row>
    <row r="2220" spans="1:7" x14ac:dyDescent="0.3">
      <c r="A2220" t="s">
        <v>22</v>
      </c>
      <c r="B2220" t="s">
        <v>568</v>
      </c>
      <c r="C2220" t="s">
        <v>1</v>
      </c>
      <c r="D2220" t="s">
        <v>57</v>
      </c>
      <c r="E2220">
        <v>31</v>
      </c>
      <c r="F2220">
        <v>67</v>
      </c>
      <c r="G2220">
        <v>474822.82510879269</v>
      </c>
    </row>
    <row r="2221" spans="1:7" x14ac:dyDescent="0.3">
      <c r="A2221" t="s">
        <v>22</v>
      </c>
      <c r="B2221" t="s">
        <v>569</v>
      </c>
      <c r="C2221" t="s">
        <v>1</v>
      </c>
      <c r="D2221" t="s">
        <v>29</v>
      </c>
      <c r="E2221">
        <v>32</v>
      </c>
      <c r="F2221">
        <v>66</v>
      </c>
      <c r="G2221">
        <v>436118.29949015472</v>
      </c>
    </row>
    <row r="2222" spans="1:7" x14ac:dyDescent="0.3">
      <c r="A2222" t="s">
        <v>22</v>
      </c>
      <c r="B2222" t="s">
        <v>570</v>
      </c>
      <c r="C2222" t="s">
        <v>1</v>
      </c>
      <c r="D2222" t="s">
        <v>571</v>
      </c>
      <c r="E2222">
        <v>33</v>
      </c>
      <c r="F2222">
        <v>65</v>
      </c>
      <c r="G2222">
        <v>609604.53488418437</v>
      </c>
    </row>
    <row r="2223" spans="1:7" x14ac:dyDescent="0.3">
      <c r="A2223" t="s">
        <v>22</v>
      </c>
      <c r="B2223" t="s">
        <v>572</v>
      </c>
      <c r="C2223" t="s">
        <v>1</v>
      </c>
      <c r="D2223" t="s">
        <v>29</v>
      </c>
      <c r="E2223">
        <v>28</v>
      </c>
      <c r="F2223">
        <v>68</v>
      </c>
      <c r="G2223">
        <v>198963.9305704532</v>
      </c>
    </row>
    <row r="2224" spans="1:7" x14ac:dyDescent="0.3">
      <c r="A2224" t="s">
        <v>22</v>
      </c>
      <c r="B2224" t="s">
        <v>573</v>
      </c>
      <c r="C2224" t="s">
        <v>1</v>
      </c>
      <c r="D2224" t="s">
        <v>77</v>
      </c>
      <c r="E2224">
        <v>32</v>
      </c>
      <c r="F2224">
        <v>64</v>
      </c>
      <c r="G2224">
        <v>523739.10179495416</v>
      </c>
    </row>
    <row r="2225" spans="1:7" x14ac:dyDescent="0.3">
      <c r="A2225" t="s">
        <v>22</v>
      </c>
      <c r="B2225" t="s">
        <v>574</v>
      </c>
      <c r="C2225" t="s">
        <v>1</v>
      </c>
      <c r="D2225" t="s">
        <v>508</v>
      </c>
      <c r="E2225">
        <v>32</v>
      </c>
      <c r="F2225">
        <v>68</v>
      </c>
      <c r="G2225">
        <v>495439.548440427</v>
      </c>
    </row>
    <row r="2226" spans="1:7" x14ac:dyDescent="0.3">
      <c r="A2226" t="s">
        <v>22</v>
      </c>
      <c r="B2226" t="s">
        <v>575</v>
      </c>
      <c r="C2226" t="s">
        <v>1</v>
      </c>
      <c r="D2226" t="s">
        <v>57</v>
      </c>
      <c r="E2226">
        <v>34</v>
      </c>
      <c r="F2226">
        <v>70</v>
      </c>
      <c r="G2226">
        <v>697052.20370569371</v>
      </c>
    </row>
    <row r="2227" spans="1:7" x14ac:dyDescent="0.3">
      <c r="A2227" t="s">
        <v>22</v>
      </c>
      <c r="B2227" t="s">
        <v>576</v>
      </c>
      <c r="C2227" t="s">
        <v>1</v>
      </c>
      <c r="D2227" t="s">
        <v>577</v>
      </c>
      <c r="E2227">
        <v>30</v>
      </c>
      <c r="F2227">
        <v>67</v>
      </c>
      <c r="G2227">
        <v>743771.0633615898</v>
      </c>
    </row>
    <row r="2228" spans="1:7" x14ac:dyDescent="0.3">
      <c r="A2228" t="s">
        <v>22</v>
      </c>
      <c r="B2228" t="s">
        <v>578</v>
      </c>
      <c r="C2228" t="s">
        <v>1</v>
      </c>
      <c r="D2228" t="s">
        <v>579</v>
      </c>
      <c r="E2228">
        <v>30</v>
      </c>
      <c r="F2228">
        <v>68</v>
      </c>
      <c r="G2228">
        <v>453899.21117559326</v>
      </c>
    </row>
    <row r="2229" spans="1:7" x14ac:dyDescent="0.3">
      <c r="A2229" t="s">
        <v>22</v>
      </c>
      <c r="B2229" t="s">
        <v>580</v>
      </c>
      <c r="C2229" t="s">
        <v>1</v>
      </c>
      <c r="D2229" t="s">
        <v>581</v>
      </c>
      <c r="E2229">
        <v>35</v>
      </c>
      <c r="F2229">
        <v>67</v>
      </c>
      <c r="G2229">
        <v>932556.6540611271</v>
      </c>
    </row>
    <row r="2230" spans="1:7" x14ac:dyDescent="0.3">
      <c r="A2230" t="s">
        <v>22</v>
      </c>
      <c r="B2230" t="s">
        <v>582</v>
      </c>
      <c r="C2230" t="s">
        <v>1</v>
      </c>
      <c r="D2230" t="s">
        <v>308</v>
      </c>
      <c r="E2230">
        <v>34</v>
      </c>
      <c r="F2230">
        <v>67</v>
      </c>
      <c r="G2230">
        <v>700832.82808079803</v>
      </c>
    </row>
    <row r="2231" spans="1:7" x14ac:dyDescent="0.3">
      <c r="A2231" t="s">
        <v>22</v>
      </c>
      <c r="B2231" t="s">
        <v>583</v>
      </c>
      <c r="C2231" t="s">
        <v>1</v>
      </c>
      <c r="D2231" t="s">
        <v>524</v>
      </c>
      <c r="E2231">
        <v>30</v>
      </c>
      <c r="F2231">
        <v>63</v>
      </c>
      <c r="G2231">
        <v>342453.09313669475</v>
      </c>
    </row>
    <row r="2232" spans="1:7" x14ac:dyDescent="0.3">
      <c r="A2232" t="s">
        <v>22</v>
      </c>
      <c r="B2232" t="s">
        <v>584</v>
      </c>
      <c r="C2232" t="s">
        <v>1</v>
      </c>
      <c r="D2232" t="s">
        <v>57</v>
      </c>
      <c r="E2232">
        <v>34</v>
      </c>
      <c r="F2232">
        <v>66</v>
      </c>
      <c r="G2232">
        <v>1066117.7833755757</v>
      </c>
    </row>
    <row r="2233" spans="1:7" x14ac:dyDescent="0.3">
      <c r="A2233" t="s">
        <v>22</v>
      </c>
      <c r="B2233" t="s">
        <v>585</v>
      </c>
      <c r="C2233" t="s">
        <v>1</v>
      </c>
      <c r="D2233" t="s">
        <v>310</v>
      </c>
      <c r="E2233">
        <v>25</v>
      </c>
      <c r="F2233">
        <v>59</v>
      </c>
      <c r="G2233">
        <v>156058.21246374684</v>
      </c>
    </row>
    <row r="2234" spans="1:7" x14ac:dyDescent="0.3">
      <c r="A2234" t="s">
        <v>22</v>
      </c>
      <c r="B2234" t="s">
        <v>586</v>
      </c>
      <c r="C2234" t="s">
        <v>1</v>
      </c>
      <c r="D2234" t="s">
        <v>587</v>
      </c>
      <c r="E2234">
        <v>32</v>
      </c>
      <c r="F2234">
        <v>62</v>
      </c>
      <c r="G2234">
        <v>364725.59018527996</v>
      </c>
    </row>
    <row r="2235" spans="1:7" x14ac:dyDescent="0.3">
      <c r="A2235" t="s">
        <v>22</v>
      </c>
      <c r="B2235" t="s">
        <v>588</v>
      </c>
      <c r="C2235" t="s">
        <v>1</v>
      </c>
      <c r="D2235" t="s">
        <v>64</v>
      </c>
      <c r="E2235">
        <v>34</v>
      </c>
      <c r="F2235">
        <v>71</v>
      </c>
      <c r="G2235">
        <v>449454.22268319275</v>
      </c>
    </row>
    <row r="2236" spans="1:7" x14ac:dyDescent="0.3">
      <c r="A2236" t="s">
        <v>22</v>
      </c>
      <c r="B2236" t="s">
        <v>589</v>
      </c>
      <c r="C2236" t="s">
        <v>1</v>
      </c>
      <c r="D2236" t="s">
        <v>590</v>
      </c>
      <c r="E2236">
        <v>30</v>
      </c>
      <c r="F2236">
        <v>57</v>
      </c>
      <c r="G2236">
        <v>159744.23837026159</v>
      </c>
    </row>
    <row r="2237" spans="1:7" x14ac:dyDescent="0.3">
      <c r="A2237" t="s">
        <v>22</v>
      </c>
      <c r="B2237" t="s">
        <v>591</v>
      </c>
      <c r="C2237" t="s">
        <v>1</v>
      </c>
      <c r="D2237" t="s">
        <v>29</v>
      </c>
      <c r="E2237">
        <v>33</v>
      </c>
      <c r="F2237">
        <v>67</v>
      </c>
      <c r="G2237">
        <v>228400.41074486627</v>
      </c>
    </row>
    <row r="2238" spans="1:7" x14ac:dyDescent="0.3">
      <c r="A2238" t="s">
        <v>22</v>
      </c>
      <c r="B2238" t="s">
        <v>592</v>
      </c>
      <c r="C2238" t="s">
        <v>1</v>
      </c>
      <c r="D2238" t="s">
        <v>29</v>
      </c>
      <c r="E2238">
        <v>27</v>
      </c>
      <c r="F2238">
        <v>63</v>
      </c>
      <c r="G2238">
        <v>252397.04412376534</v>
      </c>
    </row>
    <row r="2239" spans="1:7" x14ac:dyDescent="0.3">
      <c r="A2239" t="s">
        <v>22</v>
      </c>
      <c r="B2239" t="s">
        <v>593</v>
      </c>
      <c r="C2239" t="s">
        <v>1</v>
      </c>
      <c r="D2239" t="s">
        <v>29</v>
      </c>
      <c r="E2239">
        <v>34</v>
      </c>
      <c r="F2239">
        <v>67</v>
      </c>
      <c r="G2239">
        <v>503922.30395677895</v>
      </c>
    </row>
    <row r="2240" spans="1:7" x14ac:dyDescent="0.3">
      <c r="A2240" t="s">
        <v>22</v>
      </c>
      <c r="B2240" t="s">
        <v>594</v>
      </c>
      <c r="C2240" t="s">
        <v>1</v>
      </c>
      <c r="D2240" t="s">
        <v>29</v>
      </c>
      <c r="E2240">
        <v>28</v>
      </c>
      <c r="F2240">
        <v>67</v>
      </c>
      <c r="G2240">
        <v>351804.41469433135</v>
      </c>
    </row>
    <row r="2241" spans="1:7" x14ac:dyDescent="0.3">
      <c r="A2241" t="s">
        <v>22</v>
      </c>
      <c r="B2241" t="s">
        <v>595</v>
      </c>
      <c r="C2241" t="s">
        <v>1</v>
      </c>
      <c r="D2241" t="s">
        <v>27</v>
      </c>
      <c r="E2241">
        <v>32</v>
      </c>
      <c r="F2241">
        <v>68</v>
      </c>
      <c r="G2241">
        <v>678901.56622695609</v>
      </c>
    </row>
    <row r="2242" spans="1:7" x14ac:dyDescent="0.3">
      <c r="A2242" t="s">
        <v>22</v>
      </c>
      <c r="B2242" t="s">
        <v>596</v>
      </c>
      <c r="C2242" t="s">
        <v>1</v>
      </c>
      <c r="D2242" t="s">
        <v>51</v>
      </c>
      <c r="E2242">
        <v>34</v>
      </c>
      <c r="F2242">
        <v>71</v>
      </c>
      <c r="G2242">
        <v>1025487.0700205415</v>
      </c>
    </row>
    <row r="2243" spans="1:7" x14ac:dyDescent="0.3">
      <c r="A2243" t="s">
        <v>22</v>
      </c>
      <c r="B2243" t="s">
        <v>597</v>
      </c>
      <c r="C2243" t="s">
        <v>1</v>
      </c>
      <c r="D2243" t="s">
        <v>598</v>
      </c>
      <c r="E2243">
        <v>33</v>
      </c>
      <c r="F2243">
        <v>71</v>
      </c>
      <c r="G2243">
        <v>685707.80716707162</v>
      </c>
    </row>
    <row r="2244" spans="1:7" x14ac:dyDescent="0.3">
      <c r="A2244" t="s">
        <v>22</v>
      </c>
      <c r="B2244" t="s">
        <v>599</v>
      </c>
      <c r="C2244" t="s">
        <v>1</v>
      </c>
      <c r="D2244" t="s">
        <v>600</v>
      </c>
      <c r="E2244">
        <v>31</v>
      </c>
      <c r="F2244">
        <v>67</v>
      </c>
      <c r="G2244">
        <v>586605.80203270621</v>
      </c>
    </row>
    <row r="2245" spans="1:7" x14ac:dyDescent="0.3">
      <c r="A2245" t="s">
        <v>22</v>
      </c>
      <c r="B2245" t="s">
        <v>601</v>
      </c>
      <c r="C2245" t="s">
        <v>1</v>
      </c>
      <c r="D2245" t="s">
        <v>602</v>
      </c>
      <c r="E2245">
        <v>34</v>
      </c>
      <c r="F2245">
        <v>67</v>
      </c>
      <c r="G2245">
        <v>485549.17878252221</v>
      </c>
    </row>
    <row r="2246" spans="1:7" x14ac:dyDescent="0.3">
      <c r="A2246" t="s">
        <v>22</v>
      </c>
      <c r="B2246" t="s">
        <v>603</v>
      </c>
      <c r="C2246" t="s">
        <v>1</v>
      </c>
      <c r="D2246" t="s">
        <v>274</v>
      </c>
      <c r="E2246">
        <v>32</v>
      </c>
      <c r="F2246">
        <v>70</v>
      </c>
      <c r="G2246">
        <v>490984.0528672731</v>
      </c>
    </row>
    <row r="2247" spans="1:7" x14ac:dyDescent="0.3">
      <c r="A2247" t="s">
        <v>22</v>
      </c>
      <c r="B2247" t="s">
        <v>604</v>
      </c>
      <c r="C2247" t="s">
        <v>1</v>
      </c>
      <c r="D2247" t="s">
        <v>154</v>
      </c>
      <c r="E2247">
        <v>32</v>
      </c>
      <c r="F2247">
        <v>68</v>
      </c>
      <c r="G2247">
        <v>476683.12384854484</v>
      </c>
    </row>
    <row r="2248" spans="1:7" x14ac:dyDescent="0.3">
      <c r="A2248" t="s">
        <v>22</v>
      </c>
      <c r="B2248" t="s">
        <v>605</v>
      </c>
      <c r="C2248" t="s">
        <v>1</v>
      </c>
      <c r="D2248" t="s">
        <v>549</v>
      </c>
      <c r="E2248">
        <v>31</v>
      </c>
      <c r="F2248">
        <v>69</v>
      </c>
      <c r="G2248">
        <v>641234.52479354036</v>
      </c>
    </row>
    <row r="2249" spans="1:7" x14ac:dyDescent="0.3">
      <c r="A2249" t="s">
        <v>22</v>
      </c>
      <c r="B2249" t="s">
        <v>606</v>
      </c>
      <c r="C2249" t="s">
        <v>1</v>
      </c>
      <c r="D2249" t="s">
        <v>93</v>
      </c>
      <c r="E2249">
        <v>32</v>
      </c>
      <c r="F2249">
        <v>64</v>
      </c>
      <c r="G2249">
        <v>825924.03434465372</v>
      </c>
    </row>
    <row r="2250" spans="1:7" x14ac:dyDescent="0.3">
      <c r="A2250" t="s">
        <v>22</v>
      </c>
      <c r="B2250" t="s">
        <v>607</v>
      </c>
      <c r="C2250" t="s">
        <v>1</v>
      </c>
      <c r="D2250" t="s">
        <v>29</v>
      </c>
      <c r="E2250">
        <v>34</v>
      </c>
      <c r="F2250">
        <v>68</v>
      </c>
      <c r="G2250">
        <v>931403.02222196746</v>
      </c>
    </row>
    <row r="2251" spans="1:7" x14ac:dyDescent="0.3">
      <c r="A2251" t="s">
        <v>22</v>
      </c>
      <c r="B2251" t="s">
        <v>608</v>
      </c>
      <c r="C2251" t="s">
        <v>1</v>
      </c>
      <c r="D2251" t="s">
        <v>57</v>
      </c>
      <c r="E2251">
        <v>30</v>
      </c>
      <c r="F2251">
        <v>64</v>
      </c>
      <c r="G2251">
        <v>521343.70625654614</v>
      </c>
    </row>
    <row r="2252" spans="1:7" x14ac:dyDescent="0.3">
      <c r="A2252" t="s">
        <v>22</v>
      </c>
      <c r="B2252" t="s">
        <v>609</v>
      </c>
      <c r="C2252" t="s">
        <v>1</v>
      </c>
      <c r="D2252" t="s">
        <v>29</v>
      </c>
      <c r="E2252">
        <v>34</v>
      </c>
      <c r="F2252">
        <v>70</v>
      </c>
      <c r="G2252">
        <v>784140.05278138176</v>
      </c>
    </row>
    <row r="2253" spans="1:7" x14ac:dyDescent="0.3">
      <c r="A2253" t="s">
        <v>22</v>
      </c>
      <c r="B2253" t="s">
        <v>610</v>
      </c>
      <c r="C2253" t="s">
        <v>1</v>
      </c>
      <c r="D2253" t="s">
        <v>84</v>
      </c>
      <c r="E2253">
        <v>32</v>
      </c>
      <c r="F2253">
        <v>67</v>
      </c>
      <c r="G2253">
        <v>961274.91336771788</v>
      </c>
    </row>
    <row r="2254" spans="1:7" x14ac:dyDescent="0.3">
      <c r="A2254" t="s">
        <v>22</v>
      </c>
      <c r="B2254" t="s">
        <v>611</v>
      </c>
      <c r="C2254" t="s">
        <v>1</v>
      </c>
      <c r="D2254" t="s">
        <v>105</v>
      </c>
      <c r="E2254">
        <v>32</v>
      </c>
      <c r="F2254">
        <v>71</v>
      </c>
      <c r="G2254">
        <v>471463.81225894863</v>
      </c>
    </row>
    <row r="2255" spans="1:7" x14ac:dyDescent="0.3">
      <c r="A2255" t="s">
        <v>22</v>
      </c>
      <c r="B2255" t="s">
        <v>612</v>
      </c>
      <c r="C2255" t="s">
        <v>1</v>
      </c>
      <c r="D2255" t="s">
        <v>613</v>
      </c>
      <c r="E2255">
        <v>30</v>
      </c>
      <c r="F2255">
        <v>70</v>
      </c>
      <c r="G2255">
        <v>514821.86754577566</v>
      </c>
    </row>
    <row r="2256" spans="1:7" x14ac:dyDescent="0.3">
      <c r="A2256" t="s">
        <v>22</v>
      </c>
      <c r="B2256" t="s">
        <v>614</v>
      </c>
      <c r="C2256" t="s">
        <v>1</v>
      </c>
      <c r="D2256" t="s">
        <v>531</v>
      </c>
      <c r="E2256">
        <v>31</v>
      </c>
      <c r="F2256">
        <v>66</v>
      </c>
      <c r="G2256">
        <v>736885.87513732037</v>
      </c>
    </row>
    <row r="2257" spans="1:7" x14ac:dyDescent="0.3">
      <c r="A2257" t="s">
        <v>22</v>
      </c>
      <c r="B2257" t="s">
        <v>615</v>
      </c>
      <c r="C2257" t="s">
        <v>1</v>
      </c>
      <c r="D2257" t="s">
        <v>616</v>
      </c>
      <c r="E2257">
        <v>34</v>
      </c>
      <c r="F2257">
        <v>65</v>
      </c>
      <c r="G2257">
        <v>591198.47447608795</v>
      </c>
    </row>
    <row r="2258" spans="1:7" x14ac:dyDescent="0.3">
      <c r="A2258" t="s">
        <v>22</v>
      </c>
      <c r="B2258" t="s">
        <v>617</v>
      </c>
      <c r="C2258" t="s">
        <v>1</v>
      </c>
      <c r="D2258" t="s">
        <v>44</v>
      </c>
      <c r="E2258">
        <v>30</v>
      </c>
      <c r="F2258">
        <v>65</v>
      </c>
      <c r="G2258">
        <v>698096.13018015167</v>
      </c>
    </row>
    <row r="2259" spans="1:7" x14ac:dyDescent="0.3">
      <c r="A2259" t="s">
        <v>22</v>
      </c>
      <c r="B2259" t="s">
        <v>618</v>
      </c>
      <c r="C2259" t="s">
        <v>1</v>
      </c>
      <c r="D2259" t="s">
        <v>619</v>
      </c>
      <c r="E2259">
        <v>33</v>
      </c>
      <c r="F2259">
        <v>63</v>
      </c>
      <c r="G2259">
        <v>397674.63736798445</v>
      </c>
    </row>
    <row r="2260" spans="1:7" x14ac:dyDescent="0.3">
      <c r="A2260" t="s">
        <v>22</v>
      </c>
      <c r="B2260" t="s">
        <v>620</v>
      </c>
      <c r="C2260" t="s">
        <v>1</v>
      </c>
      <c r="D2260" t="s">
        <v>29</v>
      </c>
      <c r="E2260">
        <v>30</v>
      </c>
      <c r="F2260">
        <v>59</v>
      </c>
      <c r="G2260">
        <v>171369.53632205806</v>
      </c>
    </row>
    <row r="2261" spans="1:7" x14ac:dyDescent="0.3">
      <c r="A2261" t="s">
        <v>22</v>
      </c>
      <c r="B2261" t="s">
        <v>621</v>
      </c>
      <c r="C2261" t="s">
        <v>1</v>
      </c>
      <c r="D2261" t="s">
        <v>44</v>
      </c>
      <c r="E2261">
        <v>34</v>
      </c>
      <c r="F2261">
        <v>68</v>
      </c>
      <c r="G2261">
        <v>950457.55700251122</v>
      </c>
    </row>
    <row r="2262" spans="1:7" x14ac:dyDescent="0.3">
      <c r="A2262" t="s">
        <v>22</v>
      </c>
      <c r="B2262" t="s">
        <v>622</v>
      </c>
      <c r="C2262" t="s">
        <v>1</v>
      </c>
      <c r="D2262" t="s">
        <v>29</v>
      </c>
      <c r="E2262">
        <v>29</v>
      </c>
      <c r="F2262">
        <v>65</v>
      </c>
      <c r="G2262">
        <v>204720.00309130116</v>
      </c>
    </row>
    <row r="2263" spans="1:7" x14ac:dyDescent="0.3">
      <c r="A2263" t="s">
        <v>22</v>
      </c>
      <c r="B2263" t="s">
        <v>623</v>
      </c>
      <c r="C2263" t="s">
        <v>1</v>
      </c>
      <c r="D2263" t="s">
        <v>152</v>
      </c>
      <c r="E2263">
        <v>34</v>
      </c>
      <c r="F2263">
        <v>69</v>
      </c>
      <c r="G2263">
        <v>755626.45978094416</v>
      </c>
    </row>
    <row r="2264" spans="1:7" x14ac:dyDescent="0.3">
      <c r="A2264" t="s">
        <v>22</v>
      </c>
      <c r="B2264" t="s">
        <v>624</v>
      </c>
      <c r="C2264" t="s">
        <v>1</v>
      </c>
      <c r="D2264" t="s">
        <v>199</v>
      </c>
      <c r="E2264">
        <v>32</v>
      </c>
      <c r="F2264">
        <v>70</v>
      </c>
      <c r="G2264">
        <v>626631.56555216515</v>
      </c>
    </row>
    <row r="2265" spans="1:7" x14ac:dyDescent="0.3">
      <c r="A2265" t="s">
        <v>22</v>
      </c>
      <c r="B2265" t="s">
        <v>625</v>
      </c>
      <c r="C2265" t="s">
        <v>1</v>
      </c>
      <c r="D2265" t="s">
        <v>29</v>
      </c>
      <c r="E2265">
        <v>32</v>
      </c>
      <c r="F2265">
        <v>68</v>
      </c>
      <c r="G2265">
        <v>577089.2553853062</v>
      </c>
    </row>
    <row r="2266" spans="1:7" x14ac:dyDescent="0.3">
      <c r="A2266" t="s">
        <v>22</v>
      </c>
      <c r="B2266" t="s">
        <v>626</v>
      </c>
      <c r="C2266" t="s">
        <v>1</v>
      </c>
      <c r="D2266" t="s">
        <v>29</v>
      </c>
      <c r="E2266">
        <v>32</v>
      </c>
      <c r="F2266">
        <v>67</v>
      </c>
      <c r="G2266">
        <v>312290.54160394572</v>
      </c>
    </row>
    <row r="2267" spans="1:7" x14ac:dyDescent="0.3">
      <c r="A2267" t="s">
        <v>22</v>
      </c>
      <c r="B2267" t="s">
        <v>627</v>
      </c>
      <c r="C2267" t="s">
        <v>1</v>
      </c>
      <c r="D2267" t="s">
        <v>29</v>
      </c>
      <c r="E2267">
        <v>32</v>
      </c>
      <c r="F2267">
        <v>68</v>
      </c>
      <c r="G2267">
        <v>444364.55246570194</v>
      </c>
    </row>
    <row r="2268" spans="1:7" x14ac:dyDescent="0.3">
      <c r="A2268" t="s">
        <v>22</v>
      </c>
      <c r="B2268" t="s">
        <v>628</v>
      </c>
      <c r="C2268" t="s">
        <v>1</v>
      </c>
      <c r="D2268" t="s">
        <v>29</v>
      </c>
      <c r="E2268">
        <v>32</v>
      </c>
      <c r="F2268">
        <v>68</v>
      </c>
      <c r="G2268">
        <v>537086.40756230347</v>
      </c>
    </row>
    <row r="2269" spans="1:7" x14ac:dyDescent="0.3">
      <c r="A2269" t="s">
        <v>22</v>
      </c>
      <c r="B2269" t="s">
        <v>629</v>
      </c>
      <c r="C2269" t="s">
        <v>1</v>
      </c>
      <c r="D2269" t="s">
        <v>630</v>
      </c>
      <c r="E2269">
        <v>33</v>
      </c>
      <c r="F2269">
        <v>65</v>
      </c>
      <c r="G2269">
        <v>297149.20709531428</v>
      </c>
    </row>
    <row r="2270" spans="1:7" x14ac:dyDescent="0.3">
      <c r="A2270" t="s">
        <v>22</v>
      </c>
      <c r="B2270" t="s">
        <v>631</v>
      </c>
      <c r="C2270" t="s">
        <v>1</v>
      </c>
      <c r="D2270" t="s">
        <v>411</v>
      </c>
      <c r="E2270">
        <v>31</v>
      </c>
      <c r="F2270">
        <v>63</v>
      </c>
      <c r="G2270">
        <v>585465.67896649812</v>
      </c>
    </row>
    <row r="2271" spans="1:7" x14ac:dyDescent="0.3">
      <c r="A2271" t="s">
        <v>22</v>
      </c>
      <c r="B2271" t="s">
        <v>632</v>
      </c>
      <c r="C2271" t="s">
        <v>1</v>
      </c>
      <c r="D2271" t="s">
        <v>633</v>
      </c>
      <c r="E2271">
        <v>34</v>
      </c>
      <c r="F2271">
        <v>67</v>
      </c>
      <c r="G2271">
        <v>1499987.0302445209</v>
      </c>
    </row>
    <row r="2272" spans="1:7" x14ac:dyDescent="0.3">
      <c r="A2272" t="s">
        <v>22</v>
      </c>
      <c r="B2272" t="s">
        <v>634</v>
      </c>
      <c r="C2272" t="s">
        <v>1</v>
      </c>
      <c r="D2272" t="s">
        <v>452</v>
      </c>
      <c r="E2272">
        <v>32</v>
      </c>
      <c r="F2272">
        <v>66</v>
      </c>
      <c r="G2272">
        <v>380063.29234022996</v>
      </c>
    </row>
    <row r="2273" spans="1:7" x14ac:dyDescent="0.3">
      <c r="A2273" t="s">
        <v>22</v>
      </c>
      <c r="B2273" t="s">
        <v>635</v>
      </c>
      <c r="C2273" t="s">
        <v>1</v>
      </c>
      <c r="D2273" t="s">
        <v>110</v>
      </c>
      <c r="E2273">
        <v>34</v>
      </c>
      <c r="F2273">
        <v>69</v>
      </c>
      <c r="G2273">
        <v>968467.94990938867</v>
      </c>
    </row>
    <row r="2274" spans="1:7" x14ac:dyDescent="0.3">
      <c r="A2274" t="s">
        <v>22</v>
      </c>
      <c r="B2274" t="s">
        <v>636</v>
      </c>
      <c r="C2274" t="s">
        <v>1</v>
      </c>
      <c r="D2274" t="s">
        <v>391</v>
      </c>
      <c r="E2274">
        <v>32</v>
      </c>
      <c r="F2274">
        <v>67</v>
      </c>
      <c r="G2274">
        <v>733393.49890969007</v>
      </c>
    </row>
    <row r="2275" spans="1:7" x14ac:dyDescent="0.3">
      <c r="A2275" t="s">
        <v>22</v>
      </c>
      <c r="B2275" t="s">
        <v>637</v>
      </c>
      <c r="C2275" t="s">
        <v>1</v>
      </c>
      <c r="D2275" t="s">
        <v>166</v>
      </c>
      <c r="E2275">
        <v>34</v>
      </c>
      <c r="F2275">
        <v>69</v>
      </c>
      <c r="G2275">
        <v>472083.27143154136</v>
      </c>
    </row>
    <row r="2276" spans="1:7" x14ac:dyDescent="0.3">
      <c r="A2276" t="s">
        <v>22</v>
      </c>
      <c r="B2276" t="s">
        <v>638</v>
      </c>
      <c r="C2276" t="s">
        <v>1</v>
      </c>
      <c r="D2276" t="s">
        <v>639</v>
      </c>
      <c r="E2276">
        <v>34</v>
      </c>
      <c r="F2276">
        <v>67</v>
      </c>
      <c r="G2276">
        <v>2658474.6809324259</v>
      </c>
    </row>
    <row r="2277" spans="1:7" x14ac:dyDescent="0.3">
      <c r="A2277" t="s">
        <v>22</v>
      </c>
      <c r="B2277" t="s">
        <v>640</v>
      </c>
      <c r="C2277" t="s">
        <v>1</v>
      </c>
      <c r="D2277" t="s">
        <v>110</v>
      </c>
      <c r="E2277">
        <v>31</v>
      </c>
      <c r="F2277">
        <v>68</v>
      </c>
      <c r="G2277">
        <v>555906.21279230306</v>
      </c>
    </row>
    <row r="2278" spans="1:7" x14ac:dyDescent="0.3">
      <c r="A2278" t="s">
        <v>22</v>
      </c>
      <c r="B2278" t="s">
        <v>641</v>
      </c>
      <c r="C2278" t="s">
        <v>1</v>
      </c>
      <c r="D2278" t="s">
        <v>642</v>
      </c>
      <c r="E2278">
        <v>32</v>
      </c>
      <c r="F2278">
        <v>69</v>
      </c>
      <c r="G2278">
        <v>650617.96515253244</v>
      </c>
    </row>
    <row r="2279" spans="1:7" x14ac:dyDescent="0.3">
      <c r="A2279" t="s">
        <v>22</v>
      </c>
      <c r="B2279" t="s">
        <v>643</v>
      </c>
      <c r="C2279" t="s">
        <v>1</v>
      </c>
      <c r="D2279" t="s">
        <v>44</v>
      </c>
      <c r="E2279">
        <v>34</v>
      </c>
      <c r="F2279">
        <v>66</v>
      </c>
      <c r="G2279">
        <v>800522.92632557079</v>
      </c>
    </row>
    <row r="2280" spans="1:7" x14ac:dyDescent="0.3">
      <c r="A2280" t="s">
        <v>22</v>
      </c>
      <c r="B2280" t="s">
        <v>644</v>
      </c>
      <c r="C2280" t="s">
        <v>1</v>
      </c>
      <c r="D2280" t="s">
        <v>645</v>
      </c>
      <c r="E2280">
        <v>32</v>
      </c>
      <c r="F2280">
        <v>69</v>
      </c>
      <c r="G2280">
        <v>449513.75971930195</v>
      </c>
    </row>
    <row r="2281" spans="1:7" x14ac:dyDescent="0.3">
      <c r="A2281" t="s">
        <v>22</v>
      </c>
      <c r="B2281" t="s">
        <v>646</v>
      </c>
      <c r="C2281" t="s">
        <v>1</v>
      </c>
      <c r="D2281" t="s">
        <v>75</v>
      </c>
      <c r="E2281">
        <v>32</v>
      </c>
      <c r="F2281">
        <v>69</v>
      </c>
      <c r="G2281">
        <v>649458.40636095393</v>
      </c>
    </row>
    <row r="2282" spans="1:7" x14ac:dyDescent="0.3">
      <c r="A2282" t="s">
        <v>22</v>
      </c>
      <c r="B2282" t="s">
        <v>647</v>
      </c>
      <c r="C2282" t="s">
        <v>1</v>
      </c>
      <c r="D2282" t="s">
        <v>80</v>
      </c>
      <c r="E2282">
        <v>34</v>
      </c>
      <c r="F2282">
        <v>70</v>
      </c>
      <c r="G2282">
        <v>513800.91467078769</v>
      </c>
    </row>
    <row r="2283" spans="1:7" x14ac:dyDescent="0.3">
      <c r="A2283" t="s">
        <v>22</v>
      </c>
      <c r="B2283" t="s">
        <v>648</v>
      </c>
      <c r="C2283" t="s">
        <v>1</v>
      </c>
      <c r="D2283" t="s">
        <v>61</v>
      </c>
      <c r="E2283">
        <v>32</v>
      </c>
      <c r="F2283">
        <v>66</v>
      </c>
      <c r="G2283">
        <v>983189.93921669235</v>
      </c>
    </row>
    <row r="2284" spans="1:7" x14ac:dyDescent="0.3">
      <c r="A2284" t="s">
        <v>22</v>
      </c>
      <c r="B2284" t="s">
        <v>649</v>
      </c>
      <c r="C2284" t="s">
        <v>1</v>
      </c>
      <c r="D2284" t="s">
        <v>154</v>
      </c>
      <c r="E2284">
        <v>29</v>
      </c>
      <c r="F2284">
        <v>63</v>
      </c>
      <c r="G2284">
        <v>187081.881394178</v>
      </c>
    </row>
    <row r="2285" spans="1:7" x14ac:dyDescent="0.3">
      <c r="A2285" t="s">
        <v>22</v>
      </c>
      <c r="B2285" t="s">
        <v>650</v>
      </c>
      <c r="C2285" t="s">
        <v>1</v>
      </c>
      <c r="D2285" t="s">
        <v>29</v>
      </c>
      <c r="E2285">
        <v>33</v>
      </c>
      <c r="F2285">
        <v>66</v>
      </c>
      <c r="G2285">
        <v>410359.96346411592</v>
      </c>
    </row>
    <row r="2286" spans="1:7" x14ac:dyDescent="0.3">
      <c r="A2286" t="s">
        <v>22</v>
      </c>
      <c r="B2286" t="s">
        <v>651</v>
      </c>
      <c r="C2286" t="s">
        <v>1</v>
      </c>
      <c r="D2286" t="s">
        <v>29</v>
      </c>
      <c r="E2286">
        <v>30</v>
      </c>
      <c r="F2286">
        <v>64</v>
      </c>
      <c r="G2286">
        <v>231493.66381945668</v>
      </c>
    </row>
    <row r="2287" spans="1:7" x14ac:dyDescent="0.3">
      <c r="A2287" t="s">
        <v>22</v>
      </c>
      <c r="B2287" t="s">
        <v>652</v>
      </c>
      <c r="C2287" t="s">
        <v>1</v>
      </c>
      <c r="D2287" t="s">
        <v>653</v>
      </c>
      <c r="E2287">
        <v>32</v>
      </c>
      <c r="F2287">
        <v>63</v>
      </c>
      <c r="G2287">
        <v>432028.57840868732</v>
      </c>
    </row>
    <row r="2288" spans="1:7" x14ac:dyDescent="0.3">
      <c r="A2288" t="s">
        <v>22</v>
      </c>
      <c r="B2288" t="s">
        <v>654</v>
      </c>
      <c r="C2288" t="s">
        <v>1</v>
      </c>
      <c r="D2288" t="s">
        <v>98</v>
      </c>
      <c r="E2288">
        <v>32</v>
      </c>
      <c r="F2288">
        <v>66</v>
      </c>
      <c r="G2288">
        <v>508022.47653210745</v>
      </c>
    </row>
    <row r="2289" spans="1:7" x14ac:dyDescent="0.3">
      <c r="A2289" t="s">
        <v>22</v>
      </c>
      <c r="B2289" t="s">
        <v>655</v>
      </c>
      <c r="C2289" t="s">
        <v>1</v>
      </c>
      <c r="D2289" t="s">
        <v>84</v>
      </c>
      <c r="E2289">
        <v>33</v>
      </c>
      <c r="F2289">
        <v>71</v>
      </c>
      <c r="G2289">
        <v>744003.96433498093</v>
      </c>
    </row>
    <row r="2290" spans="1:7" x14ac:dyDescent="0.3">
      <c r="A2290" t="s">
        <v>22</v>
      </c>
      <c r="B2290" t="s">
        <v>656</v>
      </c>
      <c r="C2290" t="s">
        <v>1</v>
      </c>
      <c r="D2290" t="s">
        <v>33</v>
      </c>
      <c r="E2290">
        <v>30</v>
      </c>
      <c r="F2290">
        <v>69</v>
      </c>
      <c r="G2290">
        <v>352010.55521119741</v>
      </c>
    </row>
    <row r="2291" spans="1:7" x14ac:dyDescent="0.3">
      <c r="A2291" t="s">
        <v>22</v>
      </c>
      <c r="B2291" t="s">
        <v>657</v>
      </c>
      <c r="C2291" t="s">
        <v>1</v>
      </c>
      <c r="D2291" t="s">
        <v>71</v>
      </c>
      <c r="E2291">
        <v>33</v>
      </c>
      <c r="F2291">
        <v>73</v>
      </c>
      <c r="G2291">
        <v>933205.44226790511</v>
      </c>
    </row>
    <row r="2292" spans="1:7" x14ac:dyDescent="0.3">
      <c r="A2292" t="s">
        <v>22</v>
      </c>
      <c r="B2292" t="s">
        <v>658</v>
      </c>
      <c r="C2292" t="s">
        <v>1</v>
      </c>
      <c r="D2292" t="s">
        <v>659</v>
      </c>
      <c r="E2292">
        <v>31</v>
      </c>
      <c r="F2292">
        <v>63</v>
      </c>
      <c r="G2292">
        <v>275386.51249315083</v>
      </c>
    </row>
    <row r="2293" spans="1:7" x14ac:dyDescent="0.3">
      <c r="A2293" t="s">
        <v>22</v>
      </c>
      <c r="B2293" t="s">
        <v>660</v>
      </c>
      <c r="C2293" t="s">
        <v>1</v>
      </c>
      <c r="D2293" t="s">
        <v>105</v>
      </c>
      <c r="E2293">
        <v>34</v>
      </c>
      <c r="F2293">
        <v>65</v>
      </c>
      <c r="G2293">
        <v>1062369.0542961967</v>
      </c>
    </row>
    <row r="2294" spans="1:7" x14ac:dyDescent="0.3">
      <c r="A2294" t="s">
        <v>22</v>
      </c>
      <c r="B2294" t="s">
        <v>661</v>
      </c>
      <c r="C2294" t="s">
        <v>1</v>
      </c>
      <c r="D2294" t="s">
        <v>147</v>
      </c>
      <c r="E2294">
        <v>30</v>
      </c>
      <c r="F2294">
        <v>65</v>
      </c>
      <c r="G2294">
        <v>655595.4529144218</v>
      </c>
    </row>
    <row r="2295" spans="1:7" x14ac:dyDescent="0.3">
      <c r="A2295" t="s">
        <v>22</v>
      </c>
      <c r="B2295" t="s">
        <v>662</v>
      </c>
      <c r="C2295" t="s">
        <v>1</v>
      </c>
      <c r="D2295" t="s">
        <v>663</v>
      </c>
      <c r="E2295">
        <v>30</v>
      </c>
      <c r="F2295">
        <v>68</v>
      </c>
      <c r="G2295">
        <v>709988.56368279271</v>
      </c>
    </row>
    <row r="2296" spans="1:7" x14ac:dyDescent="0.3">
      <c r="A2296" t="s">
        <v>22</v>
      </c>
      <c r="B2296" t="s">
        <v>664</v>
      </c>
      <c r="C2296" t="s">
        <v>1</v>
      </c>
      <c r="D2296" t="s">
        <v>216</v>
      </c>
      <c r="E2296">
        <v>33</v>
      </c>
      <c r="F2296">
        <v>70</v>
      </c>
      <c r="G2296">
        <v>1137086.6877890551</v>
      </c>
    </row>
    <row r="2297" spans="1:7" x14ac:dyDescent="0.3">
      <c r="A2297" t="s">
        <v>22</v>
      </c>
      <c r="B2297" t="s">
        <v>665</v>
      </c>
      <c r="C2297" t="s">
        <v>1</v>
      </c>
      <c r="D2297" t="s">
        <v>152</v>
      </c>
      <c r="E2297">
        <v>32</v>
      </c>
      <c r="F2297">
        <v>69</v>
      </c>
      <c r="G2297">
        <v>933808.96653129812</v>
      </c>
    </row>
    <row r="2298" spans="1:7" x14ac:dyDescent="0.3">
      <c r="A2298" t="s">
        <v>22</v>
      </c>
      <c r="B2298" t="s">
        <v>666</v>
      </c>
      <c r="C2298" t="s">
        <v>1</v>
      </c>
      <c r="D2298" t="s">
        <v>29</v>
      </c>
      <c r="E2298">
        <v>31</v>
      </c>
      <c r="F2298">
        <v>67</v>
      </c>
      <c r="G2298">
        <v>304172.49053159886</v>
      </c>
    </row>
    <row r="2299" spans="1:7" x14ac:dyDescent="0.3">
      <c r="A2299" t="s">
        <v>22</v>
      </c>
      <c r="B2299" t="s">
        <v>667</v>
      </c>
      <c r="C2299" t="s">
        <v>1</v>
      </c>
      <c r="D2299" t="s">
        <v>407</v>
      </c>
      <c r="E2299">
        <v>32</v>
      </c>
      <c r="F2299">
        <v>66</v>
      </c>
      <c r="G2299">
        <v>680869.06776318466</v>
      </c>
    </row>
    <row r="2300" spans="1:7" x14ac:dyDescent="0.3">
      <c r="A2300" t="s">
        <v>22</v>
      </c>
      <c r="B2300" t="s">
        <v>668</v>
      </c>
      <c r="C2300" t="s">
        <v>1</v>
      </c>
      <c r="D2300" t="s">
        <v>432</v>
      </c>
      <c r="E2300">
        <v>33</v>
      </c>
      <c r="F2300">
        <v>66</v>
      </c>
      <c r="G2300">
        <v>457873.57440022216</v>
      </c>
    </row>
    <row r="2301" spans="1:7" x14ac:dyDescent="0.3">
      <c r="A2301" t="s">
        <v>22</v>
      </c>
      <c r="B2301" t="s">
        <v>669</v>
      </c>
      <c r="C2301" t="s">
        <v>1</v>
      </c>
      <c r="D2301" t="s">
        <v>379</v>
      </c>
      <c r="E2301">
        <v>32</v>
      </c>
      <c r="F2301">
        <v>68</v>
      </c>
      <c r="G2301">
        <v>272558.22013223375</v>
      </c>
    </row>
    <row r="2302" spans="1:7" x14ac:dyDescent="0.3">
      <c r="A2302" t="s">
        <v>22</v>
      </c>
      <c r="B2302" t="s">
        <v>670</v>
      </c>
      <c r="C2302" t="s">
        <v>1</v>
      </c>
      <c r="D2302" t="s">
        <v>196</v>
      </c>
      <c r="E2302">
        <v>34</v>
      </c>
      <c r="F2302">
        <v>70</v>
      </c>
      <c r="G2302">
        <v>1097330.5913401721</v>
      </c>
    </row>
    <row r="2303" spans="1:7" x14ac:dyDescent="0.3">
      <c r="A2303" t="s">
        <v>22</v>
      </c>
      <c r="B2303" t="s">
        <v>671</v>
      </c>
      <c r="C2303" t="s">
        <v>1</v>
      </c>
      <c r="D2303" t="s">
        <v>325</v>
      </c>
      <c r="E2303">
        <v>33</v>
      </c>
      <c r="F2303">
        <v>68</v>
      </c>
      <c r="G2303">
        <v>769460.43342486967</v>
      </c>
    </row>
    <row r="2304" spans="1:7" x14ac:dyDescent="0.3">
      <c r="A2304" t="s">
        <v>22</v>
      </c>
      <c r="B2304" t="s">
        <v>672</v>
      </c>
      <c r="C2304" t="s">
        <v>1</v>
      </c>
      <c r="D2304" t="s">
        <v>581</v>
      </c>
      <c r="E2304">
        <v>33</v>
      </c>
      <c r="F2304">
        <v>69</v>
      </c>
      <c r="G2304">
        <v>606864.80170759244</v>
      </c>
    </row>
    <row r="2305" spans="1:7" x14ac:dyDescent="0.3">
      <c r="A2305" t="s">
        <v>22</v>
      </c>
      <c r="B2305" t="s">
        <v>673</v>
      </c>
      <c r="C2305" t="s">
        <v>1</v>
      </c>
      <c r="D2305" t="s">
        <v>674</v>
      </c>
      <c r="E2305">
        <v>31</v>
      </c>
      <c r="F2305">
        <v>61</v>
      </c>
      <c r="G2305">
        <v>286447.7760364748</v>
      </c>
    </row>
    <row r="2306" spans="1:7" x14ac:dyDescent="0.3">
      <c r="A2306" t="s">
        <v>22</v>
      </c>
      <c r="B2306" t="s">
        <v>675</v>
      </c>
      <c r="C2306" t="s">
        <v>1</v>
      </c>
      <c r="D2306" t="s">
        <v>57</v>
      </c>
      <c r="E2306">
        <v>32</v>
      </c>
      <c r="F2306">
        <v>67</v>
      </c>
      <c r="G2306">
        <v>554168.92089741759</v>
      </c>
    </row>
    <row r="2307" spans="1:7" x14ac:dyDescent="0.3">
      <c r="A2307" t="s">
        <v>22</v>
      </c>
      <c r="B2307" t="s">
        <v>676</v>
      </c>
      <c r="C2307" t="s">
        <v>1</v>
      </c>
      <c r="D2307" t="s">
        <v>57</v>
      </c>
      <c r="E2307">
        <v>34</v>
      </c>
      <c r="F2307">
        <v>66</v>
      </c>
      <c r="G2307">
        <v>616853.15137005062</v>
      </c>
    </row>
    <row r="2308" spans="1:7" x14ac:dyDescent="0.3">
      <c r="A2308" t="s">
        <v>22</v>
      </c>
      <c r="B2308" t="s">
        <v>677</v>
      </c>
      <c r="C2308" t="s">
        <v>1</v>
      </c>
      <c r="D2308" t="s">
        <v>57</v>
      </c>
      <c r="E2308">
        <v>31</v>
      </c>
      <c r="F2308">
        <v>64</v>
      </c>
      <c r="G2308">
        <v>948296.64898005279</v>
      </c>
    </row>
    <row r="2309" spans="1:7" x14ac:dyDescent="0.3">
      <c r="A2309" t="s">
        <v>22</v>
      </c>
      <c r="B2309" t="s">
        <v>678</v>
      </c>
      <c r="C2309" t="s">
        <v>1</v>
      </c>
      <c r="D2309" t="s">
        <v>679</v>
      </c>
      <c r="E2309">
        <v>30</v>
      </c>
      <c r="F2309">
        <v>64</v>
      </c>
      <c r="G2309">
        <v>163318.01002143865</v>
      </c>
    </row>
    <row r="2310" spans="1:7" x14ac:dyDescent="0.3">
      <c r="A2310" t="s">
        <v>22</v>
      </c>
      <c r="B2310" t="s">
        <v>680</v>
      </c>
      <c r="C2310" t="s">
        <v>1</v>
      </c>
      <c r="D2310" t="s">
        <v>75</v>
      </c>
      <c r="E2310">
        <v>30</v>
      </c>
      <c r="F2310">
        <v>68</v>
      </c>
      <c r="G2310">
        <v>461604.86656624224</v>
      </c>
    </row>
    <row r="2311" spans="1:7" x14ac:dyDescent="0.3">
      <c r="A2311" t="s">
        <v>22</v>
      </c>
      <c r="B2311" t="s">
        <v>681</v>
      </c>
      <c r="C2311" t="s">
        <v>1</v>
      </c>
      <c r="D2311" t="s">
        <v>682</v>
      </c>
      <c r="E2311">
        <v>30</v>
      </c>
      <c r="F2311">
        <v>68</v>
      </c>
      <c r="G2311">
        <v>596064.82319467166</v>
      </c>
    </row>
    <row r="2312" spans="1:7" x14ac:dyDescent="0.3">
      <c r="A2312" t="s">
        <v>22</v>
      </c>
      <c r="B2312" t="s">
        <v>683</v>
      </c>
      <c r="C2312" t="s">
        <v>1</v>
      </c>
      <c r="D2312" t="s">
        <v>29</v>
      </c>
      <c r="E2312">
        <v>31</v>
      </c>
      <c r="F2312">
        <v>65</v>
      </c>
      <c r="G2312">
        <v>339557.0334053894</v>
      </c>
    </row>
    <row r="2313" spans="1:7" x14ac:dyDescent="0.3">
      <c r="A2313" t="s">
        <v>22</v>
      </c>
      <c r="B2313" t="s">
        <v>684</v>
      </c>
      <c r="C2313" t="s">
        <v>1</v>
      </c>
      <c r="D2313" t="s">
        <v>383</v>
      </c>
      <c r="E2313">
        <v>31</v>
      </c>
      <c r="F2313">
        <v>68</v>
      </c>
      <c r="G2313">
        <v>524702.58592946047</v>
      </c>
    </row>
    <row r="2314" spans="1:7" x14ac:dyDescent="0.3">
      <c r="A2314" t="s">
        <v>22</v>
      </c>
      <c r="B2314" t="s">
        <v>685</v>
      </c>
      <c r="C2314" t="s">
        <v>1</v>
      </c>
      <c r="D2314" t="s">
        <v>179</v>
      </c>
      <c r="E2314">
        <v>34</v>
      </c>
      <c r="F2314">
        <v>67</v>
      </c>
      <c r="G2314">
        <v>1744051.2876558111</v>
      </c>
    </row>
    <row r="2315" spans="1:7" x14ac:dyDescent="0.3">
      <c r="A2315" t="s">
        <v>22</v>
      </c>
      <c r="B2315" t="s">
        <v>686</v>
      </c>
      <c r="C2315" t="s">
        <v>1</v>
      </c>
      <c r="D2315" t="s">
        <v>57</v>
      </c>
      <c r="E2315">
        <v>30</v>
      </c>
      <c r="F2315">
        <v>64</v>
      </c>
      <c r="G2315">
        <v>447911.30193873477</v>
      </c>
    </row>
    <row r="2316" spans="1:7" x14ac:dyDescent="0.3">
      <c r="A2316" t="s">
        <v>22</v>
      </c>
      <c r="B2316" t="s">
        <v>687</v>
      </c>
      <c r="C2316" t="s">
        <v>1</v>
      </c>
      <c r="D2316" t="s">
        <v>57</v>
      </c>
      <c r="E2316">
        <v>33</v>
      </c>
      <c r="F2316">
        <v>70</v>
      </c>
      <c r="G2316">
        <v>639334.49995457439</v>
      </c>
    </row>
    <row r="2317" spans="1:7" x14ac:dyDescent="0.3">
      <c r="A2317" t="s">
        <v>22</v>
      </c>
      <c r="B2317" t="s">
        <v>688</v>
      </c>
      <c r="C2317" t="s">
        <v>1</v>
      </c>
      <c r="D2317" t="s">
        <v>29</v>
      </c>
      <c r="E2317">
        <v>33</v>
      </c>
      <c r="F2317">
        <v>66</v>
      </c>
      <c r="G2317">
        <v>426690.59111960273</v>
      </c>
    </row>
    <row r="2318" spans="1:7" x14ac:dyDescent="0.3">
      <c r="A2318" t="s">
        <v>22</v>
      </c>
      <c r="B2318" t="s">
        <v>689</v>
      </c>
      <c r="C2318" t="s">
        <v>1</v>
      </c>
      <c r="D2318" t="s">
        <v>319</v>
      </c>
      <c r="E2318">
        <v>32</v>
      </c>
      <c r="F2318">
        <v>70</v>
      </c>
      <c r="G2318">
        <v>561881.21892172704</v>
      </c>
    </row>
    <row r="2319" spans="1:7" x14ac:dyDescent="0.3">
      <c r="A2319" t="s">
        <v>22</v>
      </c>
      <c r="B2319" t="s">
        <v>690</v>
      </c>
      <c r="C2319" t="s">
        <v>1</v>
      </c>
      <c r="D2319" t="s">
        <v>691</v>
      </c>
      <c r="E2319">
        <v>33</v>
      </c>
      <c r="F2319">
        <v>69</v>
      </c>
      <c r="G2319">
        <v>836756.89829482289</v>
      </c>
    </row>
    <row r="2320" spans="1:7" x14ac:dyDescent="0.3">
      <c r="A2320" t="s">
        <v>22</v>
      </c>
      <c r="B2320" t="s">
        <v>692</v>
      </c>
      <c r="C2320" t="s">
        <v>1</v>
      </c>
      <c r="D2320" t="s">
        <v>196</v>
      </c>
      <c r="E2320">
        <v>33</v>
      </c>
      <c r="F2320">
        <v>71</v>
      </c>
      <c r="G2320">
        <v>1103238.285216891</v>
      </c>
    </row>
    <row r="2321" spans="1:7" x14ac:dyDescent="0.3">
      <c r="A2321" t="s">
        <v>22</v>
      </c>
      <c r="B2321" t="s">
        <v>693</v>
      </c>
      <c r="C2321" t="s">
        <v>1</v>
      </c>
      <c r="D2321" t="s">
        <v>29</v>
      </c>
      <c r="E2321">
        <v>30</v>
      </c>
      <c r="F2321">
        <v>66</v>
      </c>
      <c r="G2321">
        <v>391797.24413801072</v>
      </c>
    </row>
    <row r="2322" spans="1:7" x14ac:dyDescent="0.3">
      <c r="A2322" t="s">
        <v>22</v>
      </c>
      <c r="B2322" t="s">
        <v>694</v>
      </c>
      <c r="C2322" t="s">
        <v>1</v>
      </c>
      <c r="D2322" t="s">
        <v>695</v>
      </c>
      <c r="E2322">
        <v>32</v>
      </c>
      <c r="F2322">
        <v>68</v>
      </c>
      <c r="G2322">
        <v>678847.75116659945</v>
      </c>
    </row>
    <row r="2323" spans="1:7" x14ac:dyDescent="0.3">
      <c r="A2323" t="s">
        <v>22</v>
      </c>
      <c r="B2323" t="s">
        <v>696</v>
      </c>
      <c r="C2323" t="s">
        <v>1</v>
      </c>
      <c r="D2323" t="s">
        <v>117</v>
      </c>
      <c r="E2323">
        <v>32</v>
      </c>
      <c r="F2323">
        <v>69</v>
      </c>
      <c r="G2323">
        <v>522995.36885956861</v>
      </c>
    </row>
    <row r="2324" spans="1:7" x14ac:dyDescent="0.3">
      <c r="A2324" t="s">
        <v>22</v>
      </c>
      <c r="B2324" t="s">
        <v>697</v>
      </c>
      <c r="C2324" t="s">
        <v>1</v>
      </c>
      <c r="D2324" t="s">
        <v>698</v>
      </c>
      <c r="E2324">
        <v>34</v>
      </c>
      <c r="F2324">
        <v>71</v>
      </c>
      <c r="G2324">
        <v>1276419.282561349</v>
      </c>
    </row>
    <row r="2325" spans="1:7" x14ac:dyDescent="0.3">
      <c r="A2325" t="s">
        <v>22</v>
      </c>
      <c r="B2325" t="s">
        <v>699</v>
      </c>
      <c r="C2325" t="s">
        <v>1</v>
      </c>
      <c r="D2325" t="s">
        <v>199</v>
      </c>
      <c r="E2325">
        <v>32</v>
      </c>
      <c r="F2325">
        <v>71</v>
      </c>
      <c r="G2325">
        <v>394092.02276864974</v>
      </c>
    </row>
    <row r="2326" spans="1:7" x14ac:dyDescent="0.3">
      <c r="A2326" t="s">
        <v>22</v>
      </c>
      <c r="B2326" t="s">
        <v>700</v>
      </c>
      <c r="C2326" t="s">
        <v>1</v>
      </c>
      <c r="D2326" t="s">
        <v>310</v>
      </c>
      <c r="E2326">
        <v>33</v>
      </c>
      <c r="F2326">
        <v>70</v>
      </c>
      <c r="G2326">
        <v>1200880.2566119623</v>
      </c>
    </row>
    <row r="2327" spans="1:7" x14ac:dyDescent="0.3">
      <c r="A2327" t="s">
        <v>22</v>
      </c>
      <c r="B2327" t="s">
        <v>701</v>
      </c>
      <c r="C2327" t="s">
        <v>1</v>
      </c>
      <c r="D2327" t="s">
        <v>702</v>
      </c>
      <c r="E2327">
        <v>31</v>
      </c>
      <c r="F2327">
        <v>66</v>
      </c>
      <c r="G2327">
        <v>332003.17076352978</v>
      </c>
    </row>
    <row r="2328" spans="1:7" x14ac:dyDescent="0.3">
      <c r="A2328" t="s">
        <v>22</v>
      </c>
      <c r="B2328" t="s">
        <v>703</v>
      </c>
      <c r="C2328" t="s">
        <v>1</v>
      </c>
      <c r="D2328" t="s">
        <v>53</v>
      </c>
      <c r="E2328">
        <v>34</v>
      </c>
      <c r="F2328">
        <v>70</v>
      </c>
      <c r="G2328">
        <v>927068.55436869292</v>
      </c>
    </row>
    <row r="2329" spans="1:7" x14ac:dyDescent="0.3">
      <c r="A2329" t="s">
        <v>22</v>
      </c>
      <c r="B2329" t="s">
        <v>704</v>
      </c>
      <c r="C2329" t="s">
        <v>1</v>
      </c>
      <c r="D2329" t="s">
        <v>44</v>
      </c>
      <c r="E2329">
        <v>31</v>
      </c>
      <c r="F2329">
        <v>69</v>
      </c>
      <c r="G2329">
        <v>898815.9279320864</v>
      </c>
    </row>
    <row r="2330" spans="1:7" x14ac:dyDescent="0.3">
      <c r="A2330" t="s">
        <v>22</v>
      </c>
      <c r="B2330" t="s">
        <v>10</v>
      </c>
      <c r="C2330" t="s">
        <v>1</v>
      </c>
      <c r="D2330" t="s">
        <v>2</v>
      </c>
      <c r="E2330">
        <v>31</v>
      </c>
      <c r="F2330">
        <v>62</v>
      </c>
      <c r="G2330">
        <v>321964.01815545559</v>
      </c>
    </row>
    <row r="2331" spans="1:7" x14ac:dyDescent="0.3">
      <c r="A2331" t="s">
        <v>22</v>
      </c>
      <c r="B2331" t="s">
        <v>705</v>
      </c>
      <c r="C2331" t="s">
        <v>1</v>
      </c>
      <c r="D2331" t="s">
        <v>442</v>
      </c>
      <c r="E2331">
        <v>32</v>
      </c>
      <c r="F2331">
        <v>67</v>
      </c>
      <c r="G2331">
        <v>351402.74844095693</v>
      </c>
    </row>
    <row r="2332" spans="1:7" x14ac:dyDescent="0.3">
      <c r="A2332" t="s">
        <v>22</v>
      </c>
      <c r="B2332" t="s">
        <v>706</v>
      </c>
      <c r="C2332" t="s">
        <v>1</v>
      </c>
      <c r="D2332" t="s">
        <v>124</v>
      </c>
      <c r="E2332">
        <v>33</v>
      </c>
      <c r="F2332">
        <v>65</v>
      </c>
      <c r="G2332">
        <v>741690.08118420618</v>
      </c>
    </row>
    <row r="2333" spans="1:7" x14ac:dyDescent="0.3">
      <c r="A2333" t="s">
        <v>22</v>
      </c>
      <c r="B2333" t="s">
        <v>707</v>
      </c>
      <c r="C2333" t="s">
        <v>1</v>
      </c>
      <c r="D2333" t="s">
        <v>80</v>
      </c>
      <c r="E2333">
        <v>34</v>
      </c>
      <c r="F2333">
        <v>69</v>
      </c>
      <c r="G2333">
        <v>995361.86593122908</v>
      </c>
    </row>
    <row r="2334" spans="1:7" x14ac:dyDescent="0.3">
      <c r="A2334" t="s">
        <v>22</v>
      </c>
      <c r="B2334" t="s">
        <v>708</v>
      </c>
      <c r="C2334" t="s">
        <v>1</v>
      </c>
      <c r="D2334" t="s">
        <v>709</v>
      </c>
      <c r="E2334">
        <v>30</v>
      </c>
      <c r="F2334">
        <v>56</v>
      </c>
      <c r="G2334">
        <v>269924.5745400865</v>
      </c>
    </row>
    <row r="2335" spans="1:7" x14ac:dyDescent="0.3">
      <c r="A2335" t="s">
        <v>22</v>
      </c>
      <c r="B2335" t="s">
        <v>710</v>
      </c>
      <c r="C2335" t="s">
        <v>1</v>
      </c>
      <c r="D2335" t="s">
        <v>53</v>
      </c>
      <c r="E2335">
        <v>34</v>
      </c>
      <c r="F2335">
        <v>69</v>
      </c>
      <c r="G2335">
        <v>1224494.7880075458</v>
      </c>
    </row>
    <row r="2336" spans="1:7" x14ac:dyDescent="0.3">
      <c r="A2336" t="s">
        <v>22</v>
      </c>
      <c r="B2336" t="s">
        <v>711</v>
      </c>
      <c r="C2336" t="s">
        <v>1</v>
      </c>
      <c r="D2336" t="s">
        <v>712</v>
      </c>
      <c r="E2336">
        <v>32</v>
      </c>
      <c r="F2336">
        <v>68</v>
      </c>
      <c r="G2336">
        <v>642721.98024176911</v>
      </c>
    </row>
    <row r="2337" spans="1:7" x14ac:dyDescent="0.3">
      <c r="A2337" t="s">
        <v>22</v>
      </c>
      <c r="B2337" t="s">
        <v>713</v>
      </c>
      <c r="C2337" t="s">
        <v>1</v>
      </c>
      <c r="D2337" t="s">
        <v>714</v>
      </c>
      <c r="E2337">
        <v>32</v>
      </c>
      <c r="F2337">
        <v>69</v>
      </c>
      <c r="G2337">
        <v>485619.35376019427</v>
      </c>
    </row>
    <row r="2338" spans="1:7" x14ac:dyDescent="0.3">
      <c r="A2338" t="s">
        <v>22</v>
      </c>
      <c r="B2338" t="s">
        <v>715</v>
      </c>
      <c r="C2338" t="s">
        <v>1</v>
      </c>
      <c r="D2338" t="s">
        <v>716</v>
      </c>
      <c r="E2338">
        <v>31</v>
      </c>
      <c r="F2338">
        <v>68</v>
      </c>
      <c r="G2338">
        <v>395115.83489442384</v>
      </c>
    </row>
    <row r="2339" spans="1:7" x14ac:dyDescent="0.3">
      <c r="A2339" t="s">
        <v>22</v>
      </c>
      <c r="B2339" t="s">
        <v>717</v>
      </c>
      <c r="C2339" t="s">
        <v>1</v>
      </c>
      <c r="D2339" t="s">
        <v>718</v>
      </c>
      <c r="E2339">
        <v>30</v>
      </c>
      <c r="F2339">
        <v>68</v>
      </c>
      <c r="G2339">
        <v>269722.60998852371</v>
      </c>
    </row>
    <row r="2340" spans="1:7" x14ac:dyDescent="0.3">
      <c r="A2340" t="s">
        <v>22</v>
      </c>
      <c r="B2340" t="s">
        <v>719</v>
      </c>
      <c r="C2340" t="s">
        <v>1</v>
      </c>
      <c r="D2340" t="s">
        <v>616</v>
      </c>
      <c r="E2340">
        <v>32</v>
      </c>
      <c r="F2340">
        <v>66</v>
      </c>
      <c r="G2340">
        <v>510884.5680398196</v>
      </c>
    </row>
    <row r="2341" spans="1:7" x14ac:dyDescent="0.3">
      <c r="A2341" t="s">
        <v>22</v>
      </c>
      <c r="B2341" t="s">
        <v>720</v>
      </c>
      <c r="C2341" t="s">
        <v>1</v>
      </c>
      <c r="D2341" t="s">
        <v>616</v>
      </c>
      <c r="E2341">
        <v>32</v>
      </c>
      <c r="F2341">
        <v>67</v>
      </c>
      <c r="G2341">
        <v>260332.54899901606</v>
      </c>
    </row>
    <row r="2342" spans="1:7" x14ac:dyDescent="0.3">
      <c r="A2342" t="s">
        <v>22</v>
      </c>
      <c r="B2342" t="s">
        <v>721</v>
      </c>
      <c r="C2342" t="s">
        <v>1</v>
      </c>
      <c r="D2342" t="s">
        <v>633</v>
      </c>
      <c r="E2342">
        <v>30</v>
      </c>
      <c r="F2342">
        <v>65</v>
      </c>
      <c r="G2342">
        <v>504929.03353563417</v>
      </c>
    </row>
    <row r="2343" spans="1:7" x14ac:dyDescent="0.3">
      <c r="A2343" t="s">
        <v>22</v>
      </c>
      <c r="B2343" t="s">
        <v>722</v>
      </c>
      <c r="C2343" t="s">
        <v>1</v>
      </c>
      <c r="D2343" t="s">
        <v>723</v>
      </c>
      <c r="E2343">
        <v>31</v>
      </c>
      <c r="F2343">
        <v>65</v>
      </c>
      <c r="G2343">
        <v>533971.55087353301</v>
      </c>
    </row>
    <row r="2344" spans="1:7" x14ac:dyDescent="0.3">
      <c r="A2344" t="s">
        <v>22</v>
      </c>
      <c r="B2344" t="s">
        <v>724</v>
      </c>
      <c r="C2344" t="s">
        <v>1</v>
      </c>
      <c r="D2344" t="s">
        <v>69</v>
      </c>
      <c r="E2344">
        <v>28</v>
      </c>
      <c r="F2344">
        <v>64</v>
      </c>
      <c r="G2344">
        <v>327391.06838507892</v>
      </c>
    </row>
    <row r="2345" spans="1:7" x14ac:dyDescent="0.3">
      <c r="A2345" t="s">
        <v>22</v>
      </c>
      <c r="B2345" t="s">
        <v>725</v>
      </c>
      <c r="C2345" t="s">
        <v>1</v>
      </c>
      <c r="D2345" t="s">
        <v>29</v>
      </c>
      <c r="E2345">
        <v>30</v>
      </c>
      <c r="F2345">
        <v>65</v>
      </c>
      <c r="G2345">
        <v>379832.14351201459</v>
      </c>
    </row>
    <row r="2346" spans="1:7" x14ac:dyDescent="0.3">
      <c r="A2346" t="s">
        <v>22</v>
      </c>
      <c r="B2346" t="s">
        <v>726</v>
      </c>
      <c r="C2346" t="s">
        <v>1</v>
      </c>
      <c r="D2346" t="s">
        <v>29</v>
      </c>
      <c r="E2346">
        <v>31</v>
      </c>
      <c r="F2346">
        <v>63</v>
      </c>
      <c r="G2346">
        <v>212371.74614453141</v>
      </c>
    </row>
    <row r="2347" spans="1:7" x14ac:dyDescent="0.3">
      <c r="A2347" t="s">
        <v>22</v>
      </c>
      <c r="B2347" t="s">
        <v>727</v>
      </c>
      <c r="C2347" t="s">
        <v>1</v>
      </c>
      <c r="D2347" t="s">
        <v>29</v>
      </c>
      <c r="E2347">
        <v>31</v>
      </c>
      <c r="F2347">
        <v>68</v>
      </c>
      <c r="G2347">
        <v>412001.83929986734</v>
      </c>
    </row>
    <row r="2348" spans="1:7" x14ac:dyDescent="0.3">
      <c r="A2348" t="s">
        <v>22</v>
      </c>
      <c r="B2348" t="s">
        <v>728</v>
      </c>
      <c r="C2348" t="s">
        <v>1</v>
      </c>
      <c r="D2348" t="s">
        <v>29</v>
      </c>
      <c r="E2348">
        <v>31</v>
      </c>
      <c r="F2348">
        <v>69</v>
      </c>
      <c r="G2348">
        <v>391913.80174528057</v>
      </c>
    </row>
    <row r="2349" spans="1:7" x14ac:dyDescent="0.3">
      <c r="A2349" t="s">
        <v>22</v>
      </c>
      <c r="B2349" t="s">
        <v>729</v>
      </c>
      <c r="C2349" t="s">
        <v>1</v>
      </c>
      <c r="D2349" t="s">
        <v>730</v>
      </c>
      <c r="E2349">
        <v>30</v>
      </c>
      <c r="F2349">
        <v>66</v>
      </c>
      <c r="G2349">
        <v>372418.05642760958</v>
      </c>
    </row>
    <row r="2350" spans="1:7" x14ac:dyDescent="0.3">
      <c r="A2350" t="s">
        <v>22</v>
      </c>
      <c r="B2350" t="s">
        <v>731</v>
      </c>
      <c r="C2350" t="s">
        <v>1</v>
      </c>
      <c r="D2350" t="s">
        <v>732</v>
      </c>
      <c r="E2350">
        <v>32</v>
      </c>
      <c r="F2350">
        <v>64</v>
      </c>
      <c r="G2350">
        <v>270747.0405184775</v>
      </c>
    </row>
    <row r="2351" spans="1:7" x14ac:dyDescent="0.3">
      <c r="A2351" t="s">
        <v>22</v>
      </c>
      <c r="B2351" t="s">
        <v>733</v>
      </c>
      <c r="C2351" t="s">
        <v>1</v>
      </c>
      <c r="D2351" t="s">
        <v>432</v>
      </c>
      <c r="E2351">
        <v>32</v>
      </c>
      <c r="F2351">
        <v>65</v>
      </c>
      <c r="G2351">
        <v>503024.75050908612</v>
      </c>
    </row>
    <row r="2352" spans="1:7" x14ac:dyDescent="0.3">
      <c r="A2352" t="s">
        <v>22</v>
      </c>
      <c r="B2352" t="s">
        <v>734</v>
      </c>
      <c r="C2352" t="s">
        <v>1</v>
      </c>
      <c r="D2352" t="s">
        <v>57</v>
      </c>
      <c r="E2352">
        <v>31</v>
      </c>
      <c r="F2352">
        <v>71</v>
      </c>
      <c r="G2352">
        <v>466274.18406997767</v>
      </c>
    </row>
    <row r="2353" spans="1:7" x14ac:dyDescent="0.3">
      <c r="A2353" t="s">
        <v>22</v>
      </c>
      <c r="B2353" t="s">
        <v>735</v>
      </c>
      <c r="C2353" t="s">
        <v>1</v>
      </c>
      <c r="D2353" t="s">
        <v>57</v>
      </c>
      <c r="E2353">
        <v>34</v>
      </c>
      <c r="F2353">
        <v>63</v>
      </c>
      <c r="G2353">
        <v>549639.80859149387</v>
      </c>
    </row>
    <row r="2354" spans="1:7" x14ac:dyDescent="0.3">
      <c r="A2354" t="s">
        <v>22</v>
      </c>
      <c r="B2354" t="s">
        <v>736</v>
      </c>
      <c r="C2354" t="s">
        <v>1</v>
      </c>
      <c r="D2354" t="s">
        <v>57</v>
      </c>
      <c r="E2354">
        <v>31</v>
      </c>
      <c r="F2354">
        <v>57</v>
      </c>
      <c r="G2354">
        <v>140444.77731857021</v>
      </c>
    </row>
    <row r="2355" spans="1:7" x14ac:dyDescent="0.3">
      <c r="A2355" t="s">
        <v>22</v>
      </c>
      <c r="B2355" t="s">
        <v>737</v>
      </c>
      <c r="C2355" t="s">
        <v>1</v>
      </c>
      <c r="D2355" t="s">
        <v>57</v>
      </c>
      <c r="E2355">
        <v>30</v>
      </c>
      <c r="F2355">
        <v>68</v>
      </c>
      <c r="G2355">
        <v>641181.52269148745</v>
      </c>
    </row>
    <row r="2356" spans="1:7" x14ac:dyDescent="0.3">
      <c r="A2356" t="s">
        <v>22</v>
      </c>
      <c r="B2356" t="s">
        <v>738</v>
      </c>
      <c r="C2356" t="s">
        <v>1</v>
      </c>
      <c r="D2356" t="s">
        <v>739</v>
      </c>
      <c r="E2356">
        <v>33</v>
      </c>
      <c r="F2356">
        <v>75</v>
      </c>
      <c r="G2356">
        <v>2187123.7575458386</v>
      </c>
    </row>
    <row r="2357" spans="1:7" x14ac:dyDescent="0.3">
      <c r="A2357" t="s">
        <v>22</v>
      </c>
      <c r="B2357" t="s">
        <v>740</v>
      </c>
      <c r="C2357" t="s">
        <v>1</v>
      </c>
      <c r="D2357" t="s">
        <v>170</v>
      </c>
      <c r="E2357">
        <v>33</v>
      </c>
      <c r="F2357">
        <v>64</v>
      </c>
      <c r="G2357">
        <v>458070.02890106029</v>
      </c>
    </row>
    <row r="2358" spans="1:7" x14ac:dyDescent="0.3">
      <c r="A2358" t="s">
        <v>22</v>
      </c>
      <c r="B2358" t="s">
        <v>741</v>
      </c>
      <c r="C2358" t="s">
        <v>1</v>
      </c>
      <c r="D2358" t="s">
        <v>742</v>
      </c>
      <c r="E2358">
        <v>34</v>
      </c>
      <c r="F2358">
        <v>69</v>
      </c>
      <c r="G2358">
        <v>737112.68587179575</v>
      </c>
    </row>
    <row r="2359" spans="1:7" x14ac:dyDescent="0.3">
      <c r="A2359" t="s">
        <v>22</v>
      </c>
      <c r="B2359" t="s">
        <v>743</v>
      </c>
      <c r="C2359" t="s">
        <v>1</v>
      </c>
      <c r="D2359" t="s">
        <v>484</v>
      </c>
      <c r="E2359">
        <v>34</v>
      </c>
      <c r="F2359">
        <v>68</v>
      </c>
      <c r="G2359">
        <v>617269.74386213685</v>
      </c>
    </row>
    <row r="2360" spans="1:7" x14ac:dyDescent="0.3">
      <c r="A2360" t="s">
        <v>22</v>
      </c>
      <c r="B2360" t="s">
        <v>744</v>
      </c>
      <c r="C2360" t="s">
        <v>1</v>
      </c>
      <c r="D2360" t="s">
        <v>714</v>
      </c>
      <c r="E2360">
        <v>34</v>
      </c>
      <c r="F2360">
        <v>74</v>
      </c>
      <c r="G2360">
        <v>13416995.237521356</v>
      </c>
    </row>
    <row r="2361" spans="1:7" x14ac:dyDescent="0.3">
      <c r="A2361" t="s">
        <v>22</v>
      </c>
      <c r="B2361" t="s">
        <v>745</v>
      </c>
      <c r="C2361" t="s">
        <v>1</v>
      </c>
      <c r="D2361" t="s">
        <v>29</v>
      </c>
      <c r="E2361">
        <v>26</v>
      </c>
      <c r="F2361">
        <v>67</v>
      </c>
      <c r="G2361">
        <v>230567.39279339669</v>
      </c>
    </row>
    <row r="2362" spans="1:7" x14ac:dyDescent="0.3">
      <c r="A2362" t="s">
        <v>22</v>
      </c>
      <c r="B2362" t="s">
        <v>746</v>
      </c>
      <c r="C2362" t="s">
        <v>1</v>
      </c>
      <c r="D2362" t="s">
        <v>747</v>
      </c>
      <c r="E2362">
        <v>31</v>
      </c>
      <c r="F2362">
        <v>71</v>
      </c>
      <c r="G2362">
        <v>485040.68610225618</v>
      </c>
    </row>
    <row r="2363" spans="1:7" x14ac:dyDescent="0.3">
      <c r="A2363" t="s">
        <v>22</v>
      </c>
      <c r="B2363" t="s">
        <v>748</v>
      </c>
      <c r="C2363" t="s">
        <v>1</v>
      </c>
      <c r="D2363" t="s">
        <v>29</v>
      </c>
      <c r="E2363">
        <v>32</v>
      </c>
      <c r="F2363">
        <v>69</v>
      </c>
      <c r="G2363">
        <v>389488.28390140826</v>
      </c>
    </row>
    <row r="2364" spans="1:7" x14ac:dyDescent="0.3">
      <c r="A2364" t="s">
        <v>22</v>
      </c>
      <c r="B2364" t="s">
        <v>749</v>
      </c>
      <c r="C2364" t="s">
        <v>1</v>
      </c>
      <c r="D2364" t="s">
        <v>48</v>
      </c>
      <c r="E2364">
        <v>34</v>
      </c>
      <c r="F2364">
        <v>69</v>
      </c>
      <c r="G2364">
        <v>1098337.7690883488</v>
      </c>
    </row>
    <row r="2365" spans="1:7" x14ac:dyDescent="0.3">
      <c r="A2365" t="s">
        <v>22</v>
      </c>
      <c r="B2365" t="s">
        <v>750</v>
      </c>
      <c r="C2365" t="s">
        <v>1</v>
      </c>
      <c r="D2365" t="s">
        <v>751</v>
      </c>
      <c r="E2365">
        <v>32</v>
      </c>
      <c r="F2365">
        <v>64</v>
      </c>
      <c r="G2365">
        <v>867992.78524237324</v>
      </c>
    </row>
    <row r="2366" spans="1:7" x14ac:dyDescent="0.3">
      <c r="A2366" t="s">
        <v>22</v>
      </c>
      <c r="B2366" t="s">
        <v>752</v>
      </c>
      <c r="C2366" t="s">
        <v>1</v>
      </c>
      <c r="D2366" t="s">
        <v>753</v>
      </c>
      <c r="E2366">
        <v>33</v>
      </c>
      <c r="F2366">
        <v>68</v>
      </c>
      <c r="G2366">
        <v>555267.67226078</v>
      </c>
    </row>
    <row r="2367" spans="1:7" x14ac:dyDescent="0.3">
      <c r="A2367" t="s">
        <v>22</v>
      </c>
      <c r="B2367" t="s">
        <v>754</v>
      </c>
      <c r="C2367" t="s">
        <v>1</v>
      </c>
      <c r="D2367" t="s">
        <v>227</v>
      </c>
      <c r="E2367">
        <v>32</v>
      </c>
      <c r="F2367">
        <v>67</v>
      </c>
      <c r="G2367">
        <v>558884.84685250139</v>
      </c>
    </row>
    <row r="2368" spans="1:7" x14ac:dyDescent="0.3">
      <c r="A2368" t="s">
        <v>22</v>
      </c>
      <c r="B2368" t="s">
        <v>755</v>
      </c>
      <c r="C2368" t="s">
        <v>1</v>
      </c>
      <c r="D2368" t="s">
        <v>57</v>
      </c>
      <c r="E2368">
        <v>32</v>
      </c>
      <c r="F2368">
        <v>67</v>
      </c>
      <c r="G2368">
        <v>423695.85423146671</v>
      </c>
    </row>
    <row r="2369" spans="1:7" x14ac:dyDescent="0.3">
      <c r="A2369" t="s">
        <v>22</v>
      </c>
      <c r="B2369" t="s">
        <v>756</v>
      </c>
      <c r="C2369" t="s">
        <v>1</v>
      </c>
      <c r="D2369" t="s">
        <v>757</v>
      </c>
      <c r="E2369">
        <v>33</v>
      </c>
      <c r="F2369">
        <v>69</v>
      </c>
      <c r="G2369">
        <v>463807.08723047288</v>
      </c>
    </row>
    <row r="2370" spans="1:7" x14ac:dyDescent="0.3">
      <c r="A2370" t="s">
        <v>22</v>
      </c>
      <c r="B2370" t="s">
        <v>758</v>
      </c>
      <c r="C2370" t="s">
        <v>1</v>
      </c>
      <c r="D2370" t="s">
        <v>29</v>
      </c>
      <c r="E2370">
        <v>31</v>
      </c>
      <c r="F2370">
        <v>67</v>
      </c>
      <c r="G2370">
        <v>363142.28324725898</v>
      </c>
    </row>
    <row r="2371" spans="1:7" x14ac:dyDescent="0.3">
      <c r="A2371" t="s">
        <v>22</v>
      </c>
      <c r="B2371" t="s">
        <v>759</v>
      </c>
      <c r="C2371" t="s">
        <v>1</v>
      </c>
      <c r="D2371" t="s">
        <v>760</v>
      </c>
      <c r="E2371">
        <v>31</v>
      </c>
      <c r="F2371">
        <v>64</v>
      </c>
      <c r="G2371">
        <v>458641.22243806999</v>
      </c>
    </row>
    <row r="2372" spans="1:7" x14ac:dyDescent="0.3">
      <c r="A2372" t="s">
        <v>22</v>
      </c>
      <c r="B2372" t="s">
        <v>761</v>
      </c>
      <c r="C2372" t="s">
        <v>1</v>
      </c>
      <c r="D2372" t="s">
        <v>310</v>
      </c>
      <c r="E2372">
        <v>34</v>
      </c>
      <c r="F2372">
        <v>71</v>
      </c>
      <c r="G2372">
        <v>694615.53837374342</v>
      </c>
    </row>
    <row r="2373" spans="1:7" x14ac:dyDescent="0.3">
      <c r="A2373" t="s">
        <v>22</v>
      </c>
      <c r="B2373" t="s">
        <v>762</v>
      </c>
      <c r="C2373" t="s">
        <v>1</v>
      </c>
      <c r="D2373" t="s">
        <v>95</v>
      </c>
      <c r="E2373">
        <v>34</v>
      </c>
      <c r="F2373">
        <v>67</v>
      </c>
      <c r="G2373">
        <v>901905.54469745525</v>
      </c>
    </row>
    <row r="2374" spans="1:7" x14ac:dyDescent="0.3">
      <c r="A2374" t="s">
        <v>22</v>
      </c>
      <c r="B2374" t="s">
        <v>763</v>
      </c>
      <c r="C2374" t="s">
        <v>1</v>
      </c>
      <c r="D2374" t="s">
        <v>260</v>
      </c>
      <c r="E2374">
        <v>32</v>
      </c>
      <c r="F2374">
        <v>68</v>
      </c>
      <c r="G2374">
        <v>763701.56071430899</v>
      </c>
    </row>
    <row r="2375" spans="1:7" x14ac:dyDescent="0.3">
      <c r="A2375" t="s">
        <v>22</v>
      </c>
      <c r="B2375" t="s">
        <v>764</v>
      </c>
      <c r="C2375" t="s">
        <v>1</v>
      </c>
      <c r="D2375" t="s">
        <v>29</v>
      </c>
      <c r="E2375">
        <v>30</v>
      </c>
      <c r="F2375">
        <v>62</v>
      </c>
      <c r="G2375">
        <v>466632.81680403108</v>
      </c>
    </row>
    <row r="2376" spans="1:7" x14ac:dyDescent="0.3">
      <c r="A2376" t="s">
        <v>22</v>
      </c>
      <c r="B2376" t="s">
        <v>765</v>
      </c>
      <c r="C2376" t="s">
        <v>1</v>
      </c>
      <c r="D2376" t="s">
        <v>766</v>
      </c>
      <c r="E2376">
        <v>30</v>
      </c>
      <c r="F2376">
        <v>62</v>
      </c>
      <c r="G2376">
        <v>474709.57723775069</v>
      </c>
    </row>
    <row r="2377" spans="1:7" x14ac:dyDescent="0.3">
      <c r="A2377" t="s">
        <v>22</v>
      </c>
      <c r="B2377" t="s">
        <v>767</v>
      </c>
      <c r="C2377" t="s">
        <v>1</v>
      </c>
      <c r="D2377" t="s">
        <v>29</v>
      </c>
      <c r="E2377">
        <v>32</v>
      </c>
      <c r="F2377">
        <v>65</v>
      </c>
      <c r="G2377">
        <v>289576.62093514513</v>
      </c>
    </row>
    <row r="2378" spans="1:7" x14ac:dyDescent="0.3">
      <c r="A2378" t="s">
        <v>22</v>
      </c>
      <c r="B2378" t="s">
        <v>768</v>
      </c>
      <c r="C2378" t="s">
        <v>1</v>
      </c>
      <c r="D2378" t="s">
        <v>44</v>
      </c>
      <c r="E2378">
        <v>33</v>
      </c>
      <c r="F2378">
        <v>66</v>
      </c>
      <c r="G2378">
        <v>987149.92859735421</v>
      </c>
    </row>
    <row r="2379" spans="1:7" x14ac:dyDescent="0.3">
      <c r="A2379" t="s">
        <v>22</v>
      </c>
      <c r="B2379" t="s">
        <v>769</v>
      </c>
      <c r="C2379" t="s">
        <v>1</v>
      </c>
      <c r="D2379" t="s">
        <v>138</v>
      </c>
      <c r="E2379">
        <v>33</v>
      </c>
      <c r="F2379">
        <v>69</v>
      </c>
      <c r="G2379">
        <v>968872.33760437777</v>
      </c>
    </row>
    <row r="2380" spans="1:7" x14ac:dyDescent="0.3">
      <c r="A2380" t="s">
        <v>22</v>
      </c>
      <c r="B2380" t="s">
        <v>770</v>
      </c>
      <c r="C2380" t="s">
        <v>1</v>
      </c>
      <c r="D2380" t="s">
        <v>172</v>
      </c>
      <c r="E2380">
        <v>34</v>
      </c>
      <c r="F2380">
        <v>63</v>
      </c>
      <c r="G2380">
        <v>593740.87997440447</v>
      </c>
    </row>
    <row r="2381" spans="1:7" x14ac:dyDescent="0.3">
      <c r="A2381" t="s">
        <v>22</v>
      </c>
      <c r="B2381" t="s">
        <v>771</v>
      </c>
      <c r="C2381" t="s">
        <v>1</v>
      </c>
      <c r="D2381" t="s">
        <v>772</v>
      </c>
      <c r="E2381">
        <v>31</v>
      </c>
      <c r="F2381">
        <v>65</v>
      </c>
      <c r="G2381">
        <v>2144298.8650970301</v>
      </c>
    </row>
    <row r="2382" spans="1:7" x14ac:dyDescent="0.3">
      <c r="A2382" t="s">
        <v>22</v>
      </c>
      <c r="B2382" t="s">
        <v>773</v>
      </c>
      <c r="C2382" t="s">
        <v>1</v>
      </c>
      <c r="D2382" t="s">
        <v>29</v>
      </c>
      <c r="E2382">
        <v>32</v>
      </c>
      <c r="F2382">
        <v>68</v>
      </c>
      <c r="G2382">
        <v>464713.34929133282</v>
      </c>
    </row>
    <row r="2383" spans="1:7" x14ac:dyDescent="0.3">
      <c r="A2383" t="s">
        <v>22</v>
      </c>
      <c r="B2383" t="s">
        <v>774</v>
      </c>
      <c r="C2383" t="s">
        <v>1</v>
      </c>
      <c r="D2383" t="s">
        <v>57</v>
      </c>
      <c r="E2383">
        <v>30</v>
      </c>
      <c r="F2383">
        <v>66</v>
      </c>
      <c r="G2383">
        <v>611882.67218886421</v>
      </c>
    </row>
    <row r="2384" spans="1:7" x14ac:dyDescent="0.3">
      <c r="A2384" t="s">
        <v>22</v>
      </c>
      <c r="B2384" t="s">
        <v>775</v>
      </c>
      <c r="C2384" t="s">
        <v>1</v>
      </c>
      <c r="D2384" t="s">
        <v>59</v>
      </c>
      <c r="E2384">
        <v>33</v>
      </c>
      <c r="F2384">
        <v>68</v>
      </c>
      <c r="G2384">
        <v>623654.12081985525</v>
      </c>
    </row>
    <row r="2385" spans="1:7" x14ac:dyDescent="0.3">
      <c r="A2385" t="s">
        <v>22</v>
      </c>
      <c r="B2385" t="s">
        <v>776</v>
      </c>
      <c r="C2385" t="s">
        <v>1</v>
      </c>
      <c r="D2385" t="s">
        <v>777</v>
      </c>
      <c r="E2385">
        <v>30</v>
      </c>
      <c r="F2385">
        <v>60</v>
      </c>
      <c r="G2385">
        <v>202016.94568319398</v>
      </c>
    </row>
    <row r="2386" spans="1:7" x14ac:dyDescent="0.3">
      <c r="A2386" t="s">
        <v>22</v>
      </c>
      <c r="B2386" t="s">
        <v>778</v>
      </c>
      <c r="C2386" t="s">
        <v>1</v>
      </c>
      <c r="D2386" t="s">
        <v>33</v>
      </c>
      <c r="E2386">
        <v>29</v>
      </c>
      <c r="F2386">
        <v>68</v>
      </c>
      <c r="G2386">
        <v>666368.8018316275</v>
      </c>
    </row>
    <row r="2387" spans="1:7" x14ac:dyDescent="0.3">
      <c r="A2387" t="s">
        <v>22</v>
      </c>
      <c r="B2387" t="s">
        <v>779</v>
      </c>
      <c r="C2387" t="s">
        <v>1</v>
      </c>
      <c r="D2387" t="s">
        <v>263</v>
      </c>
      <c r="E2387">
        <v>33</v>
      </c>
      <c r="F2387">
        <v>66</v>
      </c>
      <c r="G2387">
        <v>413481.2172777715</v>
      </c>
    </row>
    <row r="2388" spans="1:7" x14ac:dyDescent="0.3">
      <c r="A2388" t="s">
        <v>22</v>
      </c>
      <c r="B2388" t="s">
        <v>780</v>
      </c>
      <c r="C2388" t="s">
        <v>1</v>
      </c>
      <c r="D2388" t="s">
        <v>772</v>
      </c>
      <c r="E2388">
        <v>34</v>
      </c>
      <c r="F2388">
        <v>64</v>
      </c>
      <c r="G2388">
        <v>1984574.3253318183</v>
      </c>
    </row>
    <row r="2389" spans="1:7" x14ac:dyDescent="0.3">
      <c r="A2389" t="s">
        <v>22</v>
      </c>
      <c r="B2389" t="s">
        <v>781</v>
      </c>
      <c r="C2389" t="s">
        <v>1</v>
      </c>
      <c r="D2389" t="s">
        <v>782</v>
      </c>
      <c r="E2389">
        <v>31</v>
      </c>
      <c r="F2389">
        <v>63</v>
      </c>
      <c r="G2389">
        <v>597907.26464518975</v>
      </c>
    </row>
    <row r="2390" spans="1:7" x14ac:dyDescent="0.3">
      <c r="A2390" t="s">
        <v>22</v>
      </c>
      <c r="B2390" t="s">
        <v>783</v>
      </c>
      <c r="C2390" t="s">
        <v>1</v>
      </c>
      <c r="D2390" t="s">
        <v>71</v>
      </c>
      <c r="E2390">
        <v>33</v>
      </c>
      <c r="F2390">
        <v>73</v>
      </c>
      <c r="G2390">
        <v>860321.42117413052</v>
      </c>
    </row>
    <row r="2391" spans="1:7" x14ac:dyDescent="0.3">
      <c r="A2391" t="s">
        <v>22</v>
      </c>
      <c r="B2391" t="s">
        <v>784</v>
      </c>
      <c r="C2391" t="s">
        <v>1</v>
      </c>
      <c r="D2391" t="s">
        <v>659</v>
      </c>
      <c r="E2391">
        <v>33</v>
      </c>
      <c r="F2391">
        <v>67</v>
      </c>
      <c r="G2391">
        <v>620066.49645182909</v>
      </c>
    </row>
    <row r="2392" spans="1:7" x14ac:dyDescent="0.3">
      <c r="A2392" t="s">
        <v>22</v>
      </c>
      <c r="B2392" t="s">
        <v>785</v>
      </c>
      <c r="C2392" t="s">
        <v>1</v>
      </c>
      <c r="D2392" t="s">
        <v>29</v>
      </c>
      <c r="E2392">
        <v>31</v>
      </c>
      <c r="F2392">
        <v>68</v>
      </c>
      <c r="G2392">
        <v>316455.90949782147</v>
      </c>
    </row>
    <row r="2393" spans="1:7" x14ac:dyDescent="0.3">
      <c r="A2393" t="s">
        <v>22</v>
      </c>
      <c r="B2393" t="s">
        <v>786</v>
      </c>
      <c r="C2393" t="s">
        <v>1</v>
      </c>
      <c r="D2393" t="s">
        <v>462</v>
      </c>
      <c r="E2393">
        <v>34</v>
      </c>
      <c r="F2393">
        <v>65</v>
      </c>
      <c r="G2393">
        <v>1554322.7116464584</v>
      </c>
    </row>
    <row r="2394" spans="1:7" x14ac:dyDescent="0.3">
      <c r="A2394" t="s">
        <v>22</v>
      </c>
      <c r="B2394" t="s">
        <v>787</v>
      </c>
      <c r="C2394" t="s">
        <v>1</v>
      </c>
      <c r="D2394" t="s">
        <v>105</v>
      </c>
      <c r="E2394">
        <v>33</v>
      </c>
      <c r="F2394">
        <v>59</v>
      </c>
      <c r="G2394">
        <v>327988.57884153363</v>
      </c>
    </row>
    <row r="2395" spans="1:7" x14ac:dyDescent="0.3">
      <c r="A2395" t="s">
        <v>22</v>
      </c>
      <c r="B2395" t="s">
        <v>788</v>
      </c>
      <c r="C2395" t="s">
        <v>1</v>
      </c>
      <c r="D2395" t="s">
        <v>29</v>
      </c>
      <c r="E2395">
        <v>32</v>
      </c>
      <c r="F2395">
        <v>65</v>
      </c>
      <c r="G2395">
        <v>341898.28962656745</v>
      </c>
    </row>
    <row r="2396" spans="1:7" x14ac:dyDescent="0.3">
      <c r="A2396" t="s">
        <v>22</v>
      </c>
      <c r="B2396" t="s">
        <v>789</v>
      </c>
      <c r="C2396" t="s">
        <v>1</v>
      </c>
      <c r="D2396" t="s">
        <v>790</v>
      </c>
      <c r="E2396">
        <v>32</v>
      </c>
      <c r="F2396">
        <v>68</v>
      </c>
      <c r="G2396">
        <v>1030116.8061825959</v>
      </c>
    </row>
    <row r="2397" spans="1:7" x14ac:dyDescent="0.3">
      <c r="A2397" t="s">
        <v>22</v>
      </c>
      <c r="B2397" t="s">
        <v>791</v>
      </c>
      <c r="C2397" t="s">
        <v>1</v>
      </c>
      <c r="D2397" t="s">
        <v>698</v>
      </c>
      <c r="E2397">
        <v>33</v>
      </c>
      <c r="F2397">
        <v>67</v>
      </c>
      <c r="G2397">
        <v>871572.36340770207</v>
      </c>
    </row>
    <row r="2398" spans="1:7" x14ac:dyDescent="0.3">
      <c r="A2398" t="s">
        <v>22</v>
      </c>
      <c r="B2398" t="s">
        <v>792</v>
      </c>
      <c r="C2398" t="s">
        <v>1</v>
      </c>
      <c r="D2398" t="s">
        <v>29</v>
      </c>
      <c r="E2398">
        <v>24</v>
      </c>
      <c r="F2398">
        <v>54</v>
      </c>
      <c r="G2398">
        <v>82914.995480281286</v>
      </c>
    </row>
    <row r="2399" spans="1:7" x14ac:dyDescent="0.3">
      <c r="A2399" t="s">
        <v>22</v>
      </c>
      <c r="B2399" t="s">
        <v>793</v>
      </c>
      <c r="C2399" t="s">
        <v>1</v>
      </c>
      <c r="D2399" t="s">
        <v>29</v>
      </c>
      <c r="E2399">
        <v>30</v>
      </c>
      <c r="F2399">
        <v>68</v>
      </c>
      <c r="G2399">
        <v>338718.18666459818</v>
      </c>
    </row>
    <row r="2400" spans="1:7" x14ac:dyDescent="0.3">
      <c r="A2400" t="s">
        <v>22</v>
      </c>
      <c r="B2400" t="s">
        <v>794</v>
      </c>
      <c r="C2400" t="s">
        <v>1</v>
      </c>
      <c r="D2400" t="s">
        <v>795</v>
      </c>
      <c r="E2400">
        <v>33</v>
      </c>
      <c r="F2400">
        <v>67</v>
      </c>
      <c r="G2400">
        <v>612710.23942270747</v>
      </c>
    </row>
    <row r="2401" spans="1:7" x14ac:dyDescent="0.3">
      <c r="A2401" t="s">
        <v>22</v>
      </c>
      <c r="B2401" t="s">
        <v>796</v>
      </c>
      <c r="C2401" t="s">
        <v>1</v>
      </c>
      <c r="D2401" t="s">
        <v>549</v>
      </c>
      <c r="E2401">
        <v>32</v>
      </c>
      <c r="F2401">
        <v>64</v>
      </c>
      <c r="G2401">
        <v>621550.2275782564</v>
      </c>
    </row>
    <row r="2402" spans="1:7" x14ac:dyDescent="0.3">
      <c r="A2402" t="s">
        <v>22</v>
      </c>
      <c r="B2402" t="s">
        <v>797</v>
      </c>
      <c r="C2402" t="s">
        <v>1</v>
      </c>
      <c r="D2402" t="s">
        <v>798</v>
      </c>
      <c r="E2402">
        <v>32</v>
      </c>
      <c r="F2402">
        <v>67</v>
      </c>
      <c r="G2402">
        <v>1336054.5372354332</v>
      </c>
    </row>
    <row r="2403" spans="1:7" x14ac:dyDescent="0.3">
      <c r="A2403" t="s">
        <v>22</v>
      </c>
      <c r="B2403" t="s">
        <v>799</v>
      </c>
      <c r="C2403" t="s">
        <v>1</v>
      </c>
      <c r="D2403" t="s">
        <v>800</v>
      </c>
      <c r="E2403">
        <v>30</v>
      </c>
      <c r="F2403">
        <v>63</v>
      </c>
      <c r="G2403">
        <v>259720.01502678767</v>
      </c>
    </row>
    <row r="2404" spans="1:7" x14ac:dyDescent="0.3">
      <c r="A2404" t="s">
        <v>22</v>
      </c>
      <c r="B2404" t="s">
        <v>801</v>
      </c>
      <c r="C2404" t="s">
        <v>1</v>
      </c>
      <c r="D2404" t="s">
        <v>29</v>
      </c>
      <c r="E2404">
        <v>31</v>
      </c>
      <c r="F2404">
        <v>65</v>
      </c>
      <c r="G2404">
        <v>377748.21754544618</v>
      </c>
    </row>
    <row r="2405" spans="1:7" x14ac:dyDescent="0.3">
      <c r="A2405" t="s">
        <v>22</v>
      </c>
      <c r="B2405" t="s">
        <v>802</v>
      </c>
      <c r="C2405" t="s">
        <v>1</v>
      </c>
      <c r="D2405" t="s">
        <v>563</v>
      </c>
      <c r="E2405">
        <v>29</v>
      </c>
      <c r="F2405">
        <v>64</v>
      </c>
      <c r="G2405">
        <v>268177.69159011432</v>
      </c>
    </row>
    <row r="2406" spans="1:7" x14ac:dyDescent="0.3">
      <c r="A2406" t="s">
        <v>22</v>
      </c>
      <c r="B2406" t="s">
        <v>803</v>
      </c>
      <c r="C2406" t="s">
        <v>1</v>
      </c>
      <c r="D2406" t="s">
        <v>29</v>
      </c>
      <c r="E2406">
        <v>32</v>
      </c>
      <c r="F2406">
        <v>71</v>
      </c>
      <c r="G2406">
        <v>454892.82572198595</v>
      </c>
    </row>
    <row r="2407" spans="1:7" x14ac:dyDescent="0.3">
      <c r="A2407" t="s">
        <v>22</v>
      </c>
      <c r="B2407" t="s">
        <v>804</v>
      </c>
      <c r="C2407" t="s">
        <v>1</v>
      </c>
      <c r="D2407" t="s">
        <v>600</v>
      </c>
      <c r="E2407">
        <v>32</v>
      </c>
      <c r="F2407">
        <v>67</v>
      </c>
      <c r="G2407">
        <v>421900.95115468698</v>
      </c>
    </row>
    <row r="2408" spans="1:7" x14ac:dyDescent="0.3">
      <c r="A2408" t="s">
        <v>22</v>
      </c>
      <c r="B2408" t="s">
        <v>805</v>
      </c>
      <c r="C2408" t="s">
        <v>1</v>
      </c>
      <c r="D2408" t="s">
        <v>122</v>
      </c>
      <c r="E2408">
        <v>35</v>
      </c>
      <c r="F2408">
        <v>66</v>
      </c>
      <c r="G2408">
        <v>716902.64519475354</v>
      </c>
    </row>
    <row r="2409" spans="1:7" x14ac:dyDescent="0.3">
      <c r="A2409" t="s">
        <v>22</v>
      </c>
      <c r="B2409" t="s">
        <v>806</v>
      </c>
      <c r="C2409" t="s">
        <v>1</v>
      </c>
      <c r="D2409" t="s">
        <v>714</v>
      </c>
      <c r="E2409">
        <v>33</v>
      </c>
      <c r="F2409">
        <v>67</v>
      </c>
      <c r="G2409">
        <v>567153.4608136398</v>
      </c>
    </row>
    <row r="2410" spans="1:7" x14ac:dyDescent="0.3">
      <c r="A2410" t="s">
        <v>22</v>
      </c>
      <c r="B2410" t="s">
        <v>807</v>
      </c>
      <c r="C2410" t="s">
        <v>1</v>
      </c>
      <c r="D2410" t="s">
        <v>639</v>
      </c>
      <c r="E2410">
        <v>30</v>
      </c>
      <c r="F2410">
        <v>68</v>
      </c>
      <c r="G2410">
        <v>1551831.5445244163</v>
      </c>
    </row>
    <row r="2411" spans="1:7" x14ac:dyDescent="0.3">
      <c r="A2411" t="s">
        <v>22</v>
      </c>
      <c r="B2411" t="s">
        <v>808</v>
      </c>
      <c r="C2411" t="s">
        <v>1</v>
      </c>
      <c r="D2411" t="s">
        <v>117</v>
      </c>
      <c r="E2411">
        <v>32</v>
      </c>
      <c r="F2411">
        <v>64</v>
      </c>
      <c r="G2411">
        <v>427401.89257736207</v>
      </c>
    </row>
    <row r="2412" spans="1:7" x14ac:dyDescent="0.3">
      <c r="A2412" t="s">
        <v>22</v>
      </c>
      <c r="B2412" t="s">
        <v>809</v>
      </c>
      <c r="C2412" t="s">
        <v>1</v>
      </c>
      <c r="D2412" t="s">
        <v>810</v>
      </c>
      <c r="E2412">
        <v>30</v>
      </c>
      <c r="F2412">
        <v>63</v>
      </c>
      <c r="G2412">
        <v>151157.47398763464</v>
      </c>
    </row>
    <row r="2413" spans="1:7" x14ac:dyDescent="0.3">
      <c r="A2413" t="s">
        <v>22</v>
      </c>
      <c r="B2413" t="s">
        <v>811</v>
      </c>
      <c r="C2413" t="s">
        <v>1</v>
      </c>
      <c r="D2413" t="s">
        <v>812</v>
      </c>
      <c r="E2413">
        <v>28</v>
      </c>
      <c r="F2413">
        <v>58</v>
      </c>
      <c r="G2413">
        <v>159265.43372286201</v>
      </c>
    </row>
    <row r="2414" spans="1:7" x14ac:dyDescent="0.3">
      <c r="A2414" t="s">
        <v>22</v>
      </c>
      <c r="B2414" t="s">
        <v>813</v>
      </c>
      <c r="C2414" t="s">
        <v>1</v>
      </c>
      <c r="D2414" t="s">
        <v>814</v>
      </c>
      <c r="E2414">
        <v>30</v>
      </c>
      <c r="F2414">
        <v>61</v>
      </c>
      <c r="G2414">
        <v>831435.86384990823</v>
      </c>
    </row>
    <row r="2415" spans="1:7" x14ac:dyDescent="0.3">
      <c r="A2415" t="s">
        <v>22</v>
      </c>
      <c r="B2415" t="s">
        <v>815</v>
      </c>
      <c r="C2415" t="s">
        <v>1</v>
      </c>
      <c r="D2415" t="s">
        <v>29</v>
      </c>
      <c r="E2415">
        <v>30</v>
      </c>
      <c r="F2415">
        <v>62</v>
      </c>
      <c r="G2415">
        <v>251178.97086328871</v>
      </c>
    </row>
    <row r="2416" spans="1:7" x14ac:dyDescent="0.3">
      <c r="A2416" t="s">
        <v>22</v>
      </c>
      <c r="B2416" t="s">
        <v>816</v>
      </c>
      <c r="C2416" t="s">
        <v>1</v>
      </c>
      <c r="D2416" t="s">
        <v>817</v>
      </c>
      <c r="E2416">
        <v>30</v>
      </c>
      <c r="F2416">
        <v>70</v>
      </c>
      <c r="G2416">
        <v>1342459.4906078808</v>
      </c>
    </row>
    <row r="2417" spans="1:7" x14ac:dyDescent="0.3">
      <c r="A2417" t="s">
        <v>22</v>
      </c>
      <c r="B2417" t="s">
        <v>818</v>
      </c>
      <c r="C2417" t="s">
        <v>1</v>
      </c>
      <c r="D2417" t="s">
        <v>819</v>
      </c>
      <c r="E2417">
        <v>31</v>
      </c>
      <c r="F2417">
        <v>64</v>
      </c>
      <c r="G2417">
        <v>208733.37673390206</v>
      </c>
    </row>
    <row r="2418" spans="1:7" x14ac:dyDescent="0.3">
      <c r="A2418" t="s">
        <v>22</v>
      </c>
      <c r="B2418" t="s">
        <v>820</v>
      </c>
      <c r="C2418" t="s">
        <v>1</v>
      </c>
      <c r="D2418" t="s">
        <v>821</v>
      </c>
      <c r="E2418">
        <v>31</v>
      </c>
      <c r="F2418">
        <v>67</v>
      </c>
      <c r="G2418">
        <v>327208.17708602472</v>
      </c>
    </row>
    <row r="2419" spans="1:7" x14ac:dyDescent="0.3">
      <c r="A2419" t="s">
        <v>22</v>
      </c>
      <c r="B2419" t="s">
        <v>822</v>
      </c>
      <c r="C2419" t="s">
        <v>1</v>
      </c>
      <c r="D2419" t="s">
        <v>59</v>
      </c>
      <c r="E2419">
        <v>32</v>
      </c>
      <c r="F2419">
        <v>72</v>
      </c>
      <c r="G2419">
        <v>547810.59566334379</v>
      </c>
    </row>
    <row r="2420" spans="1:7" x14ac:dyDescent="0.3">
      <c r="A2420" t="s">
        <v>22</v>
      </c>
      <c r="B2420" t="s">
        <v>823</v>
      </c>
      <c r="C2420" t="s">
        <v>1</v>
      </c>
      <c r="D2420" t="s">
        <v>682</v>
      </c>
      <c r="E2420">
        <v>30</v>
      </c>
      <c r="F2420">
        <v>67</v>
      </c>
      <c r="G2420">
        <v>507342.06401570543</v>
      </c>
    </row>
    <row r="2421" spans="1:7" x14ac:dyDescent="0.3">
      <c r="A2421" t="s">
        <v>22</v>
      </c>
      <c r="B2421" t="s">
        <v>824</v>
      </c>
      <c r="C2421" t="s">
        <v>1</v>
      </c>
      <c r="D2421" t="s">
        <v>492</v>
      </c>
      <c r="E2421">
        <v>30</v>
      </c>
      <c r="F2421">
        <v>65</v>
      </c>
      <c r="G2421">
        <v>561871.33024515316</v>
      </c>
    </row>
    <row r="2422" spans="1:7" x14ac:dyDescent="0.3">
      <c r="A2422" t="s">
        <v>22</v>
      </c>
      <c r="B2422" t="s">
        <v>825</v>
      </c>
      <c r="C2422" t="s">
        <v>1</v>
      </c>
      <c r="D2422" t="s">
        <v>691</v>
      </c>
      <c r="E2422">
        <v>32</v>
      </c>
      <c r="F2422">
        <v>69</v>
      </c>
      <c r="G2422">
        <v>866254.26117136935</v>
      </c>
    </row>
    <row r="2423" spans="1:7" x14ac:dyDescent="0.3">
      <c r="A2423" t="s">
        <v>22</v>
      </c>
      <c r="B2423" t="s">
        <v>826</v>
      </c>
      <c r="C2423" t="s">
        <v>1</v>
      </c>
      <c r="D2423" t="s">
        <v>827</v>
      </c>
      <c r="E2423">
        <v>32</v>
      </c>
      <c r="F2423">
        <v>66</v>
      </c>
      <c r="G2423">
        <v>461468.83270149288</v>
      </c>
    </row>
    <row r="2424" spans="1:7" x14ac:dyDescent="0.3">
      <c r="A2424" t="s">
        <v>22</v>
      </c>
      <c r="B2424" t="s">
        <v>828</v>
      </c>
      <c r="C2424" t="s">
        <v>1</v>
      </c>
      <c r="D2424" t="s">
        <v>829</v>
      </c>
      <c r="E2424">
        <v>32</v>
      </c>
      <c r="F2424">
        <v>64</v>
      </c>
      <c r="G2424">
        <v>262695.67866241519</v>
      </c>
    </row>
    <row r="2425" spans="1:7" x14ac:dyDescent="0.3">
      <c r="A2425" t="s">
        <v>22</v>
      </c>
      <c r="B2425" t="s">
        <v>830</v>
      </c>
      <c r="C2425" t="s">
        <v>1</v>
      </c>
      <c r="D2425" t="s">
        <v>831</v>
      </c>
      <c r="E2425">
        <v>31</v>
      </c>
      <c r="F2425">
        <v>65</v>
      </c>
      <c r="G2425">
        <v>798262.67526163126</v>
      </c>
    </row>
    <row r="2426" spans="1:7" x14ac:dyDescent="0.3">
      <c r="A2426" t="s">
        <v>22</v>
      </c>
      <c r="B2426" t="s">
        <v>832</v>
      </c>
      <c r="C2426" t="s">
        <v>1</v>
      </c>
      <c r="D2426" t="s">
        <v>57</v>
      </c>
      <c r="E2426">
        <v>30</v>
      </c>
      <c r="F2426">
        <v>68</v>
      </c>
      <c r="G2426">
        <v>373190.07614294492</v>
      </c>
    </row>
    <row r="2427" spans="1:7" x14ac:dyDescent="0.3">
      <c r="A2427" t="s">
        <v>22</v>
      </c>
      <c r="B2427" t="s">
        <v>833</v>
      </c>
      <c r="C2427" t="s">
        <v>1</v>
      </c>
      <c r="D2427" t="s">
        <v>834</v>
      </c>
      <c r="E2427">
        <v>32</v>
      </c>
      <c r="F2427">
        <v>68</v>
      </c>
      <c r="G2427">
        <v>583813.23814698006</v>
      </c>
    </row>
    <row r="2428" spans="1:7" x14ac:dyDescent="0.3">
      <c r="A2428" t="s">
        <v>22</v>
      </c>
      <c r="B2428" t="s">
        <v>835</v>
      </c>
      <c r="C2428" t="s">
        <v>1</v>
      </c>
      <c r="D2428" t="s">
        <v>836</v>
      </c>
      <c r="E2428">
        <v>33</v>
      </c>
      <c r="F2428">
        <v>71</v>
      </c>
      <c r="G2428">
        <v>1771834.1944277708</v>
      </c>
    </row>
    <row r="2429" spans="1:7" x14ac:dyDescent="0.3">
      <c r="A2429" t="s">
        <v>22</v>
      </c>
      <c r="B2429" t="s">
        <v>837</v>
      </c>
      <c r="C2429" t="s">
        <v>1</v>
      </c>
      <c r="D2429" t="s">
        <v>69</v>
      </c>
      <c r="E2429">
        <v>32</v>
      </c>
      <c r="F2429">
        <v>68</v>
      </c>
      <c r="G2429">
        <v>555084.01085165178</v>
      </c>
    </row>
    <row r="2430" spans="1:7" x14ac:dyDescent="0.3">
      <c r="A2430" t="s">
        <v>22</v>
      </c>
      <c r="B2430" t="s">
        <v>838</v>
      </c>
      <c r="C2430" t="s">
        <v>1</v>
      </c>
      <c r="D2430" t="s">
        <v>839</v>
      </c>
      <c r="E2430">
        <v>32</v>
      </c>
      <c r="F2430">
        <v>67</v>
      </c>
      <c r="G2430">
        <v>514210.58543669007</v>
      </c>
    </row>
    <row r="2431" spans="1:7" x14ac:dyDescent="0.3">
      <c r="A2431" t="s">
        <v>22</v>
      </c>
      <c r="B2431" t="s">
        <v>840</v>
      </c>
      <c r="C2431" t="s">
        <v>1</v>
      </c>
      <c r="D2431" t="s">
        <v>841</v>
      </c>
      <c r="E2431">
        <v>30</v>
      </c>
      <c r="F2431">
        <v>63</v>
      </c>
      <c r="G2431">
        <v>1214532.9139187888</v>
      </c>
    </row>
    <row r="2432" spans="1:7" x14ac:dyDescent="0.3">
      <c r="A2432" t="s">
        <v>22</v>
      </c>
      <c r="B2432" t="s">
        <v>842</v>
      </c>
      <c r="C2432" t="s">
        <v>1</v>
      </c>
      <c r="D2432" t="s">
        <v>841</v>
      </c>
      <c r="E2432">
        <v>30</v>
      </c>
      <c r="F2432">
        <v>65</v>
      </c>
      <c r="G2432">
        <v>536140.40434744605</v>
      </c>
    </row>
    <row r="2433" spans="1:7" x14ac:dyDescent="0.3">
      <c r="A2433" t="s">
        <v>22</v>
      </c>
      <c r="B2433" t="s">
        <v>843</v>
      </c>
      <c r="C2433" t="s">
        <v>1</v>
      </c>
      <c r="D2433" t="s">
        <v>29</v>
      </c>
      <c r="E2433">
        <v>30</v>
      </c>
      <c r="F2433">
        <v>65</v>
      </c>
      <c r="G2433">
        <v>243701.02022963719</v>
      </c>
    </row>
    <row r="2434" spans="1:7" x14ac:dyDescent="0.3">
      <c r="A2434" t="s">
        <v>22</v>
      </c>
      <c r="B2434" t="s">
        <v>844</v>
      </c>
      <c r="C2434" t="s">
        <v>1</v>
      </c>
      <c r="D2434" t="s">
        <v>29</v>
      </c>
      <c r="E2434">
        <v>32</v>
      </c>
      <c r="F2434">
        <v>69</v>
      </c>
      <c r="G2434">
        <v>478311.81632627832</v>
      </c>
    </row>
    <row r="2435" spans="1:7" x14ac:dyDescent="0.3">
      <c r="A2435" t="s">
        <v>22</v>
      </c>
      <c r="B2435" t="s">
        <v>845</v>
      </c>
      <c r="C2435" t="s">
        <v>1</v>
      </c>
      <c r="D2435" t="s">
        <v>29</v>
      </c>
      <c r="E2435">
        <v>32</v>
      </c>
      <c r="F2435">
        <v>67</v>
      </c>
      <c r="G2435">
        <v>526653.77502884425</v>
      </c>
    </row>
    <row r="2436" spans="1:7" x14ac:dyDescent="0.3">
      <c r="A2436" t="s">
        <v>22</v>
      </c>
      <c r="B2436" t="s">
        <v>846</v>
      </c>
      <c r="C2436" t="s">
        <v>1</v>
      </c>
      <c r="D2436" t="s">
        <v>29</v>
      </c>
      <c r="E2436">
        <v>30</v>
      </c>
      <c r="F2436">
        <v>67</v>
      </c>
      <c r="G2436">
        <v>240437.45586461437</v>
      </c>
    </row>
    <row r="2437" spans="1:7" x14ac:dyDescent="0.3">
      <c r="A2437" t="s">
        <v>22</v>
      </c>
      <c r="B2437" t="s">
        <v>847</v>
      </c>
      <c r="C2437" t="s">
        <v>1</v>
      </c>
      <c r="D2437" t="s">
        <v>117</v>
      </c>
      <c r="E2437">
        <v>34</v>
      </c>
      <c r="F2437">
        <v>67</v>
      </c>
      <c r="G2437">
        <v>828761.33525634557</v>
      </c>
    </row>
    <row r="2438" spans="1:7" x14ac:dyDescent="0.3">
      <c r="A2438" t="s">
        <v>22</v>
      </c>
      <c r="B2438" t="s">
        <v>848</v>
      </c>
      <c r="C2438" t="s">
        <v>1</v>
      </c>
      <c r="D2438" t="s">
        <v>29</v>
      </c>
      <c r="E2438">
        <v>33</v>
      </c>
      <c r="F2438">
        <v>65</v>
      </c>
      <c r="G2438">
        <v>612088.44675868761</v>
      </c>
    </row>
    <row r="2439" spans="1:7" x14ac:dyDescent="0.3">
      <c r="A2439" t="s">
        <v>22</v>
      </c>
      <c r="B2439" t="s">
        <v>849</v>
      </c>
      <c r="C2439" t="s">
        <v>1</v>
      </c>
      <c r="D2439" t="s">
        <v>850</v>
      </c>
      <c r="E2439">
        <v>32</v>
      </c>
      <c r="F2439">
        <v>65</v>
      </c>
      <c r="G2439">
        <v>569159.81642970548</v>
      </c>
    </row>
    <row r="2440" spans="1:7" x14ac:dyDescent="0.3">
      <c r="A2440" t="s">
        <v>22</v>
      </c>
      <c r="B2440" t="s">
        <v>851</v>
      </c>
      <c r="C2440" t="s">
        <v>1</v>
      </c>
      <c r="D2440" t="s">
        <v>29</v>
      </c>
      <c r="E2440">
        <v>28</v>
      </c>
      <c r="F2440">
        <v>62</v>
      </c>
      <c r="G2440">
        <v>135812.83505171773</v>
      </c>
    </row>
    <row r="2441" spans="1:7" x14ac:dyDescent="0.3">
      <c r="A2441" t="s">
        <v>22</v>
      </c>
      <c r="B2441" t="s">
        <v>852</v>
      </c>
      <c r="C2441" t="s">
        <v>1</v>
      </c>
      <c r="D2441" t="s">
        <v>27</v>
      </c>
      <c r="E2441">
        <v>34</v>
      </c>
      <c r="F2441">
        <v>71</v>
      </c>
      <c r="G2441">
        <v>709943.30668776948</v>
      </c>
    </row>
    <row r="2442" spans="1:7" x14ac:dyDescent="0.3">
      <c r="A2442" t="s">
        <v>22</v>
      </c>
      <c r="B2442" t="s">
        <v>853</v>
      </c>
      <c r="C2442" t="s">
        <v>1</v>
      </c>
      <c r="D2442" t="s">
        <v>524</v>
      </c>
      <c r="E2442">
        <v>30</v>
      </c>
      <c r="F2442">
        <v>61</v>
      </c>
      <c r="G2442">
        <v>371176.16302561201</v>
      </c>
    </row>
    <row r="2443" spans="1:7" x14ac:dyDescent="0.3">
      <c r="A2443" t="s">
        <v>22</v>
      </c>
      <c r="B2443" t="s">
        <v>854</v>
      </c>
      <c r="C2443" t="s">
        <v>1</v>
      </c>
      <c r="D2443" t="s">
        <v>44</v>
      </c>
      <c r="E2443">
        <v>33</v>
      </c>
      <c r="F2443">
        <v>68</v>
      </c>
      <c r="G2443">
        <v>540352.98172594619</v>
      </c>
    </row>
    <row r="2444" spans="1:7" x14ac:dyDescent="0.3">
      <c r="A2444" t="s">
        <v>22</v>
      </c>
      <c r="B2444" t="s">
        <v>855</v>
      </c>
      <c r="C2444" t="s">
        <v>1</v>
      </c>
      <c r="D2444" t="s">
        <v>856</v>
      </c>
      <c r="E2444">
        <v>33</v>
      </c>
      <c r="F2444">
        <v>67</v>
      </c>
      <c r="G2444">
        <v>788986.29062546277</v>
      </c>
    </row>
    <row r="2445" spans="1:7" x14ac:dyDescent="0.3">
      <c r="A2445" t="s">
        <v>22</v>
      </c>
      <c r="B2445" t="s">
        <v>857</v>
      </c>
      <c r="C2445" t="s">
        <v>1</v>
      </c>
      <c r="D2445" t="s">
        <v>858</v>
      </c>
      <c r="E2445">
        <v>32</v>
      </c>
      <c r="F2445">
        <v>64</v>
      </c>
      <c r="G2445">
        <v>333989.19199946197</v>
      </c>
    </row>
    <row r="2446" spans="1:7" x14ac:dyDescent="0.3">
      <c r="A2446" t="s">
        <v>22</v>
      </c>
      <c r="B2446" t="s">
        <v>859</v>
      </c>
      <c r="C2446" t="s">
        <v>1</v>
      </c>
      <c r="D2446" t="s">
        <v>858</v>
      </c>
      <c r="E2446">
        <v>34</v>
      </c>
      <c r="F2446">
        <v>69</v>
      </c>
      <c r="G2446">
        <v>851397.33352432388</v>
      </c>
    </row>
    <row r="2447" spans="1:7" x14ac:dyDescent="0.3">
      <c r="A2447" t="s">
        <v>22</v>
      </c>
      <c r="B2447" t="s">
        <v>860</v>
      </c>
      <c r="C2447" t="s">
        <v>1</v>
      </c>
      <c r="D2447" t="s">
        <v>59</v>
      </c>
      <c r="E2447">
        <v>32</v>
      </c>
      <c r="F2447">
        <v>71</v>
      </c>
      <c r="G2447">
        <v>596593.67341627611</v>
      </c>
    </row>
    <row r="2448" spans="1:7" x14ac:dyDescent="0.3">
      <c r="A2448" t="s">
        <v>22</v>
      </c>
      <c r="B2448" t="s">
        <v>861</v>
      </c>
      <c r="C2448" t="s">
        <v>1</v>
      </c>
      <c r="D2448" t="s">
        <v>53</v>
      </c>
      <c r="E2448">
        <v>33</v>
      </c>
      <c r="F2448">
        <v>72</v>
      </c>
      <c r="G2448">
        <v>882473.32014319336</v>
      </c>
    </row>
    <row r="2449" spans="1:7" x14ac:dyDescent="0.3">
      <c r="A2449" t="s">
        <v>22</v>
      </c>
      <c r="B2449" t="s">
        <v>862</v>
      </c>
      <c r="C2449" t="s">
        <v>1</v>
      </c>
      <c r="D2449" t="s">
        <v>48</v>
      </c>
      <c r="E2449">
        <v>32</v>
      </c>
      <c r="F2449">
        <v>70</v>
      </c>
      <c r="G2449">
        <v>755403.71962828829</v>
      </c>
    </row>
    <row r="2450" spans="1:7" x14ac:dyDescent="0.3">
      <c r="A2450" t="s">
        <v>22</v>
      </c>
      <c r="B2450" t="s">
        <v>863</v>
      </c>
      <c r="C2450" t="s">
        <v>1</v>
      </c>
      <c r="D2450" t="s">
        <v>821</v>
      </c>
      <c r="E2450">
        <v>32</v>
      </c>
      <c r="F2450">
        <v>68</v>
      </c>
      <c r="G2450">
        <v>415843.04412337625</v>
      </c>
    </row>
    <row r="2451" spans="1:7" x14ac:dyDescent="0.3">
      <c r="A2451" t="s">
        <v>22</v>
      </c>
      <c r="B2451" t="s">
        <v>864</v>
      </c>
      <c r="C2451" t="s">
        <v>1</v>
      </c>
      <c r="D2451" t="s">
        <v>57</v>
      </c>
      <c r="E2451">
        <v>30</v>
      </c>
      <c r="F2451">
        <v>68</v>
      </c>
      <c r="G2451">
        <v>633525.36742866063</v>
      </c>
    </row>
    <row r="2452" spans="1:7" x14ac:dyDescent="0.3">
      <c r="A2452" t="s">
        <v>22</v>
      </c>
      <c r="B2452" t="s">
        <v>865</v>
      </c>
      <c r="C2452" t="s">
        <v>1</v>
      </c>
      <c r="D2452" t="s">
        <v>866</v>
      </c>
      <c r="E2452">
        <v>32</v>
      </c>
      <c r="F2452">
        <v>66</v>
      </c>
      <c r="G2452">
        <v>356163.28982567927</v>
      </c>
    </row>
    <row r="2453" spans="1:7" x14ac:dyDescent="0.3">
      <c r="A2453" t="s">
        <v>22</v>
      </c>
      <c r="B2453" t="s">
        <v>867</v>
      </c>
      <c r="C2453" t="s">
        <v>1</v>
      </c>
      <c r="D2453" t="s">
        <v>4</v>
      </c>
      <c r="E2453">
        <v>31</v>
      </c>
      <c r="F2453">
        <v>65</v>
      </c>
      <c r="G2453">
        <v>698683.77396317734</v>
      </c>
    </row>
    <row r="2454" spans="1:7" x14ac:dyDescent="0.3">
      <c r="A2454" t="s">
        <v>22</v>
      </c>
      <c r="B2454" t="s">
        <v>868</v>
      </c>
      <c r="C2454" t="s">
        <v>1</v>
      </c>
      <c r="D2454" t="s">
        <v>80</v>
      </c>
      <c r="E2454">
        <v>34</v>
      </c>
      <c r="F2454">
        <v>72</v>
      </c>
      <c r="G2454">
        <v>482377.03864291153</v>
      </c>
    </row>
    <row r="2455" spans="1:7" x14ac:dyDescent="0.3">
      <c r="A2455" t="s">
        <v>22</v>
      </c>
      <c r="B2455" t="s">
        <v>11</v>
      </c>
      <c r="C2455" t="s">
        <v>1</v>
      </c>
      <c r="D2455" t="s">
        <v>2</v>
      </c>
      <c r="E2455">
        <v>30</v>
      </c>
      <c r="F2455">
        <v>64</v>
      </c>
      <c r="G2455">
        <v>305099.28731701744</v>
      </c>
    </row>
    <row r="2456" spans="1:7" x14ac:dyDescent="0.3">
      <c r="A2456" t="s">
        <v>22</v>
      </c>
      <c r="B2456" t="s">
        <v>869</v>
      </c>
      <c r="C2456" t="s">
        <v>1</v>
      </c>
      <c r="D2456" t="s">
        <v>98</v>
      </c>
      <c r="E2456">
        <v>32</v>
      </c>
      <c r="F2456">
        <v>67</v>
      </c>
      <c r="G2456">
        <v>470401.07772778213</v>
      </c>
    </row>
    <row r="2457" spans="1:7" x14ac:dyDescent="0.3">
      <c r="A2457" t="s">
        <v>22</v>
      </c>
      <c r="B2457" t="s">
        <v>12</v>
      </c>
      <c r="C2457" t="s">
        <v>1</v>
      </c>
      <c r="D2457" t="s">
        <v>2</v>
      </c>
      <c r="E2457">
        <v>31</v>
      </c>
      <c r="F2457">
        <v>64</v>
      </c>
      <c r="G2457">
        <v>413794.56985559623</v>
      </c>
    </row>
    <row r="2458" spans="1:7" x14ac:dyDescent="0.3">
      <c r="A2458" t="s">
        <v>22</v>
      </c>
      <c r="B2458" t="s">
        <v>870</v>
      </c>
      <c r="C2458" t="s">
        <v>1</v>
      </c>
      <c r="D2458" t="s">
        <v>98</v>
      </c>
      <c r="E2458">
        <v>31</v>
      </c>
      <c r="F2458">
        <v>65</v>
      </c>
      <c r="G2458">
        <v>564999.67949403159</v>
      </c>
    </row>
    <row r="2459" spans="1:7" x14ac:dyDescent="0.3">
      <c r="A2459" t="s">
        <v>22</v>
      </c>
      <c r="B2459" t="s">
        <v>871</v>
      </c>
      <c r="C2459" t="s">
        <v>1</v>
      </c>
      <c r="D2459" t="s">
        <v>872</v>
      </c>
      <c r="E2459">
        <v>34</v>
      </c>
      <c r="F2459">
        <v>68</v>
      </c>
      <c r="G2459">
        <v>1197529.4613577344</v>
      </c>
    </row>
    <row r="2460" spans="1:7" x14ac:dyDescent="0.3">
      <c r="A2460" t="s">
        <v>22</v>
      </c>
      <c r="B2460" t="s">
        <v>873</v>
      </c>
      <c r="C2460" t="s">
        <v>1</v>
      </c>
      <c r="D2460" t="s">
        <v>874</v>
      </c>
      <c r="E2460">
        <v>32</v>
      </c>
      <c r="F2460">
        <v>68</v>
      </c>
      <c r="G2460">
        <v>384292.28406487795</v>
      </c>
    </row>
    <row r="2461" spans="1:7" x14ac:dyDescent="0.3">
      <c r="A2461" t="s">
        <v>22</v>
      </c>
      <c r="B2461" t="s">
        <v>875</v>
      </c>
      <c r="C2461" t="s">
        <v>1</v>
      </c>
      <c r="D2461" t="s">
        <v>100</v>
      </c>
      <c r="E2461">
        <v>33</v>
      </c>
      <c r="F2461">
        <v>68</v>
      </c>
      <c r="G2461">
        <v>903618.80220967147</v>
      </c>
    </row>
    <row r="2462" spans="1:7" x14ac:dyDescent="0.3">
      <c r="A2462" t="s">
        <v>22</v>
      </c>
      <c r="B2462" t="s">
        <v>876</v>
      </c>
      <c r="C2462" t="s">
        <v>1</v>
      </c>
      <c r="D2462" t="s">
        <v>858</v>
      </c>
      <c r="E2462">
        <v>34</v>
      </c>
      <c r="F2462">
        <v>69</v>
      </c>
      <c r="G2462">
        <v>1235970.4263575552</v>
      </c>
    </row>
    <row r="2463" spans="1:7" x14ac:dyDescent="0.3">
      <c r="A2463" t="s">
        <v>22</v>
      </c>
      <c r="B2463" t="s">
        <v>877</v>
      </c>
      <c r="C2463" t="s">
        <v>1</v>
      </c>
      <c r="D2463" t="s">
        <v>263</v>
      </c>
      <c r="E2463">
        <v>34</v>
      </c>
      <c r="F2463">
        <v>67</v>
      </c>
      <c r="G2463">
        <v>300819.33167637704</v>
      </c>
    </row>
    <row r="2464" spans="1:7" x14ac:dyDescent="0.3">
      <c r="A2464" t="s">
        <v>22</v>
      </c>
      <c r="B2464" t="s">
        <v>878</v>
      </c>
      <c r="C2464" t="s">
        <v>1</v>
      </c>
      <c r="D2464" t="s">
        <v>35</v>
      </c>
      <c r="E2464">
        <v>34</v>
      </c>
      <c r="F2464">
        <v>71</v>
      </c>
      <c r="G2464">
        <v>1062469.8564936074</v>
      </c>
    </row>
    <row r="2465" spans="1:7" x14ac:dyDescent="0.3">
      <c r="A2465" t="s">
        <v>22</v>
      </c>
      <c r="B2465" t="s">
        <v>879</v>
      </c>
      <c r="C2465" t="s">
        <v>1</v>
      </c>
      <c r="D2465" t="s">
        <v>819</v>
      </c>
      <c r="E2465">
        <v>34</v>
      </c>
      <c r="F2465">
        <v>64</v>
      </c>
      <c r="G2465">
        <v>359671.41219868668</v>
      </c>
    </row>
    <row r="2466" spans="1:7" x14ac:dyDescent="0.3">
      <c r="A2466" t="s">
        <v>22</v>
      </c>
      <c r="B2466" t="s">
        <v>880</v>
      </c>
      <c r="C2466" t="s">
        <v>1</v>
      </c>
      <c r="D2466" t="s">
        <v>95</v>
      </c>
      <c r="E2466">
        <v>34</v>
      </c>
      <c r="F2466">
        <v>70</v>
      </c>
      <c r="G2466">
        <v>637255.4088895981</v>
      </c>
    </row>
    <row r="2467" spans="1:7" x14ac:dyDescent="0.3">
      <c r="A2467" t="s">
        <v>22</v>
      </c>
      <c r="B2467" t="s">
        <v>881</v>
      </c>
      <c r="C2467" t="s">
        <v>1</v>
      </c>
      <c r="D2467" t="s">
        <v>166</v>
      </c>
      <c r="E2467">
        <v>31</v>
      </c>
      <c r="F2467">
        <v>69</v>
      </c>
      <c r="G2467">
        <v>476482.45285029447</v>
      </c>
    </row>
    <row r="2468" spans="1:7" x14ac:dyDescent="0.3">
      <c r="A2468" t="s">
        <v>22</v>
      </c>
      <c r="B2468" t="s">
        <v>882</v>
      </c>
      <c r="C2468" t="s">
        <v>1</v>
      </c>
      <c r="D2468" t="s">
        <v>883</v>
      </c>
      <c r="E2468">
        <v>32</v>
      </c>
      <c r="F2468">
        <v>67</v>
      </c>
      <c r="G2468">
        <v>556615.7910563933</v>
      </c>
    </row>
    <row r="2469" spans="1:7" x14ac:dyDescent="0.3">
      <c r="A2469" t="s">
        <v>22</v>
      </c>
      <c r="B2469" t="s">
        <v>884</v>
      </c>
      <c r="C2469" t="s">
        <v>1</v>
      </c>
      <c r="D2469" t="s">
        <v>885</v>
      </c>
      <c r="E2469">
        <v>32</v>
      </c>
      <c r="F2469">
        <v>63</v>
      </c>
      <c r="G2469">
        <v>420547.96503179433</v>
      </c>
    </row>
    <row r="2470" spans="1:7" x14ac:dyDescent="0.3">
      <c r="A2470" t="s">
        <v>22</v>
      </c>
      <c r="B2470" t="s">
        <v>886</v>
      </c>
      <c r="C2470" t="s">
        <v>1</v>
      </c>
      <c r="D2470" t="s">
        <v>874</v>
      </c>
      <c r="E2470">
        <v>32</v>
      </c>
      <c r="F2470">
        <v>68</v>
      </c>
      <c r="G2470">
        <v>364917.77839211439</v>
      </c>
    </row>
    <row r="2471" spans="1:7" x14ac:dyDescent="0.3">
      <c r="A2471" t="s">
        <v>22</v>
      </c>
      <c r="B2471" t="s">
        <v>887</v>
      </c>
      <c r="C2471" t="s">
        <v>1</v>
      </c>
      <c r="D2471" t="s">
        <v>103</v>
      </c>
      <c r="E2471">
        <v>33</v>
      </c>
      <c r="F2471">
        <v>67</v>
      </c>
      <c r="G2471">
        <v>765497.83840861917</v>
      </c>
    </row>
    <row r="2472" spans="1:7" x14ac:dyDescent="0.3">
      <c r="A2472" t="s">
        <v>22</v>
      </c>
      <c r="B2472" t="s">
        <v>888</v>
      </c>
      <c r="C2472" t="s">
        <v>1</v>
      </c>
      <c r="D2472" t="s">
        <v>714</v>
      </c>
      <c r="E2472">
        <v>32</v>
      </c>
      <c r="F2472">
        <v>69</v>
      </c>
      <c r="G2472">
        <v>517157.87312172767</v>
      </c>
    </row>
    <row r="2473" spans="1:7" x14ac:dyDescent="0.3">
      <c r="A2473" t="s">
        <v>22</v>
      </c>
      <c r="B2473" t="s">
        <v>889</v>
      </c>
      <c r="C2473" t="s">
        <v>1</v>
      </c>
      <c r="D2473" t="s">
        <v>890</v>
      </c>
      <c r="E2473">
        <v>32</v>
      </c>
      <c r="F2473">
        <v>70</v>
      </c>
      <c r="G2473">
        <v>537802.12817802106</v>
      </c>
    </row>
    <row r="2474" spans="1:7" x14ac:dyDescent="0.3">
      <c r="A2474" t="s">
        <v>22</v>
      </c>
      <c r="B2474" t="s">
        <v>891</v>
      </c>
      <c r="C2474" t="s">
        <v>1</v>
      </c>
      <c r="D2474" t="s">
        <v>53</v>
      </c>
      <c r="E2474">
        <v>33</v>
      </c>
      <c r="F2474">
        <v>69</v>
      </c>
      <c r="G2474">
        <v>737014.31791705498</v>
      </c>
    </row>
    <row r="2475" spans="1:7" x14ac:dyDescent="0.3">
      <c r="A2475" t="s">
        <v>22</v>
      </c>
      <c r="B2475" t="s">
        <v>892</v>
      </c>
      <c r="C2475" t="s">
        <v>1</v>
      </c>
      <c r="D2475" t="s">
        <v>51</v>
      </c>
      <c r="E2475">
        <v>33</v>
      </c>
      <c r="F2475">
        <v>65</v>
      </c>
      <c r="G2475">
        <v>673079.22486569837</v>
      </c>
    </row>
    <row r="2476" spans="1:7" x14ac:dyDescent="0.3">
      <c r="A2476" t="s">
        <v>22</v>
      </c>
      <c r="B2476" t="s">
        <v>893</v>
      </c>
      <c r="C2476" t="s">
        <v>1</v>
      </c>
      <c r="D2476" t="s">
        <v>154</v>
      </c>
      <c r="E2476">
        <v>34</v>
      </c>
      <c r="F2476">
        <v>67</v>
      </c>
      <c r="G2476">
        <v>446509.31944423396</v>
      </c>
    </row>
    <row r="2477" spans="1:7" x14ac:dyDescent="0.3">
      <c r="A2477" t="s">
        <v>22</v>
      </c>
      <c r="B2477" t="s">
        <v>894</v>
      </c>
      <c r="C2477" t="s">
        <v>1</v>
      </c>
      <c r="D2477" t="s">
        <v>29</v>
      </c>
      <c r="E2477">
        <v>30</v>
      </c>
      <c r="F2477">
        <v>68</v>
      </c>
      <c r="G2477">
        <v>400089.99670724181</v>
      </c>
    </row>
    <row r="2478" spans="1:7" x14ac:dyDescent="0.3">
      <c r="A2478" t="s">
        <v>22</v>
      </c>
      <c r="B2478" t="s">
        <v>895</v>
      </c>
      <c r="C2478" t="s">
        <v>1</v>
      </c>
      <c r="D2478" t="s">
        <v>401</v>
      </c>
      <c r="E2478">
        <v>32</v>
      </c>
      <c r="F2478">
        <v>67</v>
      </c>
      <c r="G2478">
        <v>583324.17887596402</v>
      </c>
    </row>
    <row r="2479" spans="1:7" x14ac:dyDescent="0.3">
      <c r="A2479" t="s">
        <v>22</v>
      </c>
      <c r="B2479" t="s">
        <v>896</v>
      </c>
      <c r="C2479" t="s">
        <v>1</v>
      </c>
      <c r="D2479" t="s">
        <v>413</v>
      </c>
      <c r="E2479">
        <v>32</v>
      </c>
      <c r="F2479">
        <v>62</v>
      </c>
      <c r="G2479">
        <v>527763.71093821304</v>
      </c>
    </row>
    <row r="2480" spans="1:7" x14ac:dyDescent="0.3">
      <c r="A2480" t="s">
        <v>22</v>
      </c>
      <c r="B2480" t="s">
        <v>897</v>
      </c>
      <c r="C2480" t="s">
        <v>1</v>
      </c>
      <c r="D2480" t="s">
        <v>898</v>
      </c>
      <c r="E2480">
        <v>30</v>
      </c>
      <c r="F2480">
        <v>58</v>
      </c>
      <c r="G2480">
        <v>265454.49435599783</v>
      </c>
    </row>
    <row r="2481" spans="1:7" x14ac:dyDescent="0.3">
      <c r="A2481" t="s">
        <v>22</v>
      </c>
      <c r="B2481" t="s">
        <v>899</v>
      </c>
      <c r="C2481" t="s">
        <v>1</v>
      </c>
      <c r="D2481" t="s">
        <v>900</v>
      </c>
      <c r="E2481">
        <v>33</v>
      </c>
      <c r="F2481">
        <v>70</v>
      </c>
      <c r="G2481">
        <v>614499.44831718097</v>
      </c>
    </row>
    <row r="2482" spans="1:7" x14ac:dyDescent="0.3">
      <c r="A2482" t="s">
        <v>22</v>
      </c>
      <c r="B2482" t="s">
        <v>901</v>
      </c>
      <c r="C2482" t="s">
        <v>1</v>
      </c>
      <c r="D2482" t="s">
        <v>69</v>
      </c>
      <c r="E2482">
        <v>32</v>
      </c>
      <c r="F2482">
        <v>65</v>
      </c>
      <c r="G2482">
        <v>718343.56199108483</v>
      </c>
    </row>
    <row r="2483" spans="1:7" x14ac:dyDescent="0.3">
      <c r="A2483" t="s">
        <v>22</v>
      </c>
      <c r="B2483" t="s">
        <v>902</v>
      </c>
      <c r="C2483" t="s">
        <v>1</v>
      </c>
      <c r="D2483" t="s">
        <v>903</v>
      </c>
      <c r="E2483">
        <v>31</v>
      </c>
      <c r="F2483">
        <v>65</v>
      </c>
      <c r="G2483">
        <v>854780.179254352</v>
      </c>
    </row>
    <row r="2484" spans="1:7" x14ac:dyDescent="0.3">
      <c r="A2484" t="s">
        <v>22</v>
      </c>
      <c r="B2484" t="s">
        <v>904</v>
      </c>
      <c r="C2484" t="s">
        <v>1</v>
      </c>
      <c r="D2484" t="s">
        <v>905</v>
      </c>
      <c r="E2484">
        <v>33</v>
      </c>
      <c r="F2484">
        <v>65</v>
      </c>
      <c r="G2484">
        <v>359619.24505808234</v>
      </c>
    </row>
    <row r="2485" spans="1:7" x14ac:dyDescent="0.3">
      <c r="A2485" t="s">
        <v>22</v>
      </c>
      <c r="B2485" t="s">
        <v>906</v>
      </c>
      <c r="C2485" t="s">
        <v>1</v>
      </c>
      <c r="D2485" t="s">
        <v>907</v>
      </c>
      <c r="E2485">
        <v>32</v>
      </c>
      <c r="F2485">
        <v>68</v>
      </c>
      <c r="G2485">
        <v>493059.65701280162</v>
      </c>
    </row>
    <row r="2486" spans="1:7" x14ac:dyDescent="0.3">
      <c r="A2486" t="s">
        <v>22</v>
      </c>
      <c r="B2486" t="s">
        <v>908</v>
      </c>
      <c r="C2486" t="s">
        <v>1</v>
      </c>
      <c r="D2486" t="s">
        <v>490</v>
      </c>
      <c r="E2486">
        <v>24</v>
      </c>
      <c r="F2486">
        <v>55</v>
      </c>
      <c r="G2486">
        <v>145374.8390385664</v>
      </c>
    </row>
    <row r="2487" spans="1:7" x14ac:dyDescent="0.3">
      <c r="A2487" t="s">
        <v>22</v>
      </c>
      <c r="B2487" t="s">
        <v>909</v>
      </c>
      <c r="C2487" t="s">
        <v>1</v>
      </c>
      <c r="D2487" t="s">
        <v>910</v>
      </c>
      <c r="E2487">
        <v>32</v>
      </c>
      <c r="F2487">
        <v>65</v>
      </c>
      <c r="G2487">
        <v>659532.09811633022</v>
      </c>
    </row>
    <row r="2488" spans="1:7" x14ac:dyDescent="0.3">
      <c r="A2488" t="s">
        <v>22</v>
      </c>
      <c r="B2488" t="s">
        <v>911</v>
      </c>
      <c r="C2488" t="s">
        <v>1</v>
      </c>
      <c r="D2488" t="s">
        <v>152</v>
      </c>
      <c r="E2488">
        <v>31</v>
      </c>
      <c r="F2488">
        <v>70</v>
      </c>
      <c r="G2488">
        <v>680139.01846785028</v>
      </c>
    </row>
    <row r="2489" spans="1:7" x14ac:dyDescent="0.3">
      <c r="A2489" t="s">
        <v>22</v>
      </c>
      <c r="B2489" t="s">
        <v>912</v>
      </c>
      <c r="C2489" t="s">
        <v>1</v>
      </c>
      <c r="D2489" t="s">
        <v>4</v>
      </c>
      <c r="E2489">
        <v>32</v>
      </c>
      <c r="F2489">
        <v>64</v>
      </c>
      <c r="G2489">
        <v>718678.14297156502</v>
      </c>
    </row>
    <row r="2490" spans="1:7" x14ac:dyDescent="0.3">
      <c r="A2490" t="s">
        <v>22</v>
      </c>
      <c r="B2490" t="s">
        <v>913</v>
      </c>
      <c r="C2490" t="s">
        <v>1</v>
      </c>
      <c r="D2490" t="s">
        <v>914</v>
      </c>
      <c r="E2490">
        <v>31</v>
      </c>
      <c r="F2490">
        <v>67</v>
      </c>
      <c r="G2490">
        <v>509505.38080350804</v>
      </c>
    </row>
    <row r="2491" spans="1:7" x14ac:dyDescent="0.3">
      <c r="A2491" t="s">
        <v>22</v>
      </c>
      <c r="B2491" t="s">
        <v>915</v>
      </c>
      <c r="C2491" t="s">
        <v>1</v>
      </c>
      <c r="D2491" t="s">
        <v>462</v>
      </c>
      <c r="E2491">
        <v>34</v>
      </c>
      <c r="F2491">
        <v>65</v>
      </c>
      <c r="G2491">
        <v>1719375.0118705847</v>
      </c>
    </row>
    <row r="2492" spans="1:7" x14ac:dyDescent="0.3">
      <c r="A2492" t="s">
        <v>22</v>
      </c>
      <c r="B2492" t="s">
        <v>916</v>
      </c>
      <c r="C2492" t="s">
        <v>1</v>
      </c>
      <c r="D2492" t="s">
        <v>917</v>
      </c>
      <c r="E2492">
        <v>30</v>
      </c>
      <c r="F2492">
        <v>64</v>
      </c>
      <c r="G2492">
        <v>495707.15300567757</v>
      </c>
    </row>
    <row r="2493" spans="1:7" x14ac:dyDescent="0.3">
      <c r="A2493" t="s">
        <v>22</v>
      </c>
      <c r="B2493" t="s">
        <v>918</v>
      </c>
      <c r="C2493" t="s">
        <v>1</v>
      </c>
      <c r="D2493" t="s">
        <v>919</v>
      </c>
      <c r="E2493">
        <v>31</v>
      </c>
      <c r="F2493">
        <v>69</v>
      </c>
      <c r="G2493">
        <v>440520.40153688751</v>
      </c>
    </row>
    <row r="2494" spans="1:7" x14ac:dyDescent="0.3">
      <c r="A2494" t="s">
        <v>22</v>
      </c>
      <c r="B2494" t="s">
        <v>920</v>
      </c>
      <c r="C2494" t="s">
        <v>1</v>
      </c>
      <c r="D2494" t="s">
        <v>61</v>
      </c>
      <c r="E2494">
        <v>33</v>
      </c>
      <c r="F2494">
        <v>65</v>
      </c>
      <c r="G2494">
        <v>504628.66744558304</v>
      </c>
    </row>
    <row r="2495" spans="1:7" x14ac:dyDescent="0.3">
      <c r="A2495" t="s">
        <v>22</v>
      </c>
      <c r="B2495" t="s">
        <v>921</v>
      </c>
      <c r="C2495" t="s">
        <v>1</v>
      </c>
      <c r="D2495" t="s">
        <v>430</v>
      </c>
      <c r="E2495">
        <v>30</v>
      </c>
      <c r="F2495">
        <v>65</v>
      </c>
      <c r="G2495">
        <v>409934.99240603711</v>
      </c>
    </row>
    <row r="2496" spans="1:7" x14ac:dyDescent="0.3">
      <c r="A2496" t="s">
        <v>22</v>
      </c>
      <c r="B2496" t="s">
        <v>922</v>
      </c>
      <c r="C2496" t="s">
        <v>1</v>
      </c>
      <c r="D2496" t="s">
        <v>95</v>
      </c>
      <c r="E2496">
        <v>31</v>
      </c>
      <c r="F2496">
        <v>67</v>
      </c>
      <c r="G2496">
        <v>458188.50888836425</v>
      </c>
    </row>
    <row r="2497" spans="1:7" x14ac:dyDescent="0.3">
      <c r="A2497" t="s">
        <v>22</v>
      </c>
      <c r="B2497" t="s">
        <v>923</v>
      </c>
      <c r="C2497" t="s">
        <v>1</v>
      </c>
      <c r="D2497" t="s">
        <v>29</v>
      </c>
      <c r="E2497">
        <v>30</v>
      </c>
      <c r="F2497">
        <v>69</v>
      </c>
      <c r="G2497">
        <v>398321.87145789131</v>
      </c>
    </row>
    <row r="2498" spans="1:7" x14ac:dyDescent="0.3">
      <c r="A2498" t="s">
        <v>22</v>
      </c>
      <c r="B2498" t="s">
        <v>924</v>
      </c>
      <c r="C2498" t="s">
        <v>1</v>
      </c>
      <c r="D2498" t="s">
        <v>484</v>
      </c>
      <c r="E2498">
        <v>31</v>
      </c>
      <c r="F2498">
        <v>65</v>
      </c>
      <c r="G2498">
        <v>513283.35322061297</v>
      </c>
    </row>
    <row r="2499" spans="1:7" x14ac:dyDescent="0.3">
      <c r="A2499" t="s">
        <v>22</v>
      </c>
      <c r="B2499" t="s">
        <v>925</v>
      </c>
      <c r="C2499" t="s">
        <v>1</v>
      </c>
      <c r="D2499" t="s">
        <v>53</v>
      </c>
      <c r="E2499">
        <v>34</v>
      </c>
      <c r="F2499">
        <v>67</v>
      </c>
      <c r="G2499">
        <v>841588.87925902335</v>
      </c>
    </row>
    <row r="2500" spans="1:7" x14ac:dyDescent="0.3">
      <c r="A2500" t="s">
        <v>22</v>
      </c>
      <c r="B2500" t="s">
        <v>926</v>
      </c>
      <c r="C2500" t="s">
        <v>1</v>
      </c>
      <c r="D2500" t="s">
        <v>57</v>
      </c>
      <c r="E2500">
        <v>31</v>
      </c>
      <c r="F2500">
        <v>68</v>
      </c>
      <c r="G2500">
        <v>350151.87312357052</v>
      </c>
    </row>
    <row r="2501" spans="1:7" x14ac:dyDescent="0.3">
      <c r="A2501" t="s">
        <v>22</v>
      </c>
      <c r="B2501" t="s">
        <v>927</v>
      </c>
      <c r="C2501" t="s">
        <v>1</v>
      </c>
      <c r="D2501" t="s">
        <v>928</v>
      </c>
      <c r="E2501">
        <v>29</v>
      </c>
      <c r="F2501">
        <v>56</v>
      </c>
      <c r="G2501">
        <v>96291.524898332122</v>
      </c>
    </row>
    <row r="2502" spans="1:7" x14ac:dyDescent="0.3">
      <c r="A2502" t="s">
        <v>22</v>
      </c>
      <c r="B2502" t="s">
        <v>929</v>
      </c>
      <c r="C2502" t="s">
        <v>1</v>
      </c>
      <c r="D2502" t="s">
        <v>362</v>
      </c>
      <c r="E2502">
        <v>30</v>
      </c>
      <c r="F2502">
        <v>65</v>
      </c>
      <c r="G2502">
        <v>796213.75977289164</v>
      </c>
    </row>
    <row r="2503" spans="1:7" x14ac:dyDescent="0.3">
      <c r="A2503" t="s">
        <v>22</v>
      </c>
      <c r="B2503" t="s">
        <v>930</v>
      </c>
      <c r="C2503" t="s">
        <v>1</v>
      </c>
      <c r="D2503" t="s">
        <v>931</v>
      </c>
      <c r="E2503">
        <v>31</v>
      </c>
      <c r="F2503">
        <v>68</v>
      </c>
      <c r="G2503">
        <v>532286.50834153034</v>
      </c>
    </row>
    <row r="2504" spans="1:7" x14ac:dyDescent="0.3">
      <c r="A2504" t="s">
        <v>22</v>
      </c>
      <c r="B2504" t="s">
        <v>932</v>
      </c>
      <c r="C2504" t="s">
        <v>1</v>
      </c>
      <c r="D2504" t="s">
        <v>933</v>
      </c>
      <c r="E2504">
        <v>33</v>
      </c>
      <c r="F2504">
        <v>70</v>
      </c>
      <c r="G2504">
        <v>704048.41516724287</v>
      </c>
    </row>
    <row r="2505" spans="1:7" x14ac:dyDescent="0.3">
      <c r="A2505" t="s">
        <v>22</v>
      </c>
      <c r="B2505" t="s">
        <v>934</v>
      </c>
      <c r="C2505" t="s">
        <v>1</v>
      </c>
      <c r="D2505" t="s">
        <v>437</v>
      </c>
      <c r="E2505">
        <v>32</v>
      </c>
      <c r="F2505">
        <v>63</v>
      </c>
      <c r="G2505">
        <v>441265.99200093257</v>
      </c>
    </row>
    <row r="2506" spans="1:7" x14ac:dyDescent="0.3">
      <c r="A2506" t="s">
        <v>22</v>
      </c>
      <c r="B2506" t="s">
        <v>935</v>
      </c>
      <c r="C2506" t="s">
        <v>1</v>
      </c>
      <c r="D2506" t="s">
        <v>760</v>
      </c>
      <c r="E2506">
        <v>32</v>
      </c>
      <c r="F2506">
        <v>67</v>
      </c>
      <c r="G2506">
        <v>793878.19310177898</v>
      </c>
    </row>
    <row r="2507" spans="1:7" x14ac:dyDescent="0.3">
      <c r="A2507" t="s">
        <v>22</v>
      </c>
      <c r="B2507" t="s">
        <v>936</v>
      </c>
      <c r="C2507" t="s">
        <v>1</v>
      </c>
      <c r="D2507" t="s">
        <v>383</v>
      </c>
      <c r="E2507">
        <v>32</v>
      </c>
      <c r="F2507">
        <v>72</v>
      </c>
      <c r="G2507">
        <v>648799.16550225473</v>
      </c>
    </row>
    <row r="2508" spans="1:7" x14ac:dyDescent="0.3">
      <c r="A2508" t="s">
        <v>22</v>
      </c>
      <c r="B2508" t="s">
        <v>937</v>
      </c>
      <c r="C2508" t="s">
        <v>1</v>
      </c>
      <c r="D2508" t="s">
        <v>938</v>
      </c>
      <c r="E2508">
        <v>33</v>
      </c>
      <c r="F2508">
        <v>64</v>
      </c>
      <c r="G2508">
        <v>505713.93319719908</v>
      </c>
    </row>
    <row r="2509" spans="1:7" x14ac:dyDescent="0.3">
      <c r="A2509" t="s">
        <v>22</v>
      </c>
      <c r="B2509" t="s">
        <v>939</v>
      </c>
      <c r="C2509" t="s">
        <v>1</v>
      </c>
      <c r="D2509" t="s">
        <v>51</v>
      </c>
      <c r="E2509">
        <v>32</v>
      </c>
      <c r="F2509">
        <v>68</v>
      </c>
      <c r="G2509">
        <v>430706.78000669967</v>
      </c>
    </row>
    <row r="2510" spans="1:7" x14ac:dyDescent="0.3">
      <c r="A2510" t="s">
        <v>22</v>
      </c>
      <c r="B2510" t="s">
        <v>940</v>
      </c>
      <c r="C2510" t="s">
        <v>1</v>
      </c>
      <c r="D2510" t="s">
        <v>460</v>
      </c>
      <c r="E2510">
        <v>30</v>
      </c>
      <c r="F2510">
        <v>67</v>
      </c>
      <c r="G2510">
        <v>498029.45178037323</v>
      </c>
    </row>
    <row r="2511" spans="1:7" x14ac:dyDescent="0.3">
      <c r="A2511" t="s">
        <v>22</v>
      </c>
      <c r="B2511" t="s">
        <v>941</v>
      </c>
      <c r="C2511" t="s">
        <v>1</v>
      </c>
      <c r="D2511" t="s">
        <v>590</v>
      </c>
      <c r="E2511">
        <v>30</v>
      </c>
      <c r="F2511">
        <v>57</v>
      </c>
      <c r="G2511">
        <v>133047.57243665878</v>
      </c>
    </row>
    <row r="2512" spans="1:7" x14ac:dyDescent="0.3">
      <c r="A2512" t="s">
        <v>22</v>
      </c>
      <c r="B2512" t="s">
        <v>942</v>
      </c>
      <c r="C2512" t="s">
        <v>1</v>
      </c>
      <c r="D2512" t="s">
        <v>943</v>
      </c>
      <c r="E2512">
        <v>32</v>
      </c>
      <c r="F2512">
        <v>68</v>
      </c>
      <c r="G2512">
        <v>705487.14175578405</v>
      </c>
    </row>
    <row r="2513" spans="1:7" x14ac:dyDescent="0.3">
      <c r="A2513" t="s">
        <v>22</v>
      </c>
      <c r="B2513" t="s">
        <v>944</v>
      </c>
      <c r="C2513" t="s">
        <v>1</v>
      </c>
      <c r="D2513" t="s">
        <v>945</v>
      </c>
      <c r="E2513">
        <v>32</v>
      </c>
      <c r="F2513">
        <v>55</v>
      </c>
      <c r="G2513">
        <v>161869.5673073027</v>
      </c>
    </row>
    <row r="2514" spans="1:7" x14ac:dyDescent="0.3">
      <c r="A2514" t="s">
        <v>22</v>
      </c>
      <c r="B2514" t="s">
        <v>946</v>
      </c>
      <c r="C2514" t="s">
        <v>1</v>
      </c>
      <c r="D2514" t="s">
        <v>413</v>
      </c>
      <c r="E2514">
        <v>32</v>
      </c>
      <c r="F2514">
        <v>68</v>
      </c>
      <c r="G2514">
        <v>1278546.9519381786</v>
      </c>
    </row>
    <row r="2515" spans="1:7" x14ac:dyDescent="0.3">
      <c r="A2515" t="s">
        <v>22</v>
      </c>
      <c r="B2515" t="s">
        <v>947</v>
      </c>
      <c r="C2515" t="s">
        <v>1</v>
      </c>
      <c r="D2515" t="s">
        <v>948</v>
      </c>
      <c r="E2515">
        <v>33</v>
      </c>
      <c r="F2515">
        <v>66</v>
      </c>
      <c r="G2515">
        <v>351213.39979788405</v>
      </c>
    </row>
    <row r="2516" spans="1:7" x14ac:dyDescent="0.3">
      <c r="A2516" t="s">
        <v>22</v>
      </c>
      <c r="B2516" t="s">
        <v>949</v>
      </c>
      <c r="C2516" t="s">
        <v>1</v>
      </c>
      <c r="D2516" t="s">
        <v>950</v>
      </c>
      <c r="E2516">
        <v>34</v>
      </c>
      <c r="F2516">
        <v>66</v>
      </c>
      <c r="G2516">
        <v>528398.83866614534</v>
      </c>
    </row>
    <row r="2517" spans="1:7" x14ac:dyDescent="0.3">
      <c r="A2517" t="s">
        <v>22</v>
      </c>
      <c r="B2517" t="s">
        <v>951</v>
      </c>
      <c r="C2517" t="s">
        <v>1</v>
      </c>
      <c r="D2517" t="s">
        <v>952</v>
      </c>
      <c r="E2517">
        <v>31</v>
      </c>
      <c r="F2517">
        <v>65</v>
      </c>
      <c r="G2517">
        <v>391731.21617413539</v>
      </c>
    </row>
    <row r="2518" spans="1:7" x14ac:dyDescent="0.3">
      <c r="A2518" t="s">
        <v>22</v>
      </c>
      <c r="B2518" t="s">
        <v>953</v>
      </c>
      <c r="C2518" t="s">
        <v>1</v>
      </c>
      <c r="D2518" t="s">
        <v>57</v>
      </c>
      <c r="E2518">
        <v>32</v>
      </c>
      <c r="F2518">
        <v>69</v>
      </c>
      <c r="G2518">
        <v>477792.68917863019</v>
      </c>
    </row>
    <row r="2519" spans="1:7" x14ac:dyDescent="0.3">
      <c r="A2519" t="s">
        <v>22</v>
      </c>
      <c r="B2519" t="s">
        <v>954</v>
      </c>
      <c r="C2519" t="s">
        <v>1</v>
      </c>
      <c r="D2519" t="s">
        <v>29</v>
      </c>
      <c r="E2519">
        <v>32</v>
      </c>
      <c r="F2519">
        <v>70</v>
      </c>
      <c r="G2519">
        <v>1302500.1453186048</v>
      </c>
    </row>
    <row r="2520" spans="1:7" x14ac:dyDescent="0.3">
      <c r="A2520" t="s">
        <v>22</v>
      </c>
      <c r="B2520" t="s">
        <v>955</v>
      </c>
      <c r="C2520" t="s">
        <v>1</v>
      </c>
      <c r="D2520" t="s">
        <v>112</v>
      </c>
      <c r="E2520">
        <v>33</v>
      </c>
      <c r="F2520">
        <v>65</v>
      </c>
      <c r="G2520">
        <v>677398.44222338789</v>
      </c>
    </row>
    <row r="2521" spans="1:7" x14ac:dyDescent="0.3">
      <c r="A2521" t="s">
        <v>22</v>
      </c>
      <c r="B2521" t="s">
        <v>956</v>
      </c>
      <c r="C2521" t="s">
        <v>1</v>
      </c>
      <c r="D2521" t="s">
        <v>698</v>
      </c>
      <c r="E2521">
        <v>32</v>
      </c>
      <c r="F2521">
        <v>73</v>
      </c>
      <c r="G2521">
        <v>756403.55180022551</v>
      </c>
    </row>
    <row r="2522" spans="1:7" x14ac:dyDescent="0.3">
      <c r="A2522" t="s">
        <v>22</v>
      </c>
      <c r="B2522" t="s">
        <v>957</v>
      </c>
      <c r="C2522" t="s">
        <v>1</v>
      </c>
      <c r="D2522" t="s">
        <v>958</v>
      </c>
      <c r="E2522">
        <v>32</v>
      </c>
      <c r="F2522">
        <v>71</v>
      </c>
      <c r="G2522">
        <v>296568.97837214358</v>
      </c>
    </row>
    <row r="2523" spans="1:7" x14ac:dyDescent="0.3">
      <c r="A2523" t="s">
        <v>22</v>
      </c>
      <c r="B2523" t="s">
        <v>959</v>
      </c>
      <c r="C2523" t="s">
        <v>1</v>
      </c>
      <c r="D2523" t="s">
        <v>960</v>
      </c>
      <c r="E2523">
        <v>30</v>
      </c>
      <c r="F2523">
        <v>66</v>
      </c>
      <c r="G2523">
        <v>511901.35768816719</v>
      </c>
    </row>
    <row r="2524" spans="1:7" x14ac:dyDescent="0.3">
      <c r="A2524" t="s">
        <v>22</v>
      </c>
      <c r="B2524" t="s">
        <v>961</v>
      </c>
      <c r="C2524" t="s">
        <v>1</v>
      </c>
      <c r="D2524" t="s">
        <v>75</v>
      </c>
      <c r="E2524">
        <v>32</v>
      </c>
      <c r="F2524">
        <v>66</v>
      </c>
      <c r="G2524">
        <v>465296.15354052541</v>
      </c>
    </row>
    <row r="2525" spans="1:7" x14ac:dyDescent="0.3">
      <c r="A2525" t="s">
        <v>22</v>
      </c>
      <c r="B2525" t="s">
        <v>962</v>
      </c>
      <c r="C2525" t="s">
        <v>1</v>
      </c>
      <c r="D2525" t="s">
        <v>963</v>
      </c>
      <c r="E2525">
        <v>32</v>
      </c>
      <c r="F2525">
        <v>65</v>
      </c>
      <c r="G2525">
        <v>874924.34798981866</v>
      </c>
    </row>
    <row r="2526" spans="1:7" x14ac:dyDescent="0.3">
      <c r="A2526" t="s">
        <v>22</v>
      </c>
      <c r="B2526" t="s">
        <v>964</v>
      </c>
      <c r="C2526" t="s">
        <v>1</v>
      </c>
      <c r="D2526" t="s">
        <v>247</v>
      </c>
      <c r="E2526">
        <v>30</v>
      </c>
      <c r="F2526">
        <v>66</v>
      </c>
      <c r="G2526">
        <v>528640.19579556666</v>
      </c>
    </row>
    <row r="2527" spans="1:7" x14ac:dyDescent="0.3">
      <c r="A2527" t="s">
        <v>22</v>
      </c>
      <c r="B2527" t="s">
        <v>965</v>
      </c>
      <c r="C2527" t="s">
        <v>1</v>
      </c>
      <c r="D2527" t="s">
        <v>966</v>
      </c>
      <c r="E2527">
        <v>32</v>
      </c>
      <c r="F2527">
        <v>70</v>
      </c>
      <c r="G2527">
        <v>634887.06448084093</v>
      </c>
    </row>
    <row r="2528" spans="1:7" x14ac:dyDescent="0.3">
      <c r="A2528" t="s">
        <v>22</v>
      </c>
      <c r="B2528" t="s">
        <v>967</v>
      </c>
      <c r="C2528" t="s">
        <v>1</v>
      </c>
      <c r="D2528" t="s">
        <v>71</v>
      </c>
      <c r="E2528">
        <v>33</v>
      </c>
      <c r="F2528">
        <v>68</v>
      </c>
      <c r="G2528">
        <v>802189.75141159818</v>
      </c>
    </row>
    <row r="2529" spans="1:7" x14ac:dyDescent="0.3">
      <c r="A2529" t="s">
        <v>22</v>
      </c>
      <c r="B2529" t="s">
        <v>968</v>
      </c>
      <c r="C2529" t="s">
        <v>1</v>
      </c>
      <c r="D2529" t="s">
        <v>57</v>
      </c>
      <c r="E2529">
        <v>34</v>
      </c>
      <c r="F2529">
        <v>67</v>
      </c>
      <c r="G2529">
        <v>1025820.5462115323</v>
      </c>
    </row>
    <row r="2530" spans="1:7" x14ac:dyDescent="0.3">
      <c r="A2530" t="s">
        <v>22</v>
      </c>
      <c r="B2530" t="s">
        <v>969</v>
      </c>
      <c r="C2530" t="s">
        <v>1</v>
      </c>
      <c r="D2530" t="s">
        <v>970</v>
      </c>
      <c r="E2530">
        <v>34</v>
      </c>
      <c r="F2530">
        <v>68</v>
      </c>
      <c r="G2530">
        <v>482031.78382100031</v>
      </c>
    </row>
    <row r="2531" spans="1:7" x14ac:dyDescent="0.3">
      <c r="A2531" t="s">
        <v>22</v>
      </c>
      <c r="B2531" t="s">
        <v>971</v>
      </c>
      <c r="C2531" t="s">
        <v>1</v>
      </c>
      <c r="D2531" t="s">
        <v>199</v>
      </c>
      <c r="E2531">
        <v>32</v>
      </c>
      <c r="F2531">
        <v>64</v>
      </c>
      <c r="G2531">
        <v>540155.1572398186</v>
      </c>
    </row>
    <row r="2532" spans="1:7" x14ac:dyDescent="0.3">
      <c r="A2532" t="s">
        <v>22</v>
      </c>
      <c r="B2532" t="s">
        <v>972</v>
      </c>
      <c r="C2532" t="s">
        <v>1</v>
      </c>
      <c r="D2532" t="s">
        <v>973</v>
      </c>
      <c r="E2532">
        <v>32</v>
      </c>
      <c r="F2532">
        <v>70</v>
      </c>
      <c r="G2532">
        <v>500507.83507518767</v>
      </c>
    </row>
    <row r="2533" spans="1:7" x14ac:dyDescent="0.3">
      <c r="A2533" t="s">
        <v>22</v>
      </c>
      <c r="B2533" t="s">
        <v>974</v>
      </c>
      <c r="C2533" t="s">
        <v>1</v>
      </c>
      <c r="D2533" t="s">
        <v>154</v>
      </c>
      <c r="E2533">
        <v>31</v>
      </c>
      <c r="F2533">
        <v>62</v>
      </c>
      <c r="G2533">
        <v>354792.66644500243</v>
      </c>
    </row>
    <row r="2534" spans="1:7" x14ac:dyDescent="0.3">
      <c r="A2534" t="s">
        <v>22</v>
      </c>
      <c r="B2534" t="s">
        <v>975</v>
      </c>
      <c r="C2534" t="s">
        <v>1</v>
      </c>
      <c r="D2534" t="s">
        <v>976</v>
      </c>
      <c r="E2534">
        <v>32</v>
      </c>
      <c r="F2534">
        <v>59</v>
      </c>
      <c r="G2534">
        <v>163110.82956645766</v>
      </c>
    </row>
    <row r="2535" spans="1:7" x14ac:dyDescent="0.3">
      <c r="A2535" t="s">
        <v>22</v>
      </c>
      <c r="B2535" t="s">
        <v>977</v>
      </c>
      <c r="C2535" t="s">
        <v>1</v>
      </c>
      <c r="D2535" t="s">
        <v>978</v>
      </c>
      <c r="E2535">
        <v>33</v>
      </c>
      <c r="F2535">
        <v>66</v>
      </c>
      <c r="G2535">
        <v>313659.23334010632</v>
      </c>
    </row>
    <row r="2536" spans="1:7" x14ac:dyDescent="0.3">
      <c r="A2536" t="s">
        <v>22</v>
      </c>
      <c r="B2536" t="s">
        <v>979</v>
      </c>
      <c r="C2536" t="s">
        <v>1</v>
      </c>
      <c r="D2536" t="s">
        <v>64</v>
      </c>
      <c r="E2536">
        <v>32</v>
      </c>
      <c r="F2536">
        <v>69</v>
      </c>
      <c r="G2536">
        <v>606137.49817313836</v>
      </c>
    </row>
    <row r="2537" spans="1:7" x14ac:dyDescent="0.3">
      <c r="A2537" t="s">
        <v>22</v>
      </c>
      <c r="B2537" t="s">
        <v>980</v>
      </c>
      <c r="C2537" t="s">
        <v>1</v>
      </c>
      <c r="D2537" t="s">
        <v>308</v>
      </c>
      <c r="E2537">
        <v>33</v>
      </c>
      <c r="F2537">
        <v>70</v>
      </c>
      <c r="G2537">
        <v>862829.73337834561</v>
      </c>
    </row>
    <row r="2538" spans="1:7" x14ac:dyDescent="0.3">
      <c r="A2538" t="s">
        <v>22</v>
      </c>
      <c r="B2538" t="s">
        <v>981</v>
      </c>
      <c r="C2538" t="s">
        <v>1</v>
      </c>
      <c r="D2538" t="s">
        <v>747</v>
      </c>
      <c r="E2538">
        <v>32</v>
      </c>
      <c r="F2538">
        <v>64</v>
      </c>
      <c r="G2538">
        <v>272012.93356133625</v>
      </c>
    </row>
    <row r="2539" spans="1:7" x14ac:dyDescent="0.3">
      <c r="A2539" t="s">
        <v>22</v>
      </c>
      <c r="B2539" t="s">
        <v>982</v>
      </c>
      <c r="C2539" t="s">
        <v>1</v>
      </c>
      <c r="D2539" t="s">
        <v>538</v>
      </c>
      <c r="E2539">
        <v>34</v>
      </c>
      <c r="F2539">
        <v>66</v>
      </c>
      <c r="G2539">
        <v>763439.42219349323</v>
      </c>
    </row>
    <row r="2540" spans="1:7" x14ac:dyDescent="0.3">
      <c r="A2540" t="s">
        <v>22</v>
      </c>
      <c r="B2540" t="s">
        <v>983</v>
      </c>
      <c r="C2540" t="s">
        <v>1</v>
      </c>
      <c r="D2540" t="s">
        <v>57</v>
      </c>
      <c r="E2540">
        <v>34</v>
      </c>
      <c r="F2540">
        <v>67</v>
      </c>
      <c r="G2540">
        <v>632423.85177545366</v>
      </c>
    </row>
    <row r="2541" spans="1:7" x14ac:dyDescent="0.3">
      <c r="A2541" t="s">
        <v>22</v>
      </c>
      <c r="B2541" t="s">
        <v>984</v>
      </c>
      <c r="C2541" t="s">
        <v>1</v>
      </c>
      <c r="D2541" t="s">
        <v>985</v>
      </c>
      <c r="E2541">
        <v>31</v>
      </c>
      <c r="F2541">
        <v>67</v>
      </c>
      <c r="G2541">
        <v>1415330.6711294742</v>
      </c>
    </row>
    <row r="2542" spans="1:7" x14ac:dyDescent="0.3">
      <c r="A2542" t="s">
        <v>22</v>
      </c>
      <c r="B2542" t="s">
        <v>986</v>
      </c>
      <c r="C2542" t="s">
        <v>1</v>
      </c>
      <c r="D2542" t="s">
        <v>29</v>
      </c>
      <c r="E2542">
        <v>32</v>
      </c>
      <c r="F2542">
        <v>68</v>
      </c>
      <c r="G2542">
        <v>394169.52131941629</v>
      </c>
    </row>
    <row r="2543" spans="1:7" x14ac:dyDescent="0.3">
      <c r="A2543" t="s">
        <v>22</v>
      </c>
      <c r="B2543" t="s">
        <v>987</v>
      </c>
      <c r="C2543" t="s">
        <v>1</v>
      </c>
      <c r="D2543" t="s">
        <v>35</v>
      </c>
      <c r="E2543">
        <v>31</v>
      </c>
      <c r="F2543">
        <v>64</v>
      </c>
      <c r="G2543">
        <v>308450.10457439028</v>
      </c>
    </row>
    <row r="2544" spans="1:7" x14ac:dyDescent="0.3">
      <c r="A2544" t="s">
        <v>22</v>
      </c>
      <c r="B2544" t="s">
        <v>988</v>
      </c>
      <c r="C2544" t="s">
        <v>1</v>
      </c>
      <c r="D2544" t="s">
        <v>989</v>
      </c>
      <c r="E2544">
        <v>31</v>
      </c>
      <c r="F2544">
        <v>59</v>
      </c>
      <c r="G2544">
        <v>849452.79632308276</v>
      </c>
    </row>
    <row r="2545" spans="1:7" x14ac:dyDescent="0.3">
      <c r="A2545" t="s">
        <v>22</v>
      </c>
      <c r="B2545" t="s">
        <v>990</v>
      </c>
      <c r="C2545" t="s">
        <v>1</v>
      </c>
      <c r="D2545" t="s">
        <v>93</v>
      </c>
      <c r="E2545">
        <v>32</v>
      </c>
      <c r="F2545">
        <v>63</v>
      </c>
      <c r="G2545">
        <v>583848.75701326353</v>
      </c>
    </row>
    <row r="2546" spans="1:7" x14ac:dyDescent="0.3">
      <c r="A2546" t="s">
        <v>22</v>
      </c>
      <c r="B2546" t="s">
        <v>991</v>
      </c>
      <c r="C2546" t="s">
        <v>1</v>
      </c>
      <c r="D2546" t="s">
        <v>325</v>
      </c>
      <c r="E2546">
        <v>31</v>
      </c>
      <c r="F2546">
        <v>68</v>
      </c>
      <c r="G2546">
        <v>858473.11067420652</v>
      </c>
    </row>
    <row r="2547" spans="1:7" x14ac:dyDescent="0.3">
      <c r="A2547" t="s">
        <v>22</v>
      </c>
      <c r="B2547" t="s">
        <v>992</v>
      </c>
      <c r="C2547" t="s">
        <v>1</v>
      </c>
      <c r="D2547" t="s">
        <v>993</v>
      </c>
      <c r="E2547">
        <v>32</v>
      </c>
      <c r="F2547">
        <v>60</v>
      </c>
      <c r="G2547">
        <v>250449.2191894415</v>
      </c>
    </row>
    <row r="2548" spans="1:7" x14ac:dyDescent="0.3">
      <c r="A2548" t="s">
        <v>22</v>
      </c>
      <c r="B2548" t="s">
        <v>994</v>
      </c>
      <c r="C2548" t="s">
        <v>1</v>
      </c>
      <c r="D2548" t="s">
        <v>760</v>
      </c>
      <c r="E2548">
        <v>31</v>
      </c>
      <c r="F2548">
        <v>63</v>
      </c>
      <c r="G2548">
        <v>617206.75233226724</v>
      </c>
    </row>
    <row r="2549" spans="1:7" x14ac:dyDescent="0.3">
      <c r="A2549" t="s">
        <v>22</v>
      </c>
      <c r="B2549" t="s">
        <v>995</v>
      </c>
      <c r="C2549" t="s">
        <v>1</v>
      </c>
      <c r="D2549" t="s">
        <v>602</v>
      </c>
      <c r="E2549">
        <v>34</v>
      </c>
      <c r="F2549">
        <v>67</v>
      </c>
      <c r="G2549">
        <v>520093.110031683</v>
      </c>
    </row>
    <row r="2550" spans="1:7" x14ac:dyDescent="0.3">
      <c r="A2550" t="s">
        <v>22</v>
      </c>
      <c r="B2550" t="s">
        <v>996</v>
      </c>
      <c r="C2550" t="s">
        <v>1</v>
      </c>
      <c r="D2550" t="s">
        <v>57</v>
      </c>
      <c r="E2550">
        <v>34</v>
      </c>
      <c r="F2550">
        <v>67</v>
      </c>
      <c r="G2550">
        <v>961479.22530743072</v>
      </c>
    </row>
    <row r="2551" spans="1:7" x14ac:dyDescent="0.3">
      <c r="A2551" t="s">
        <v>22</v>
      </c>
      <c r="B2551" t="s">
        <v>997</v>
      </c>
      <c r="C2551" t="s">
        <v>1</v>
      </c>
      <c r="D2551" t="s">
        <v>998</v>
      </c>
      <c r="E2551">
        <v>31</v>
      </c>
      <c r="F2551">
        <v>63</v>
      </c>
      <c r="G2551">
        <v>342192.5666357631</v>
      </c>
    </row>
    <row r="2552" spans="1:7" x14ac:dyDescent="0.3">
      <c r="A2552" t="s">
        <v>22</v>
      </c>
      <c r="B2552" t="s">
        <v>999</v>
      </c>
      <c r="C2552" t="s">
        <v>1</v>
      </c>
      <c r="D2552" t="s">
        <v>154</v>
      </c>
      <c r="E2552">
        <v>31</v>
      </c>
      <c r="F2552">
        <v>71</v>
      </c>
      <c r="G2552">
        <v>435284.32934112503</v>
      </c>
    </row>
    <row r="2553" spans="1:7" x14ac:dyDescent="0.3">
      <c r="A2553" t="s">
        <v>22</v>
      </c>
      <c r="B2553" t="s">
        <v>1000</v>
      </c>
      <c r="C2553" t="s">
        <v>1</v>
      </c>
      <c r="D2553" t="s">
        <v>53</v>
      </c>
      <c r="E2553">
        <v>33</v>
      </c>
      <c r="F2553">
        <v>68</v>
      </c>
      <c r="G2553">
        <v>442157.18769778934</v>
      </c>
    </row>
    <row r="2554" spans="1:7" x14ac:dyDescent="0.3">
      <c r="A2554" t="s">
        <v>22</v>
      </c>
      <c r="B2554" t="s">
        <v>1001</v>
      </c>
      <c r="C2554" t="s">
        <v>1</v>
      </c>
      <c r="D2554" t="s">
        <v>51</v>
      </c>
      <c r="E2554">
        <v>31</v>
      </c>
      <c r="F2554">
        <v>71</v>
      </c>
      <c r="G2554">
        <v>556793.31358807476</v>
      </c>
    </row>
    <row r="2555" spans="1:7" x14ac:dyDescent="0.3">
      <c r="A2555" t="s">
        <v>22</v>
      </c>
      <c r="B2555" t="s">
        <v>1002</v>
      </c>
      <c r="C2555" t="s">
        <v>1</v>
      </c>
      <c r="D2555" t="s">
        <v>545</v>
      </c>
      <c r="E2555">
        <v>30</v>
      </c>
      <c r="F2555">
        <v>61</v>
      </c>
      <c r="G2555">
        <v>236765.8362277539</v>
      </c>
    </row>
    <row r="2556" spans="1:7" x14ac:dyDescent="0.3">
      <c r="A2556" t="s">
        <v>22</v>
      </c>
      <c r="B2556" t="s">
        <v>13</v>
      </c>
      <c r="C2556" t="s">
        <v>1</v>
      </c>
      <c r="D2556" t="s">
        <v>2</v>
      </c>
      <c r="E2556">
        <v>32</v>
      </c>
      <c r="F2556">
        <v>64</v>
      </c>
      <c r="G2556">
        <v>276254.82376117801</v>
      </c>
    </row>
    <row r="2557" spans="1:7" x14ac:dyDescent="0.3">
      <c r="A2557" t="s">
        <v>22</v>
      </c>
      <c r="B2557" t="s">
        <v>1003</v>
      </c>
      <c r="C2557" t="s">
        <v>1</v>
      </c>
      <c r="D2557" t="s">
        <v>176</v>
      </c>
      <c r="E2557">
        <v>33</v>
      </c>
      <c r="F2557">
        <v>68</v>
      </c>
      <c r="G2557">
        <v>372855.37240807695</v>
      </c>
    </row>
    <row r="2558" spans="1:7" x14ac:dyDescent="0.3">
      <c r="A2558" t="s">
        <v>22</v>
      </c>
      <c r="B2558" t="s">
        <v>1004</v>
      </c>
      <c r="C2558" t="s">
        <v>1</v>
      </c>
      <c r="D2558" t="s">
        <v>1005</v>
      </c>
      <c r="E2558">
        <v>33</v>
      </c>
      <c r="F2558">
        <v>66</v>
      </c>
      <c r="G2558">
        <v>244134.77749092074</v>
      </c>
    </row>
    <row r="2559" spans="1:7" x14ac:dyDescent="0.3">
      <c r="A2559" t="s">
        <v>22</v>
      </c>
      <c r="B2559" t="s">
        <v>1006</v>
      </c>
      <c r="C2559" t="s">
        <v>1</v>
      </c>
      <c r="D2559" t="s">
        <v>75</v>
      </c>
      <c r="E2559">
        <v>33</v>
      </c>
      <c r="F2559">
        <v>67</v>
      </c>
      <c r="G2559">
        <v>506206.20261126017</v>
      </c>
    </row>
    <row r="2560" spans="1:7" x14ac:dyDescent="0.3">
      <c r="A2560" t="s">
        <v>22</v>
      </c>
      <c r="B2560" t="s">
        <v>1007</v>
      </c>
      <c r="C2560" t="s">
        <v>1</v>
      </c>
      <c r="D2560" t="s">
        <v>1008</v>
      </c>
      <c r="E2560">
        <v>32</v>
      </c>
      <c r="F2560">
        <v>63</v>
      </c>
      <c r="G2560">
        <v>254431.38774023336</v>
      </c>
    </row>
    <row r="2561" spans="1:7" x14ac:dyDescent="0.3">
      <c r="A2561" t="s">
        <v>22</v>
      </c>
      <c r="B2561" t="s">
        <v>1009</v>
      </c>
      <c r="C2561" t="s">
        <v>1</v>
      </c>
      <c r="D2561" t="s">
        <v>57</v>
      </c>
      <c r="E2561">
        <v>31</v>
      </c>
      <c r="F2561">
        <v>64</v>
      </c>
      <c r="G2561">
        <v>526712.67976405064</v>
      </c>
    </row>
    <row r="2562" spans="1:7" x14ac:dyDescent="0.3">
      <c r="A2562" t="s">
        <v>22</v>
      </c>
      <c r="B2562" t="s">
        <v>1010</v>
      </c>
      <c r="C2562" t="s">
        <v>1</v>
      </c>
      <c r="D2562" t="s">
        <v>48</v>
      </c>
      <c r="E2562">
        <v>32</v>
      </c>
      <c r="F2562">
        <v>69</v>
      </c>
      <c r="G2562">
        <v>427412.31627777679</v>
      </c>
    </row>
    <row r="2563" spans="1:7" x14ac:dyDescent="0.3">
      <c r="A2563" t="s">
        <v>22</v>
      </c>
      <c r="B2563" t="s">
        <v>1011</v>
      </c>
      <c r="C2563" t="s">
        <v>1</v>
      </c>
      <c r="D2563" t="s">
        <v>1012</v>
      </c>
      <c r="E2563">
        <v>32</v>
      </c>
      <c r="F2563">
        <v>66</v>
      </c>
      <c r="G2563">
        <v>604145.12729279161</v>
      </c>
    </row>
    <row r="2564" spans="1:7" x14ac:dyDescent="0.3">
      <c r="A2564" t="s">
        <v>22</v>
      </c>
      <c r="B2564" t="s">
        <v>1013</v>
      </c>
      <c r="C2564" t="s">
        <v>1</v>
      </c>
      <c r="D2564" t="s">
        <v>117</v>
      </c>
      <c r="E2564">
        <v>31</v>
      </c>
      <c r="F2564">
        <v>64</v>
      </c>
      <c r="G2564">
        <v>303387.99040082423</v>
      </c>
    </row>
    <row r="2565" spans="1:7" x14ac:dyDescent="0.3">
      <c r="A2565" t="s">
        <v>22</v>
      </c>
      <c r="B2565" t="s">
        <v>1014</v>
      </c>
      <c r="C2565" t="s">
        <v>1</v>
      </c>
      <c r="D2565" t="s">
        <v>1015</v>
      </c>
      <c r="E2565">
        <v>31</v>
      </c>
      <c r="F2565">
        <v>68</v>
      </c>
      <c r="G2565">
        <v>339049.64667267323</v>
      </c>
    </row>
    <row r="2566" spans="1:7" x14ac:dyDescent="0.3">
      <c r="A2566" t="s">
        <v>22</v>
      </c>
      <c r="B2566" t="s">
        <v>1016</v>
      </c>
      <c r="C2566" t="s">
        <v>1</v>
      </c>
      <c r="D2566" t="s">
        <v>29</v>
      </c>
      <c r="E2566">
        <v>33</v>
      </c>
      <c r="F2566">
        <v>70</v>
      </c>
      <c r="G2566">
        <v>861107.53911509074</v>
      </c>
    </row>
    <row r="2567" spans="1:7" x14ac:dyDescent="0.3">
      <c r="A2567" t="s">
        <v>22</v>
      </c>
      <c r="B2567" t="s">
        <v>1017</v>
      </c>
      <c r="C2567" t="s">
        <v>1</v>
      </c>
      <c r="D2567" t="s">
        <v>51</v>
      </c>
      <c r="E2567">
        <v>33</v>
      </c>
      <c r="F2567">
        <v>68</v>
      </c>
      <c r="G2567">
        <v>586197.95868589624</v>
      </c>
    </row>
    <row r="2568" spans="1:7" x14ac:dyDescent="0.3">
      <c r="A2568" t="s">
        <v>22</v>
      </c>
      <c r="B2568" t="s">
        <v>1018</v>
      </c>
      <c r="C2568" t="s">
        <v>1</v>
      </c>
      <c r="D2568" t="s">
        <v>64</v>
      </c>
      <c r="E2568">
        <v>33</v>
      </c>
      <c r="F2568">
        <v>68</v>
      </c>
      <c r="G2568">
        <v>480306.6388201986</v>
      </c>
    </row>
    <row r="2569" spans="1:7" x14ac:dyDescent="0.3">
      <c r="A2569" t="s">
        <v>22</v>
      </c>
      <c r="B2569" t="s">
        <v>1019</v>
      </c>
      <c r="C2569" t="s">
        <v>1</v>
      </c>
      <c r="D2569" t="s">
        <v>29</v>
      </c>
      <c r="E2569">
        <v>31</v>
      </c>
      <c r="F2569">
        <v>66</v>
      </c>
      <c r="G2569">
        <v>362738.70272027218</v>
      </c>
    </row>
    <row r="2570" spans="1:7" x14ac:dyDescent="0.3">
      <c r="A2570" t="s">
        <v>22</v>
      </c>
      <c r="B2570" t="s">
        <v>1020</v>
      </c>
      <c r="C2570" t="s">
        <v>1</v>
      </c>
      <c r="D2570" t="s">
        <v>69</v>
      </c>
      <c r="E2570">
        <v>32</v>
      </c>
      <c r="F2570">
        <v>69</v>
      </c>
      <c r="G2570">
        <v>580602.10727642162</v>
      </c>
    </row>
    <row r="2571" spans="1:7" x14ac:dyDescent="0.3">
      <c r="A2571" t="s">
        <v>22</v>
      </c>
      <c r="B2571" t="s">
        <v>1021</v>
      </c>
      <c r="C2571" t="s">
        <v>1</v>
      </c>
      <c r="D2571" t="s">
        <v>633</v>
      </c>
      <c r="E2571">
        <v>34</v>
      </c>
      <c r="F2571">
        <v>69</v>
      </c>
      <c r="G2571">
        <v>838993.01075066964</v>
      </c>
    </row>
    <row r="2572" spans="1:7" x14ac:dyDescent="0.3">
      <c r="A2572" t="s">
        <v>22</v>
      </c>
      <c r="B2572" t="s">
        <v>1022</v>
      </c>
      <c r="C2572" t="s">
        <v>1</v>
      </c>
      <c r="D2572" t="s">
        <v>29</v>
      </c>
      <c r="E2572">
        <v>33</v>
      </c>
      <c r="F2572">
        <v>70</v>
      </c>
      <c r="G2572">
        <v>1016088.1116540441</v>
      </c>
    </row>
    <row r="2573" spans="1:7" x14ac:dyDescent="0.3">
      <c r="A2573" t="s">
        <v>22</v>
      </c>
      <c r="B2573" t="s">
        <v>1023</v>
      </c>
      <c r="C2573" t="s">
        <v>1</v>
      </c>
      <c r="D2573" t="s">
        <v>57</v>
      </c>
      <c r="E2573">
        <v>31</v>
      </c>
      <c r="F2573">
        <v>65</v>
      </c>
      <c r="G2573">
        <v>450843.70507522998</v>
      </c>
    </row>
    <row r="2574" spans="1:7" x14ac:dyDescent="0.3">
      <c r="A2574" t="s">
        <v>22</v>
      </c>
      <c r="B2574" t="s">
        <v>1024</v>
      </c>
      <c r="C2574" t="s">
        <v>1</v>
      </c>
      <c r="D2574" t="s">
        <v>29</v>
      </c>
      <c r="E2574">
        <v>31</v>
      </c>
      <c r="F2574">
        <v>68</v>
      </c>
      <c r="G2574">
        <v>791870.84850224992</v>
      </c>
    </row>
    <row r="2575" spans="1:7" x14ac:dyDescent="0.3">
      <c r="A2575" t="s">
        <v>22</v>
      </c>
      <c r="B2575" t="s">
        <v>1025</v>
      </c>
      <c r="C2575" t="s">
        <v>1</v>
      </c>
      <c r="D2575" t="s">
        <v>1026</v>
      </c>
      <c r="E2575">
        <v>30</v>
      </c>
      <c r="F2575">
        <v>63</v>
      </c>
      <c r="G2575">
        <v>599757.9815943375</v>
      </c>
    </row>
    <row r="2576" spans="1:7" x14ac:dyDescent="0.3">
      <c r="A2576" t="s">
        <v>22</v>
      </c>
      <c r="B2576" t="s">
        <v>1027</v>
      </c>
      <c r="C2576" t="s">
        <v>1</v>
      </c>
      <c r="D2576" t="s">
        <v>274</v>
      </c>
      <c r="E2576">
        <v>32</v>
      </c>
      <c r="F2576">
        <v>62</v>
      </c>
      <c r="G2576">
        <v>300648.84088660398</v>
      </c>
    </row>
    <row r="2577" spans="1:7" x14ac:dyDescent="0.3">
      <c r="A2577" t="s">
        <v>22</v>
      </c>
      <c r="B2577" t="s">
        <v>1028</v>
      </c>
      <c r="C2577" t="s">
        <v>1</v>
      </c>
      <c r="D2577" t="s">
        <v>508</v>
      </c>
      <c r="E2577">
        <v>31</v>
      </c>
      <c r="F2577">
        <v>65</v>
      </c>
      <c r="G2577">
        <v>274613.70761295804</v>
      </c>
    </row>
    <row r="2578" spans="1:7" x14ac:dyDescent="0.3">
      <c r="A2578" t="s">
        <v>22</v>
      </c>
      <c r="B2578" t="s">
        <v>1029</v>
      </c>
      <c r="C2578" t="s">
        <v>1</v>
      </c>
      <c r="D2578" t="s">
        <v>61</v>
      </c>
      <c r="E2578">
        <v>32</v>
      </c>
      <c r="F2578">
        <v>64</v>
      </c>
      <c r="G2578">
        <v>519685.92793728248</v>
      </c>
    </row>
    <row r="2579" spans="1:7" x14ac:dyDescent="0.3">
      <c r="A2579" t="s">
        <v>22</v>
      </c>
      <c r="B2579" t="s">
        <v>1030</v>
      </c>
      <c r="C2579" t="s">
        <v>1</v>
      </c>
      <c r="D2579" t="s">
        <v>1031</v>
      </c>
      <c r="E2579">
        <v>32</v>
      </c>
      <c r="F2579">
        <v>65</v>
      </c>
      <c r="G2579">
        <v>443185.42013958184</v>
      </c>
    </row>
    <row r="2580" spans="1:7" x14ac:dyDescent="0.3">
      <c r="A2580" t="s">
        <v>22</v>
      </c>
      <c r="B2580" t="s">
        <v>1032</v>
      </c>
      <c r="C2580" t="s">
        <v>1</v>
      </c>
      <c r="D2580" t="s">
        <v>75</v>
      </c>
      <c r="E2580">
        <v>33</v>
      </c>
      <c r="F2580">
        <v>65</v>
      </c>
      <c r="G2580">
        <v>459422.99533692858</v>
      </c>
    </row>
    <row r="2581" spans="1:7" x14ac:dyDescent="0.3">
      <c r="A2581" t="s">
        <v>22</v>
      </c>
      <c r="B2581" t="s">
        <v>1033</v>
      </c>
      <c r="C2581" t="s">
        <v>1</v>
      </c>
      <c r="D2581" t="s">
        <v>1034</v>
      </c>
      <c r="E2581">
        <v>30</v>
      </c>
      <c r="F2581">
        <v>60</v>
      </c>
      <c r="G2581">
        <v>205712.0415176776</v>
      </c>
    </row>
    <row r="2582" spans="1:7" x14ac:dyDescent="0.3">
      <c r="A2582" t="s">
        <v>22</v>
      </c>
      <c r="B2582" t="s">
        <v>1035</v>
      </c>
      <c r="C2582" t="s">
        <v>1</v>
      </c>
      <c r="D2582" t="s">
        <v>1036</v>
      </c>
      <c r="E2582">
        <v>33</v>
      </c>
      <c r="F2582">
        <v>69</v>
      </c>
      <c r="G2582">
        <v>641905.86274973222</v>
      </c>
    </row>
    <row r="2583" spans="1:7" x14ac:dyDescent="0.3">
      <c r="A2583" t="s">
        <v>22</v>
      </c>
      <c r="B2583" t="s">
        <v>1037</v>
      </c>
      <c r="C2583" t="s">
        <v>1</v>
      </c>
      <c r="D2583" t="s">
        <v>29</v>
      </c>
      <c r="E2583">
        <v>30</v>
      </c>
      <c r="F2583">
        <v>61</v>
      </c>
      <c r="G2583">
        <v>182244.73895539172</v>
      </c>
    </row>
    <row r="2584" spans="1:7" x14ac:dyDescent="0.3">
      <c r="A2584" t="s">
        <v>22</v>
      </c>
      <c r="B2584" t="s">
        <v>1038</v>
      </c>
      <c r="C2584" t="s">
        <v>1</v>
      </c>
      <c r="D2584" t="s">
        <v>69</v>
      </c>
      <c r="E2584">
        <v>34</v>
      </c>
      <c r="F2584">
        <v>71</v>
      </c>
      <c r="G2584">
        <v>893371.36088294617</v>
      </c>
    </row>
    <row r="2585" spans="1:7" x14ac:dyDescent="0.3">
      <c r="A2585" t="s">
        <v>22</v>
      </c>
      <c r="B2585" t="s">
        <v>1039</v>
      </c>
      <c r="C2585" t="s">
        <v>1</v>
      </c>
      <c r="D2585" t="s">
        <v>379</v>
      </c>
      <c r="E2585">
        <v>33</v>
      </c>
      <c r="F2585">
        <v>68</v>
      </c>
      <c r="G2585">
        <v>429744.57321266196</v>
      </c>
    </row>
    <row r="2586" spans="1:7" x14ac:dyDescent="0.3">
      <c r="A2586" t="s">
        <v>22</v>
      </c>
      <c r="B2586" t="s">
        <v>1040</v>
      </c>
      <c r="C2586" t="s">
        <v>1</v>
      </c>
      <c r="D2586" t="s">
        <v>933</v>
      </c>
      <c r="E2586">
        <v>31</v>
      </c>
      <c r="F2586">
        <v>69</v>
      </c>
      <c r="G2586">
        <v>266246.33079852961</v>
      </c>
    </row>
    <row r="2587" spans="1:7" x14ac:dyDescent="0.3">
      <c r="A2587" t="s">
        <v>22</v>
      </c>
      <c r="B2587" t="s">
        <v>1041</v>
      </c>
      <c r="C2587" t="s">
        <v>1</v>
      </c>
      <c r="D2587" t="s">
        <v>156</v>
      </c>
      <c r="E2587">
        <v>30</v>
      </c>
      <c r="F2587">
        <v>63</v>
      </c>
      <c r="G2587">
        <v>305616.80476090207</v>
      </c>
    </row>
    <row r="2588" spans="1:7" x14ac:dyDescent="0.3">
      <c r="A2588" t="s">
        <v>22</v>
      </c>
      <c r="B2588" t="s">
        <v>1042</v>
      </c>
      <c r="C2588" t="s">
        <v>1</v>
      </c>
      <c r="D2588" t="s">
        <v>4</v>
      </c>
      <c r="E2588">
        <v>32</v>
      </c>
      <c r="F2588">
        <v>64</v>
      </c>
      <c r="G2588">
        <v>829712.50226190954</v>
      </c>
    </row>
    <row r="2589" spans="1:7" x14ac:dyDescent="0.3">
      <c r="A2589" t="s">
        <v>22</v>
      </c>
      <c r="B2589" t="s">
        <v>1043</v>
      </c>
      <c r="C2589" t="s">
        <v>1</v>
      </c>
      <c r="D2589" t="s">
        <v>100</v>
      </c>
      <c r="E2589">
        <v>34</v>
      </c>
      <c r="F2589">
        <v>67</v>
      </c>
      <c r="G2589">
        <v>485418.23575068283</v>
      </c>
    </row>
    <row r="2590" spans="1:7" x14ac:dyDescent="0.3">
      <c r="A2590" t="s">
        <v>22</v>
      </c>
      <c r="B2590" t="s">
        <v>1044</v>
      </c>
      <c r="C2590" t="s">
        <v>1</v>
      </c>
      <c r="D2590" t="s">
        <v>29</v>
      </c>
      <c r="E2590">
        <v>31</v>
      </c>
      <c r="F2590">
        <v>64</v>
      </c>
      <c r="G2590">
        <v>186735.89004594021</v>
      </c>
    </row>
    <row r="2591" spans="1:7" x14ac:dyDescent="0.3">
      <c r="A2591" t="s">
        <v>22</v>
      </c>
      <c r="B2591" t="s">
        <v>1045</v>
      </c>
      <c r="C2591" t="s">
        <v>1</v>
      </c>
      <c r="D2591" t="s">
        <v>29</v>
      </c>
      <c r="E2591">
        <v>31</v>
      </c>
      <c r="F2591">
        <v>66</v>
      </c>
      <c r="G2591">
        <v>330031.03119595331</v>
      </c>
    </row>
    <row r="2592" spans="1:7" x14ac:dyDescent="0.3">
      <c r="A2592" t="s">
        <v>22</v>
      </c>
      <c r="B2592" t="s">
        <v>1046</v>
      </c>
      <c r="C2592" t="s">
        <v>1</v>
      </c>
      <c r="D2592" t="s">
        <v>914</v>
      </c>
      <c r="E2592">
        <v>33</v>
      </c>
      <c r="F2592">
        <v>69</v>
      </c>
      <c r="G2592">
        <v>742223.81147175329</v>
      </c>
    </row>
    <row r="2593" spans="1:7" x14ac:dyDescent="0.3">
      <c r="A2593" t="s">
        <v>22</v>
      </c>
      <c r="B2593" t="s">
        <v>1047</v>
      </c>
      <c r="C2593" t="s">
        <v>1</v>
      </c>
      <c r="D2593" t="s">
        <v>1048</v>
      </c>
      <c r="E2593">
        <v>32</v>
      </c>
      <c r="F2593">
        <v>69</v>
      </c>
      <c r="G2593">
        <v>764953.23393521586</v>
      </c>
    </row>
    <row r="2594" spans="1:7" x14ac:dyDescent="0.3">
      <c r="A2594" t="s">
        <v>22</v>
      </c>
      <c r="B2594" t="s">
        <v>1049</v>
      </c>
      <c r="C2594" t="s">
        <v>1</v>
      </c>
      <c r="D2594" t="s">
        <v>1050</v>
      </c>
      <c r="E2594">
        <v>30</v>
      </c>
      <c r="F2594">
        <v>66</v>
      </c>
      <c r="G2594">
        <v>525849.95497872529</v>
      </c>
    </row>
    <row r="2595" spans="1:7" x14ac:dyDescent="0.3">
      <c r="A2595" t="s">
        <v>22</v>
      </c>
      <c r="B2595" t="s">
        <v>1051</v>
      </c>
      <c r="C2595" t="s">
        <v>1</v>
      </c>
      <c r="D2595" t="s">
        <v>57</v>
      </c>
      <c r="E2595">
        <v>34</v>
      </c>
      <c r="F2595">
        <v>66</v>
      </c>
      <c r="G2595">
        <v>556905.36170868576</v>
      </c>
    </row>
    <row r="2596" spans="1:7" x14ac:dyDescent="0.3">
      <c r="A2596" t="s">
        <v>22</v>
      </c>
      <c r="B2596" t="s">
        <v>1052</v>
      </c>
      <c r="C2596" t="s">
        <v>1</v>
      </c>
      <c r="D2596" t="s">
        <v>29</v>
      </c>
      <c r="E2596">
        <v>33</v>
      </c>
      <c r="F2596">
        <v>66</v>
      </c>
      <c r="G2596">
        <v>466316.37220530771</v>
      </c>
    </row>
    <row r="2597" spans="1:7" x14ac:dyDescent="0.3">
      <c r="A2597" t="s">
        <v>22</v>
      </c>
      <c r="B2597" t="s">
        <v>1053</v>
      </c>
      <c r="C2597" t="s">
        <v>1</v>
      </c>
      <c r="D2597" t="s">
        <v>199</v>
      </c>
      <c r="E2597">
        <v>33</v>
      </c>
      <c r="F2597">
        <v>64</v>
      </c>
      <c r="G2597">
        <v>555234.72313021694</v>
      </c>
    </row>
    <row r="2598" spans="1:7" x14ac:dyDescent="0.3">
      <c r="A2598" t="s">
        <v>22</v>
      </c>
      <c r="B2598" t="s">
        <v>1054</v>
      </c>
      <c r="C2598" t="s">
        <v>1</v>
      </c>
      <c r="D2598" t="s">
        <v>57</v>
      </c>
      <c r="E2598">
        <v>30</v>
      </c>
      <c r="F2598">
        <v>66</v>
      </c>
      <c r="G2598">
        <v>596706.13612246094</v>
      </c>
    </row>
    <row r="2599" spans="1:7" x14ac:dyDescent="0.3">
      <c r="A2599" t="s">
        <v>22</v>
      </c>
      <c r="B2599" t="s">
        <v>1055</v>
      </c>
      <c r="C2599" t="s">
        <v>1</v>
      </c>
      <c r="D2599" t="s">
        <v>105</v>
      </c>
      <c r="E2599">
        <v>34</v>
      </c>
      <c r="F2599">
        <v>66</v>
      </c>
      <c r="G2599">
        <v>337324.06276703253</v>
      </c>
    </row>
    <row r="2600" spans="1:7" x14ac:dyDescent="0.3">
      <c r="A2600" t="s">
        <v>22</v>
      </c>
      <c r="B2600" t="s">
        <v>1056</v>
      </c>
      <c r="C2600" t="s">
        <v>1</v>
      </c>
      <c r="D2600" t="s">
        <v>29</v>
      </c>
      <c r="E2600">
        <v>32</v>
      </c>
      <c r="F2600">
        <v>63</v>
      </c>
      <c r="G2600">
        <v>211338.71006877371</v>
      </c>
    </row>
    <row r="2601" spans="1:7" x14ac:dyDescent="0.3">
      <c r="A2601" t="s">
        <v>22</v>
      </c>
      <c r="B2601" t="s">
        <v>1057</v>
      </c>
      <c r="C2601" t="s">
        <v>1</v>
      </c>
      <c r="D2601" t="s">
        <v>492</v>
      </c>
      <c r="E2601">
        <v>30</v>
      </c>
      <c r="F2601">
        <v>64</v>
      </c>
      <c r="G2601">
        <v>450171.25538118678</v>
      </c>
    </row>
    <row r="2602" spans="1:7" x14ac:dyDescent="0.3">
      <c r="A2602" t="s">
        <v>22</v>
      </c>
      <c r="B2602" t="s">
        <v>1058</v>
      </c>
      <c r="C2602" t="s">
        <v>1</v>
      </c>
      <c r="D2602" t="s">
        <v>772</v>
      </c>
      <c r="E2602">
        <v>30</v>
      </c>
      <c r="F2602">
        <v>63</v>
      </c>
      <c r="G2602">
        <v>1525540.9107313741</v>
      </c>
    </row>
    <row r="2603" spans="1:7" x14ac:dyDescent="0.3">
      <c r="A2603" t="s">
        <v>22</v>
      </c>
      <c r="B2603" t="s">
        <v>1059</v>
      </c>
      <c r="C2603" t="s">
        <v>1</v>
      </c>
      <c r="D2603" t="s">
        <v>194</v>
      </c>
      <c r="E2603">
        <v>34</v>
      </c>
      <c r="F2603">
        <v>65</v>
      </c>
      <c r="G2603">
        <v>1178103.4046324256</v>
      </c>
    </row>
    <row r="2604" spans="1:7" x14ac:dyDescent="0.3">
      <c r="A2604" t="s">
        <v>22</v>
      </c>
      <c r="B2604" t="s">
        <v>1060</v>
      </c>
      <c r="C2604" t="s">
        <v>1</v>
      </c>
      <c r="D2604" t="s">
        <v>110</v>
      </c>
      <c r="E2604">
        <v>33</v>
      </c>
      <c r="F2604">
        <v>70</v>
      </c>
      <c r="G2604">
        <v>514405.9050384718</v>
      </c>
    </row>
    <row r="2605" spans="1:7" x14ac:dyDescent="0.3">
      <c r="A2605" t="s">
        <v>22</v>
      </c>
      <c r="B2605" t="s">
        <v>1061</v>
      </c>
      <c r="C2605" t="s">
        <v>1</v>
      </c>
      <c r="D2605" t="s">
        <v>1062</v>
      </c>
      <c r="E2605">
        <v>30</v>
      </c>
      <c r="F2605">
        <v>62</v>
      </c>
      <c r="G2605">
        <v>293291.41769079905</v>
      </c>
    </row>
    <row r="2606" spans="1:7" x14ac:dyDescent="0.3">
      <c r="A2606" t="s">
        <v>22</v>
      </c>
      <c r="B2606" t="s">
        <v>1063</v>
      </c>
      <c r="C2606" t="s">
        <v>1</v>
      </c>
      <c r="D2606" t="s">
        <v>126</v>
      </c>
      <c r="E2606">
        <v>33</v>
      </c>
      <c r="F2606">
        <v>68</v>
      </c>
      <c r="G2606">
        <v>729092.44456914358</v>
      </c>
    </row>
    <row r="2607" spans="1:7" x14ac:dyDescent="0.3">
      <c r="A2607" t="s">
        <v>22</v>
      </c>
      <c r="B2607" t="s">
        <v>1064</v>
      </c>
      <c r="C2607" t="s">
        <v>1</v>
      </c>
      <c r="D2607" t="s">
        <v>154</v>
      </c>
      <c r="E2607">
        <v>33</v>
      </c>
      <c r="F2607">
        <v>66</v>
      </c>
      <c r="G2607">
        <v>317291.97110368358</v>
      </c>
    </row>
    <row r="2608" spans="1:7" x14ac:dyDescent="0.3">
      <c r="A2608" t="s">
        <v>22</v>
      </c>
      <c r="B2608" t="s">
        <v>1065</v>
      </c>
      <c r="C2608" t="s">
        <v>1</v>
      </c>
      <c r="D2608" t="s">
        <v>64</v>
      </c>
      <c r="E2608">
        <v>31</v>
      </c>
      <c r="F2608">
        <v>68</v>
      </c>
      <c r="G2608">
        <v>587309.25415801245</v>
      </c>
    </row>
    <row r="2609" spans="1:7" x14ac:dyDescent="0.3">
      <c r="A2609" t="s">
        <v>22</v>
      </c>
      <c r="B2609" t="s">
        <v>1066</v>
      </c>
      <c r="C2609" t="s">
        <v>1</v>
      </c>
      <c r="D2609" t="s">
        <v>325</v>
      </c>
      <c r="E2609">
        <v>32</v>
      </c>
      <c r="F2609">
        <v>68</v>
      </c>
      <c r="G2609">
        <v>840203.50334867404</v>
      </c>
    </row>
    <row r="2610" spans="1:7" x14ac:dyDescent="0.3">
      <c r="A2610" t="s">
        <v>22</v>
      </c>
      <c r="B2610" t="s">
        <v>1067</v>
      </c>
      <c r="C2610" t="s">
        <v>1</v>
      </c>
      <c r="D2610" t="s">
        <v>549</v>
      </c>
      <c r="E2610">
        <v>30</v>
      </c>
      <c r="F2610">
        <v>62</v>
      </c>
      <c r="G2610">
        <v>347846.42644180165</v>
      </c>
    </row>
    <row r="2611" spans="1:7" x14ac:dyDescent="0.3">
      <c r="A2611" t="s">
        <v>22</v>
      </c>
      <c r="B2611" t="s">
        <v>1068</v>
      </c>
      <c r="C2611" t="s">
        <v>1</v>
      </c>
      <c r="D2611" t="s">
        <v>362</v>
      </c>
      <c r="E2611">
        <v>34</v>
      </c>
      <c r="F2611">
        <v>64</v>
      </c>
      <c r="G2611">
        <v>1300296.7550135101</v>
      </c>
    </row>
    <row r="2612" spans="1:7" x14ac:dyDescent="0.3">
      <c r="A2612" t="s">
        <v>22</v>
      </c>
      <c r="B2612" t="s">
        <v>1069</v>
      </c>
      <c r="C2612" t="s">
        <v>1</v>
      </c>
      <c r="D2612" t="s">
        <v>1070</v>
      </c>
      <c r="E2612">
        <v>30</v>
      </c>
      <c r="F2612">
        <v>63</v>
      </c>
      <c r="G2612">
        <v>1393514.753235748</v>
      </c>
    </row>
    <row r="2613" spans="1:7" x14ac:dyDescent="0.3">
      <c r="A2613" t="s">
        <v>22</v>
      </c>
      <c r="B2613" t="s">
        <v>1071</v>
      </c>
      <c r="C2613" t="s">
        <v>1</v>
      </c>
      <c r="D2613" t="s">
        <v>51</v>
      </c>
      <c r="E2613">
        <v>34</v>
      </c>
      <c r="F2613">
        <v>65</v>
      </c>
      <c r="G2613">
        <v>484414.45343519351</v>
      </c>
    </row>
    <row r="2614" spans="1:7" x14ac:dyDescent="0.3">
      <c r="A2614" t="s">
        <v>22</v>
      </c>
      <c r="B2614" t="s">
        <v>1072</v>
      </c>
      <c r="C2614" t="s">
        <v>1</v>
      </c>
      <c r="D2614" t="s">
        <v>466</v>
      </c>
      <c r="E2614">
        <v>33</v>
      </c>
      <c r="F2614">
        <v>63</v>
      </c>
      <c r="G2614">
        <v>319082.33690035826</v>
      </c>
    </row>
    <row r="2615" spans="1:7" x14ac:dyDescent="0.3">
      <c r="A2615" t="s">
        <v>22</v>
      </c>
      <c r="B2615" t="s">
        <v>1073</v>
      </c>
      <c r="C2615" t="s">
        <v>1</v>
      </c>
      <c r="D2615" t="s">
        <v>154</v>
      </c>
      <c r="E2615">
        <v>34</v>
      </c>
      <c r="F2615">
        <v>66</v>
      </c>
      <c r="G2615">
        <v>603765.27773668559</v>
      </c>
    </row>
    <row r="2616" spans="1:7" x14ac:dyDescent="0.3">
      <c r="A2616" t="s">
        <v>22</v>
      </c>
      <c r="B2616" t="s">
        <v>1074</v>
      </c>
      <c r="C2616" t="s">
        <v>1</v>
      </c>
      <c r="D2616" t="s">
        <v>1075</v>
      </c>
      <c r="E2616">
        <v>32</v>
      </c>
      <c r="F2616">
        <v>62</v>
      </c>
      <c r="G2616">
        <v>421748.01308429916</v>
      </c>
    </row>
    <row r="2617" spans="1:7" x14ac:dyDescent="0.3">
      <c r="A2617" t="s">
        <v>22</v>
      </c>
      <c r="B2617" t="s">
        <v>1076</v>
      </c>
      <c r="C2617" t="s">
        <v>1</v>
      </c>
      <c r="D2617" t="s">
        <v>538</v>
      </c>
      <c r="E2617">
        <v>33</v>
      </c>
      <c r="F2617">
        <v>61</v>
      </c>
      <c r="G2617">
        <v>383463.18471730856</v>
      </c>
    </row>
    <row r="2618" spans="1:7" x14ac:dyDescent="0.3">
      <c r="A2618" t="s">
        <v>22</v>
      </c>
      <c r="B2618" t="s">
        <v>1077</v>
      </c>
      <c r="C2618" t="s">
        <v>1</v>
      </c>
      <c r="D2618" t="s">
        <v>1078</v>
      </c>
      <c r="E2618">
        <v>31</v>
      </c>
      <c r="F2618">
        <v>66</v>
      </c>
      <c r="G2618">
        <v>512606.20875026938</v>
      </c>
    </row>
    <row r="2619" spans="1:7" x14ac:dyDescent="0.3">
      <c r="A2619" t="s">
        <v>22</v>
      </c>
      <c r="B2619" t="s">
        <v>1079</v>
      </c>
      <c r="C2619" t="s">
        <v>1</v>
      </c>
      <c r="D2619" t="s">
        <v>1080</v>
      </c>
      <c r="E2619">
        <v>34</v>
      </c>
      <c r="F2619">
        <v>67</v>
      </c>
      <c r="G2619">
        <v>590377.01716818474</v>
      </c>
    </row>
    <row r="2620" spans="1:7" x14ac:dyDescent="0.3">
      <c r="A2620" t="s">
        <v>22</v>
      </c>
      <c r="B2620" t="s">
        <v>1081</v>
      </c>
      <c r="C2620" t="s">
        <v>1</v>
      </c>
      <c r="D2620" t="s">
        <v>126</v>
      </c>
      <c r="E2620">
        <v>30</v>
      </c>
      <c r="F2620">
        <v>64</v>
      </c>
      <c r="G2620">
        <v>400747.84905168746</v>
      </c>
    </row>
    <row r="2621" spans="1:7" x14ac:dyDescent="0.3">
      <c r="A2621" t="s">
        <v>22</v>
      </c>
      <c r="B2621" t="s">
        <v>1082</v>
      </c>
      <c r="C2621" t="s">
        <v>1</v>
      </c>
      <c r="D2621" t="s">
        <v>57</v>
      </c>
      <c r="E2621">
        <v>32</v>
      </c>
      <c r="F2621">
        <v>62</v>
      </c>
      <c r="G2621">
        <v>203008.89030668931</v>
      </c>
    </row>
    <row r="2622" spans="1:7" x14ac:dyDescent="0.3">
      <c r="A2622" t="s">
        <v>22</v>
      </c>
      <c r="B2622" t="s">
        <v>1083</v>
      </c>
      <c r="C2622" t="s">
        <v>1</v>
      </c>
      <c r="D2622" t="s">
        <v>1084</v>
      </c>
      <c r="E2622">
        <v>33</v>
      </c>
      <c r="F2622">
        <v>62</v>
      </c>
      <c r="G2622">
        <v>301808.70077385055</v>
      </c>
    </row>
    <row r="2623" spans="1:7" x14ac:dyDescent="0.3">
      <c r="A2623" t="s">
        <v>22</v>
      </c>
      <c r="B2623" t="s">
        <v>1085</v>
      </c>
      <c r="C2623" t="s">
        <v>1</v>
      </c>
      <c r="D2623" t="s">
        <v>1086</v>
      </c>
      <c r="E2623">
        <v>30</v>
      </c>
      <c r="F2623">
        <v>59</v>
      </c>
      <c r="G2623">
        <v>336358.60298172006</v>
      </c>
    </row>
    <row r="2624" spans="1:7" x14ac:dyDescent="0.3">
      <c r="A2624" t="s">
        <v>22</v>
      </c>
      <c r="B2624" t="s">
        <v>1087</v>
      </c>
      <c r="C2624" t="s">
        <v>1</v>
      </c>
      <c r="D2624" t="s">
        <v>362</v>
      </c>
      <c r="E2624">
        <v>30</v>
      </c>
      <c r="F2624">
        <v>65</v>
      </c>
      <c r="G2624">
        <v>747930.93973370513</v>
      </c>
    </row>
    <row r="2625" spans="1:7" x14ac:dyDescent="0.3">
      <c r="A2625" t="s">
        <v>22</v>
      </c>
      <c r="B2625" t="s">
        <v>1088</v>
      </c>
      <c r="C2625" t="s">
        <v>1</v>
      </c>
      <c r="D2625" t="s">
        <v>57</v>
      </c>
      <c r="E2625">
        <v>30</v>
      </c>
      <c r="F2625">
        <v>65</v>
      </c>
      <c r="G2625">
        <v>408408.28450524138</v>
      </c>
    </row>
    <row r="2626" spans="1:7" x14ac:dyDescent="0.3">
      <c r="A2626" t="s">
        <v>22</v>
      </c>
      <c r="B2626" t="s">
        <v>1089</v>
      </c>
      <c r="C2626" t="s">
        <v>1</v>
      </c>
      <c r="D2626" t="s">
        <v>29</v>
      </c>
      <c r="E2626">
        <v>32</v>
      </c>
      <c r="F2626">
        <v>68</v>
      </c>
      <c r="G2626">
        <v>402272.25936092413</v>
      </c>
    </row>
    <row r="2627" spans="1:7" x14ac:dyDescent="0.3">
      <c r="A2627" t="s">
        <v>22</v>
      </c>
      <c r="B2627" t="s">
        <v>1090</v>
      </c>
      <c r="C2627" t="s">
        <v>1</v>
      </c>
      <c r="D2627" t="s">
        <v>581</v>
      </c>
      <c r="E2627">
        <v>33</v>
      </c>
      <c r="F2627">
        <v>67</v>
      </c>
      <c r="G2627">
        <v>296411.5806116882</v>
      </c>
    </row>
    <row r="2628" spans="1:7" x14ac:dyDescent="0.3">
      <c r="A2628" t="s">
        <v>22</v>
      </c>
      <c r="B2628" t="s">
        <v>1091</v>
      </c>
      <c r="C2628" t="s">
        <v>1</v>
      </c>
      <c r="D2628" t="s">
        <v>29</v>
      </c>
      <c r="E2628">
        <v>34</v>
      </c>
      <c r="F2628">
        <v>69</v>
      </c>
      <c r="G2628">
        <v>469306.04142173898</v>
      </c>
    </row>
    <row r="2629" spans="1:7" x14ac:dyDescent="0.3">
      <c r="A2629" t="s">
        <v>22</v>
      </c>
      <c r="B2629" t="s">
        <v>1092</v>
      </c>
      <c r="C2629" t="s">
        <v>1</v>
      </c>
      <c r="D2629" t="s">
        <v>442</v>
      </c>
      <c r="E2629">
        <v>31</v>
      </c>
      <c r="F2629">
        <v>67</v>
      </c>
      <c r="G2629">
        <v>413730.17244056915</v>
      </c>
    </row>
    <row r="2630" spans="1:7" x14ac:dyDescent="0.3">
      <c r="A2630" t="s">
        <v>22</v>
      </c>
      <c r="B2630" t="s">
        <v>1093</v>
      </c>
      <c r="C2630" t="s">
        <v>1</v>
      </c>
      <c r="D2630" t="s">
        <v>100</v>
      </c>
      <c r="E2630">
        <v>31</v>
      </c>
      <c r="F2630">
        <v>67</v>
      </c>
      <c r="G2630">
        <v>377561.78142393124</v>
      </c>
    </row>
    <row r="2631" spans="1:7" x14ac:dyDescent="0.3">
      <c r="A2631" t="s">
        <v>22</v>
      </c>
      <c r="B2631" t="s">
        <v>1094</v>
      </c>
      <c r="C2631" t="s">
        <v>1</v>
      </c>
      <c r="D2631" t="s">
        <v>1095</v>
      </c>
      <c r="E2631">
        <v>33</v>
      </c>
      <c r="F2631">
        <v>70</v>
      </c>
      <c r="G2631">
        <v>490973.79129529506</v>
      </c>
    </row>
    <row r="2632" spans="1:7" x14ac:dyDescent="0.3">
      <c r="A2632" t="s">
        <v>22</v>
      </c>
      <c r="B2632" t="s">
        <v>1096</v>
      </c>
      <c r="C2632" t="s">
        <v>1</v>
      </c>
      <c r="D2632" t="s">
        <v>1097</v>
      </c>
      <c r="E2632">
        <v>24</v>
      </c>
      <c r="F2632">
        <v>55</v>
      </c>
      <c r="G2632">
        <v>92550.333633195798</v>
      </c>
    </row>
    <row r="2633" spans="1:7" x14ac:dyDescent="0.3">
      <c r="A2633" t="s">
        <v>22</v>
      </c>
      <c r="B2633" t="s">
        <v>1098</v>
      </c>
      <c r="C2633" t="s">
        <v>1</v>
      </c>
      <c r="D2633" t="s">
        <v>69</v>
      </c>
      <c r="E2633">
        <v>32</v>
      </c>
      <c r="F2633">
        <v>64</v>
      </c>
      <c r="G2633">
        <v>443448.21296444541</v>
      </c>
    </row>
    <row r="2634" spans="1:7" x14ac:dyDescent="0.3">
      <c r="A2634" t="s">
        <v>22</v>
      </c>
      <c r="B2634" t="s">
        <v>1099</v>
      </c>
      <c r="C2634" t="s">
        <v>1</v>
      </c>
      <c r="D2634" t="s">
        <v>1100</v>
      </c>
      <c r="E2634">
        <v>29</v>
      </c>
      <c r="F2634">
        <v>63</v>
      </c>
      <c r="G2634">
        <v>183047.8815402576</v>
      </c>
    </row>
    <row r="2635" spans="1:7" x14ac:dyDescent="0.3">
      <c r="A2635" t="s">
        <v>22</v>
      </c>
      <c r="B2635" t="s">
        <v>1101</v>
      </c>
      <c r="C2635" t="s">
        <v>1</v>
      </c>
      <c r="D2635" t="s">
        <v>345</v>
      </c>
      <c r="E2635">
        <v>33</v>
      </c>
      <c r="F2635">
        <v>70</v>
      </c>
      <c r="G2635">
        <v>936775.22671760141</v>
      </c>
    </row>
    <row r="2636" spans="1:7" x14ac:dyDescent="0.3">
      <c r="A2636" t="s">
        <v>22</v>
      </c>
      <c r="B2636" t="s">
        <v>1102</v>
      </c>
      <c r="C2636" t="s">
        <v>1</v>
      </c>
      <c r="D2636" t="s">
        <v>203</v>
      </c>
      <c r="E2636">
        <v>34</v>
      </c>
      <c r="F2636">
        <v>63</v>
      </c>
      <c r="G2636">
        <v>1654723.0621463936</v>
      </c>
    </row>
    <row r="2637" spans="1:7" x14ac:dyDescent="0.3">
      <c r="A2637" t="s">
        <v>22</v>
      </c>
      <c r="B2637" t="s">
        <v>1103</v>
      </c>
      <c r="C2637" t="s">
        <v>1</v>
      </c>
      <c r="D2637" t="s">
        <v>29</v>
      </c>
      <c r="E2637">
        <v>34</v>
      </c>
      <c r="F2637">
        <v>68</v>
      </c>
      <c r="G2637">
        <v>466831.35118109902</v>
      </c>
    </row>
    <row r="2638" spans="1:7" x14ac:dyDescent="0.3">
      <c r="A2638" t="s">
        <v>22</v>
      </c>
      <c r="B2638" t="s">
        <v>1104</v>
      </c>
      <c r="C2638" t="s">
        <v>1</v>
      </c>
      <c r="D2638" t="s">
        <v>407</v>
      </c>
      <c r="E2638">
        <v>34</v>
      </c>
      <c r="F2638">
        <v>68</v>
      </c>
      <c r="G2638">
        <v>550302.98685508245</v>
      </c>
    </row>
    <row r="2639" spans="1:7" x14ac:dyDescent="0.3">
      <c r="A2639" t="s">
        <v>22</v>
      </c>
      <c r="B2639" t="s">
        <v>1105</v>
      </c>
      <c r="C2639" t="s">
        <v>1</v>
      </c>
      <c r="D2639" t="s">
        <v>27</v>
      </c>
      <c r="E2639">
        <v>29</v>
      </c>
      <c r="F2639">
        <v>70</v>
      </c>
      <c r="G2639">
        <v>190463.84352422619</v>
      </c>
    </row>
    <row r="2640" spans="1:7" x14ac:dyDescent="0.3">
      <c r="A2640" t="s">
        <v>22</v>
      </c>
      <c r="B2640" t="s">
        <v>1106</v>
      </c>
      <c r="C2640" t="s">
        <v>1</v>
      </c>
      <c r="D2640" t="s">
        <v>508</v>
      </c>
      <c r="E2640">
        <v>33</v>
      </c>
      <c r="F2640">
        <v>66</v>
      </c>
      <c r="G2640">
        <v>283451.67842753133</v>
      </c>
    </row>
    <row r="2641" spans="1:7" x14ac:dyDescent="0.3">
      <c r="A2641" t="s">
        <v>22</v>
      </c>
      <c r="B2641" t="s">
        <v>1107</v>
      </c>
      <c r="C2641" t="s">
        <v>1</v>
      </c>
      <c r="D2641" t="s">
        <v>1070</v>
      </c>
      <c r="E2641">
        <v>30</v>
      </c>
      <c r="F2641">
        <v>66</v>
      </c>
      <c r="G2641">
        <v>1070379.640850448</v>
      </c>
    </row>
    <row r="2642" spans="1:7" x14ac:dyDescent="0.3">
      <c r="A2642" t="s">
        <v>22</v>
      </c>
      <c r="B2642" t="s">
        <v>1108</v>
      </c>
      <c r="C2642" t="s">
        <v>1</v>
      </c>
      <c r="D2642" t="s">
        <v>308</v>
      </c>
      <c r="E2642">
        <v>34</v>
      </c>
      <c r="F2642">
        <v>69</v>
      </c>
      <c r="G2642">
        <v>1586213.0890895149</v>
      </c>
    </row>
    <row r="2643" spans="1:7" x14ac:dyDescent="0.3">
      <c r="A2643" t="s">
        <v>22</v>
      </c>
      <c r="B2643" t="s">
        <v>1109</v>
      </c>
      <c r="C2643" t="s">
        <v>1</v>
      </c>
      <c r="D2643" t="s">
        <v>69</v>
      </c>
      <c r="E2643">
        <v>33</v>
      </c>
      <c r="F2643">
        <v>69</v>
      </c>
      <c r="G2643">
        <v>564361.65429932473</v>
      </c>
    </row>
    <row r="2644" spans="1:7" x14ac:dyDescent="0.3">
      <c r="A2644" t="s">
        <v>22</v>
      </c>
      <c r="B2644" t="s">
        <v>1110</v>
      </c>
      <c r="C2644" t="s">
        <v>1</v>
      </c>
      <c r="D2644" t="s">
        <v>156</v>
      </c>
      <c r="E2644">
        <v>31</v>
      </c>
      <c r="F2644">
        <v>68</v>
      </c>
      <c r="G2644">
        <v>434340.91323289211</v>
      </c>
    </row>
    <row r="2645" spans="1:7" x14ac:dyDescent="0.3">
      <c r="A2645" t="s">
        <v>22</v>
      </c>
      <c r="B2645" t="s">
        <v>1111</v>
      </c>
      <c r="C2645" t="s">
        <v>1</v>
      </c>
      <c r="D2645" t="s">
        <v>69</v>
      </c>
      <c r="E2645">
        <v>32</v>
      </c>
      <c r="F2645">
        <v>66</v>
      </c>
      <c r="G2645">
        <v>405671.96065805969</v>
      </c>
    </row>
    <row r="2646" spans="1:7" x14ac:dyDescent="0.3">
      <c r="A2646" t="s">
        <v>22</v>
      </c>
      <c r="B2646" t="s">
        <v>1112</v>
      </c>
      <c r="C2646" t="s">
        <v>1</v>
      </c>
      <c r="D2646" t="s">
        <v>319</v>
      </c>
      <c r="E2646">
        <v>33</v>
      </c>
      <c r="F2646">
        <v>60</v>
      </c>
      <c r="G2646">
        <v>403192.26991320984</v>
      </c>
    </row>
    <row r="2647" spans="1:7" x14ac:dyDescent="0.3">
      <c r="A2647" t="s">
        <v>22</v>
      </c>
      <c r="B2647" t="s">
        <v>1113</v>
      </c>
      <c r="C2647" t="s">
        <v>1</v>
      </c>
      <c r="D2647" t="s">
        <v>1114</v>
      </c>
      <c r="E2647">
        <v>33</v>
      </c>
      <c r="F2647">
        <v>66</v>
      </c>
      <c r="G2647">
        <v>284500.74900567107</v>
      </c>
    </row>
    <row r="2648" spans="1:7" x14ac:dyDescent="0.3">
      <c r="A2648" t="s">
        <v>22</v>
      </c>
      <c r="B2648" t="s">
        <v>1115</v>
      </c>
      <c r="C2648" t="s">
        <v>1</v>
      </c>
      <c r="D2648" t="s">
        <v>156</v>
      </c>
      <c r="E2648">
        <v>32</v>
      </c>
      <c r="F2648">
        <v>65</v>
      </c>
      <c r="G2648">
        <v>531553.45272175665</v>
      </c>
    </row>
    <row r="2649" spans="1:7" x14ac:dyDescent="0.3">
      <c r="A2649" t="s">
        <v>22</v>
      </c>
      <c r="B2649" t="s">
        <v>1116</v>
      </c>
      <c r="C2649" t="s">
        <v>1</v>
      </c>
      <c r="D2649" t="s">
        <v>29</v>
      </c>
      <c r="E2649">
        <v>32</v>
      </c>
      <c r="F2649">
        <v>66</v>
      </c>
      <c r="G2649">
        <v>344476.1248205275</v>
      </c>
    </row>
    <row r="2650" spans="1:7" x14ac:dyDescent="0.3">
      <c r="A2650" t="s">
        <v>22</v>
      </c>
      <c r="B2650" t="s">
        <v>1117</v>
      </c>
      <c r="C2650" t="s">
        <v>1</v>
      </c>
      <c r="D2650" t="s">
        <v>29</v>
      </c>
      <c r="E2650">
        <v>29</v>
      </c>
      <c r="F2650">
        <v>63</v>
      </c>
      <c r="G2650">
        <v>427130.55326776806</v>
      </c>
    </row>
    <row r="2651" spans="1:7" x14ac:dyDescent="0.3">
      <c r="A2651" t="s">
        <v>22</v>
      </c>
      <c r="B2651" t="s">
        <v>1118</v>
      </c>
      <c r="C2651" t="s">
        <v>1</v>
      </c>
      <c r="D2651" t="s">
        <v>1119</v>
      </c>
      <c r="E2651">
        <v>30</v>
      </c>
      <c r="F2651">
        <v>65</v>
      </c>
      <c r="G2651">
        <v>343537.56909121241</v>
      </c>
    </row>
    <row r="2652" spans="1:7" x14ac:dyDescent="0.3">
      <c r="A2652" t="s">
        <v>22</v>
      </c>
      <c r="B2652" t="s">
        <v>1120</v>
      </c>
      <c r="C2652" t="s">
        <v>1</v>
      </c>
      <c r="D2652" t="s">
        <v>95</v>
      </c>
      <c r="E2652">
        <v>34</v>
      </c>
      <c r="F2652">
        <v>64</v>
      </c>
      <c r="G2652">
        <v>437790.30226361169</v>
      </c>
    </row>
    <row r="2653" spans="1:7" x14ac:dyDescent="0.3">
      <c r="A2653" t="s">
        <v>22</v>
      </c>
      <c r="B2653" t="s">
        <v>1121</v>
      </c>
      <c r="C2653" t="s">
        <v>1</v>
      </c>
      <c r="D2653" t="s">
        <v>841</v>
      </c>
      <c r="E2653">
        <v>31</v>
      </c>
      <c r="F2653">
        <v>69</v>
      </c>
      <c r="G2653">
        <v>722940.96163645445</v>
      </c>
    </row>
    <row r="2654" spans="1:7" x14ac:dyDescent="0.3">
      <c r="A2654" t="s">
        <v>22</v>
      </c>
      <c r="B2654" t="s">
        <v>1122</v>
      </c>
      <c r="C2654" t="s">
        <v>1</v>
      </c>
      <c r="D2654" t="s">
        <v>1123</v>
      </c>
      <c r="E2654">
        <v>32</v>
      </c>
      <c r="F2654">
        <v>65</v>
      </c>
      <c r="G2654">
        <v>312967.85051884648</v>
      </c>
    </row>
    <row r="2655" spans="1:7" x14ac:dyDescent="0.3">
      <c r="A2655" t="s">
        <v>22</v>
      </c>
      <c r="B2655" t="s">
        <v>1124</v>
      </c>
      <c r="C2655" t="s">
        <v>1</v>
      </c>
      <c r="D2655" t="s">
        <v>504</v>
      </c>
      <c r="E2655">
        <v>34</v>
      </c>
      <c r="F2655">
        <v>65</v>
      </c>
      <c r="G2655">
        <v>777043.55098505772</v>
      </c>
    </row>
    <row r="2656" spans="1:7" x14ac:dyDescent="0.3">
      <c r="A2656" t="s">
        <v>22</v>
      </c>
      <c r="B2656" t="s">
        <v>1125</v>
      </c>
      <c r="C2656" t="s">
        <v>1</v>
      </c>
      <c r="D2656" t="s">
        <v>1126</v>
      </c>
      <c r="E2656">
        <v>32</v>
      </c>
      <c r="F2656">
        <v>60</v>
      </c>
      <c r="G2656">
        <v>232985.26743954245</v>
      </c>
    </row>
    <row r="2657" spans="1:7" x14ac:dyDescent="0.3">
      <c r="A2657" t="s">
        <v>22</v>
      </c>
      <c r="B2657" t="s">
        <v>1127</v>
      </c>
      <c r="C2657" t="s">
        <v>1</v>
      </c>
      <c r="D2657" t="s">
        <v>702</v>
      </c>
      <c r="E2657">
        <v>32</v>
      </c>
      <c r="F2657">
        <v>63</v>
      </c>
      <c r="G2657">
        <v>194676.06306210542</v>
      </c>
    </row>
    <row r="2658" spans="1:7" x14ac:dyDescent="0.3">
      <c r="A2658" t="s">
        <v>22</v>
      </c>
      <c r="B2658" t="s">
        <v>1128</v>
      </c>
      <c r="C2658" t="s">
        <v>1</v>
      </c>
      <c r="D2658" t="s">
        <v>1129</v>
      </c>
      <c r="E2658">
        <v>30</v>
      </c>
      <c r="F2658">
        <v>67</v>
      </c>
      <c r="G2658">
        <v>478448.12812549045</v>
      </c>
    </row>
    <row r="2659" spans="1:7" x14ac:dyDescent="0.3">
      <c r="A2659" t="s">
        <v>22</v>
      </c>
      <c r="B2659" t="s">
        <v>1130</v>
      </c>
      <c r="C2659" t="s">
        <v>1</v>
      </c>
      <c r="D2659" t="s">
        <v>751</v>
      </c>
      <c r="E2659">
        <v>31</v>
      </c>
      <c r="F2659">
        <v>63</v>
      </c>
      <c r="G2659">
        <v>531298.60998058913</v>
      </c>
    </row>
    <row r="2660" spans="1:7" x14ac:dyDescent="0.3">
      <c r="A2660" t="s">
        <v>22</v>
      </c>
      <c r="B2660" t="s">
        <v>1131</v>
      </c>
      <c r="C2660" t="s">
        <v>1</v>
      </c>
      <c r="D2660" t="s">
        <v>71</v>
      </c>
      <c r="E2660">
        <v>32</v>
      </c>
      <c r="F2660">
        <v>67</v>
      </c>
      <c r="G2660">
        <v>1113156.735520019</v>
      </c>
    </row>
    <row r="2661" spans="1:7" x14ac:dyDescent="0.3">
      <c r="A2661" t="s">
        <v>22</v>
      </c>
      <c r="B2661" t="s">
        <v>1132</v>
      </c>
      <c r="C2661" t="s">
        <v>1</v>
      </c>
      <c r="D2661" t="s">
        <v>549</v>
      </c>
      <c r="E2661">
        <v>28</v>
      </c>
      <c r="F2661">
        <v>60</v>
      </c>
      <c r="G2661">
        <v>261605.96364327404</v>
      </c>
    </row>
    <row r="2662" spans="1:7" x14ac:dyDescent="0.3">
      <c r="A2662" t="s">
        <v>22</v>
      </c>
      <c r="B2662" t="s">
        <v>1133</v>
      </c>
      <c r="C2662" t="s">
        <v>1</v>
      </c>
      <c r="D2662" t="s">
        <v>29</v>
      </c>
      <c r="E2662">
        <v>6</v>
      </c>
      <c r="F2662">
        <v>7</v>
      </c>
      <c r="G2662">
        <v>4010.0731708554013</v>
      </c>
    </row>
    <row r="2663" spans="1:7" x14ac:dyDescent="0.3">
      <c r="A2663" t="s">
        <v>22</v>
      </c>
      <c r="B2663" t="s">
        <v>1134</v>
      </c>
      <c r="C2663" t="s">
        <v>1</v>
      </c>
      <c r="D2663" t="s">
        <v>1135</v>
      </c>
      <c r="E2663">
        <v>30</v>
      </c>
      <c r="F2663">
        <v>60</v>
      </c>
      <c r="G2663">
        <v>221969.83181495077</v>
      </c>
    </row>
    <row r="2664" spans="1:7" x14ac:dyDescent="0.3">
      <c r="A2664" t="s">
        <v>22</v>
      </c>
      <c r="B2664" t="s">
        <v>1136</v>
      </c>
      <c r="C2664" t="s">
        <v>1</v>
      </c>
      <c r="D2664" t="s">
        <v>753</v>
      </c>
      <c r="E2664">
        <v>33</v>
      </c>
      <c r="F2664">
        <v>70</v>
      </c>
      <c r="G2664">
        <v>253038.80985311701</v>
      </c>
    </row>
    <row r="2665" spans="1:7" x14ac:dyDescent="0.3">
      <c r="A2665" t="s">
        <v>22</v>
      </c>
      <c r="B2665" t="s">
        <v>1137</v>
      </c>
      <c r="C2665" t="s">
        <v>1</v>
      </c>
      <c r="D2665" t="s">
        <v>1138</v>
      </c>
      <c r="E2665">
        <v>34</v>
      </c>
      <c r="F2665">
        <v>66</v>
      </c>
      <c r="G2665">
        <v>930214.03943526233</v>
      </c>
    </row>
    <row r="2666" spans="1:7" x14ac:dyDescent="0.3">
      <c r="A2666" t="s">
        <v>22</v>
      </c>
      <c r="B2666" t="s">
        <v>1139</v>
      </c>
      <c r="C2666" t="s">
        <v>1</v>
      </c>
      <c r="D2666" t="s">
        <v>1140</v>
      </c>
      <c r="E2666">
        <v>32</v>
      </c>
      <c r="F2666">
        <v>69</v>
      </c>
      <c r="G2666">
        <v>693004.31523505633</v>
      </c>
    </row>
    <row r="2667" spans="1:7" x14ac:dyDescent="0.3">
      <c r="A2667" t="s">
        <v>22</v>
      </c>
      <c r="B2667" t="s">
        <v>1141</v>
      </c>
      <c r="C2667" t="s">
        <v>1</v>
      </c>
      <c r="D2667" t="s">
        <v>1142</v>
      </c>
      <c r="E2667">
        <v>32</v>
      </c>
      <c r="F2667">
        <v>68</v>
      </c>
      <c r="G2667">
        <v>328354.73201892572</v>
      </c>
    </row>
    <row r="2668" spans="1:7" x14ac:dyDescent="0.3">
      <c r="A2668" t="s">
        <v>22</v>
      </c>
      <c r="B2668" t="s">
        <v>1143</v>
      </c>
      <c r="C2668" t="s">
        <v>1</v>
      </c>
      <c r="D2668" t="s">
        <v>103</v>
      </c>
      <c r="E2668">
        <v>6</v>
      </c>
      <c r="F2668">
        <v>12</v>
      </c>
      <c r="G2668">
        <v>3087.21494838636</v>
      </c>
    </row>
    <row r="2669" spans="1:7" x14ac:dyDescent="0.3">
      <c r="A2669" t="s">
        <v>22</v>
      </c>
      <c r="B2669" t="s">
        <v>1144</v>
      </c>
      <c r="C2669" t="s">
        <v>1</v>
      </c>
      <c r="D2669" t="s">
        <v>1145</v>
      </c>
      <c r="E2669">
        <v>30</v>
      </c>
      <c r="F2669">
        <v>65</v>
      </c>
      <c r="G2669">
        <v>657706.68130971782</v>
      </c>
    </row>
    <row r="2670" spans="1:7" x14ac:dyDescent="0.3">
      <c r="A2670" t="s">
        <v>22</v>
      </c>
      <c r="B2670" t="s">
        <v>1146</v>
      </c>
      <c r="C2670" t="s">
        <v>1</v>
      </c>
      <c r="D2670" t="s">
        <v>1147</v>
      </c>
      <c r="E2670">
        <v>33</v>
      </c>
      <c r="F2670">
        <v>68</v>
      </c>
      <c r="G2670">
        <v>546203.59018012939</v>
      </c>
    </row>
    <row r="2671" spans="1:7" x14ac:dyDescent="0.3">
      <c r="A2671" t="s">
        <v>22</v>
      </c>
      <c r="B2671" t="s">
        <v>1148</v>
      </c>
      <c r="C2671" t="s">
        <v>1</v>
      </c>
      <c r="D2671" t="s">
        <v>616</v>
      </c>
      <c r="E2671">
        <v>29</v>
      </c>
      <c r="F2671">
        <v>65</v>
      </c>
      <c r="G2671">
        <v>265654.85036185721</v>
      </c>
    </row>
    <row r="2672" spans="1:7" x14ac:dyDescent="0.3">
      <c r="A2672" t="s">
        <v>22</v>
      </c>
      <c r="B2672" t="s">
        <v>1149</v>
      </c>
      <c r="C2672" t="s">
        <v>1</v>
      </c>
      <c r="D2672" t="s">
        <v>633</v>
      </c>
      <c r="E2672">
        <v>30</v>
      </c>
      <c r="F2672">
        <v>66</v>
      </c>
      <c r="G2672">
        <v>1225905.6586145547</v>
      </c>
    </row>
    <row r="2673" spans="1:7" x14ac:dyDescent="0.3">
      <c r="A2673" t="s">
        <v>22</v>
      </c>
      <c r="B2673" t="s">
        <v>1150</v>
      </c>
      <c r="C2673" t="s">
        <v>1</v>
      </c>
      <c r="D2673" t="s">
        <v>29</v>
      </c>
      <c r="E2673">
        <v>32</v>
      </c>
      <c r="F2673">
        <v>65</v>
      </c>
      <c r="G2673">
        <v>576282.34447234881</v>
      </c>
    </row>
    <row r="2674" spans="1:7" x14ac:dyDescent="0.3">
      <c r="A2674" t="s">
        <v>22</v>
      </c>
      <c r="B2674" t="s">
        <v>1151</v>
      </c>
      <c r="C2674" t="s">
        <v>1</v>
      </c>
      <c r="D2674" t="s">
        <v>1152</v>
      </c>
      <c r="E2674">
        <v>30</v>
      </c>
      <c r="F2674">
        <v>64</v>
      </c>
      <c r="G2674">
        <v>1383728.4908792402</v>
      </c>
    </row>
    <row r="2675" spans="1:7" x14ac:dyDescent="0.3">
      <c r="A2675" t="s">
        <v>22</v>
      </c>
      <c r="B2675" t="s">
        <v>1153</v>
      </c>
      <c r="C2675" t="s">
        <v>1</v>
      </c>
      <c r="D2675" t="s">
        <v>1154</v>
      </c>
      <c r="E2675">
        <v>10</v>
      </c>
      <c r="F2675">
        <v>7</v>
      </c>
      <c r="G2675">
        <v>-19472.609589764761</v>
      </c>
    </row>
    <row r="2676" spans="1:7" x14ac:dyDescent="0.3">
      <c r="A2676" t="s">
        <v>22</v>
      </c>
      <c r="B2676" t="s">
        <v>14</v>
      </c>
      <c r="C2676" t="s">
        <v>1</v>
      </c>
      <c r="D2676" t="s">
        <v>2</v>
      </c>
      <c r="E2676">
        <v>33</v>
      </c>
      <c r="F2676">
        <v>62</v>
      </c>
      <c r="G2676">
        <v>540429.65342168591</v>
      </c>
    </row>
    <row r="2677" spans="1:7" x14ac:dyDescent="0.3">
      <c r="A2677" t="s">
        <v>22</v>
      </c>
      <c r="B2677" t="s">
        <v>1155</v>
      </c>
      <c r="C2677" t="s">
        <v>1</v>
      </c>
      <c r="D2677" t="s">
        <v>168</v>
      </c>
      <c r="E2677">
        <v>31</v>
      </c>
      <c r="F2677">
        <v>71</v>
      </c>
      <c r="G2677">
        <v>1082131.2391704952</v>
      </c>
    </row>
    <row r="2678" spans="1:7" x14ac:dyDescent="0.3">
      <c r="A2678" t="s">
        <v>22</v>
      </c>
      <c r="B2678" t="s">
        <v>1156</v>
      </c>
      <c r="C2678" t="s">
        <v>1</v>
      </c>
      <c r="D2678" t="s">
        <v>306</v>
      </c>
      <c r="E2678">
        <v>30</v>
      </c>
      <c r="F2678">
        <v>63</v>
      </c>
      <c r="G2678">
        <v>1909586.3507773113</v>
      </c>
    </row>
    <row r="2679" spans="1:7" x14ac:dyDescent="0.3">
      <c r="A2679" t="s">
        <v>22</v>
      </c>
      <c r="B2679" t="s">
        <v>1157</v>
      </c>
      <c r="C2679" t="s">
        <v>1</v>
      </c>
      <c r="D2679" t="s">
        <v>29</v>
      </c>
      <c r="E2679">
        <v>33</v>
      </c>
      <c r="F2679">
        <v>67</v>
      </c>
      <c r="G2679">
        <v>592685.75621527724</v>
      </c>
    </row>
    <row r="2680" spans="1:7" x14ac:dyDescent="0.3">
      <c r="A2680" t="s">
        <v>22</v>
      </c>
      <c r="B2680" t="s">
        <v>1158</v>
      </c>
      <c r="C2680" t="s">
        <v>1</v>
      </c>
      <c r="D2680" t="s">
        <v>1159</v>
      </c>
      <c r="E2680">
        <v>32</v>
      </c>
      <c r="F2680">
        <v>66</v>
      </c>
      <c r="G2680">
        <v>609487.92284808238</v>
      </c>
    </row>
    <row r="2681" spans="1:7" x14ac:dyDescent="0.3">
      <c r="A2681" t="s">
        <v>22</v>
      </c>
      <c r="B2681" t="s">
        <v>1160</v>
      </c>
      <c r="C2681" t="s">
        <v>1</v>
      </c>
      <c r="D2681" t="s">
        <v>1161</v>
      </c>
      <c r="E2681">
        <v>12</v>
      </c>
      <c r="F2681">
        <v>51</v>
      </c>
      <c r="G2681">
        <v>911.68294094460009</v>
      </c>
    </row>
    <row r="2682" spans="1:7" x14ac:dyDescent="0.3">
      <c r="A2682" t="s">
        <v>22</v>
      </c>
      <c r="B2682" t="s">
        <v>1162</v>
      </c>
      <c r="C2682" t="s">
        <v>1</v>
      </c>
      <c r="D2682" t="s">
        <v>77</v>
      </c>
      <c r="E2682">
        <v>34</v>
      </c>
      <c r="F2682">
        <v>72</v>
      </c>
      <c r="G2682">
        <v>767957.08707373124</v>
      </c>
    </row>
    <row r="2683" spans="1:7" x14ac:dyDescent="0.3">
      <c r="A2683" t="s">
        <v>22</v>
      </c>
      <c r="B2683" t="s">
        <v>1163</v>
      </c>
      <c r="C2683" t="s">
        <v>1</v>
      </c>
      <c r="D2683" t="s">
        <v>203</v>
      </c>
      <c r="E2683">
        <v>34</v>
      </c>
      <c r="F2683">
        <v>65</v>
      </c>
      <c r="G2683">
        <v>1385035.0480501251</v>
      </c>
    </row>
    <row r="2684" spans="1:7" x14ac:dyDescent="0.3">
      <c r="A2684" t="s">
        <v>22</v>
      </c>
      <c r="B2684" t="s">
        <v>1164</v>
      </c>
      <c r="C2684" t="s">
        <v>1</v>
      </c>
      <c r="D2684" t="s">
        <v>29</v>
      </c>
      <c r="E2684">
        <v>31</v>
      </c>
      <c r="F2684">
        <v>65</v>
      </c>
      <c r="G2684">
        <v>191165.7612196859</v>
      </c>
    </row>
    <row r="2685" spans="1:7" x14ac:dyDescent="0.3">
      <c r="A2685" t="s">
        <v>22</v>
      </c>
      <c r="B2685" t="s">
        <v>1165</v>
      </c>
      <c r="C2685" t="s">
        <v>1</v>
      </c>
      <c r="D2685" t="s">
        <v>57</v>
      </c>
      <c r="E2685">
        <v>31</v>
      </c>
      <c r="F2685">
        <v>65</v>
      </c>
      <c r="G2685">
        <v>550583.67865934921</v>
      </c>
    </row>
    <row r="2686" spans="1:7" x14ac:dyDescent="0.3">
      <c r="A2686" t="s">
        <v>22</v>
      </c>
      <c r="B2686" t="s">
        <v>1166</v>
      </c>
      <c r="C2686" t="s">
        <v>1</v>
      </c>
      <c r="D2686" t="s">
        <v>29</v>
      </c>
      <c r="E2686">
        <v>30</v>
      </c>
      <c r="F2686">
        <v>68</v>
      </c>
      <c r="G2686">
        <v>340440.92984841717</v>
      </c>
    </row>
    <row r="2687" spans="1:7" x14ac:dyDescent="0.3">
      <c r="A2687" t="s">
        <v>22</v>
      </c>
      <c r="B2687" t="s">
        <v>1167</v>
      </c>
      <c r="C2687" t="s">
        <v>1</v>
      </c>
      <c r="D2687" t="s">
        <v>1168</v>
      </c>
      <c r="E2687">
        <v>31</v>
      </c>
      <c r="F2687">
        <v>66</v>
      </c>
      <c r="G2687">
        <v>238310.49058842359</v>
      </c>
    </row>
    <row r="2688" spans="1:7" x14ac:dyDescent="0.3">
      <c r="A2688" t="s">
        <v>22</v>
      </c>
      <c r="B2688" t="s">
        <v>1169</v>
      </c>
      <c r="C2688" t="s">
        <v>1</v>
      </c>
      <c r="D2688" t="s">
        <v>639</v>
      </c>
      <c r="E2688">
        <v>32</v>
      </c>
      <c r="F2688">
        <v>68</v>
      </c>
      <c r="G2688">
        <v>2274435.7213917128</v>
      </c>
    </row>
    <row r="2689" spans="1:7" x14ac:dyDescent="0.3">
      <c r="A2689" t="s">
        <v>22</v>
      </c>
      <c r="B2689" t="s">
        <v>1170</v>
      </c>
      <c r="C2689" t="s">
        <v>1</v>
      </c>
      <c r="D2689" t="s">
        <v>819</v>
      </c>
      <c r="E2689">
        <v>30</v>
      </c>
      <c r="F2689">
        <v>64</v>
      </c>
      <c r="G2689">
        <v>348634.89756121329</v>
      </c>
    </row>
    <row r="2690" spans="1:7" x14ac:dyDescent="0.3">
      <c r="A2690" t="s">
        <v>22</v>
      </c>
      <c r="B2690" t="s">
        <v>1171</v>
      </c>
      <c r="C2690" t="s">
        <v>1</v>
      </c>
      <c r="D2690" t="s">
        <v>442</v>
      </c>
      <c r="E2690">
        <v>32</v>
      </c>
      <c r="F2690">
        <v>65</v>
      </c>
      <c r="G2690">
        <v>489442.85647454439</v>
      </c>
    </row>
    <row r="2691" spans="1:7" x14ac:dyDescent="0.3">
      <c r="A2691" t="s">
        <v>22</v>
      </c>
      <c r="B2691" t="s">
        <v>1172</v>
      </c>
      <c r="C2691" t="s">
        <v>1</v>
      </c>
      <c r="D2691" t="s">
        <v>1173</v>
      </c>
      <c r="E2691">
        <v>34</v>
      </c>
      <c r="F2691">
        <v>68</v>
      </c>
      <c r="G2691">
        <v>408798.9491861306</v>
      </c>
    </row>
    <row r="2692" spans="1:7" x14ac:dyDescent="0.3">
      <c r="A2692" t="s">
        <v>22</v>
      </c>
      <c r="B2692" t="s">
        <v>1174</v>
      </c>
      <c r="C2692" t="s">
        <v>1</v>
      </c>
      <c r="D2692" t="s">
        <v>531</v>
      </c>
      <c r="E2692">
        <v>32</v>
      </c>
      <c r="F2692">
        <v>66</v>
      </c>
      <c r="G2692">
        <v>559136.60104695149</v>
      </c>
    </row>
    <row r="2693" spans="1:7" x14ac:dyDescent="0.3">
      <c r="A2693" t="s">
        <v>22</v>
      </c>
      <c r="B2693" t="s">
        <v>1175</v>
      </c>
      <c r="C2693" t="s">
        <v>1</v>
      </c>
      <c r="D2693" t="s">
        <v>1176</v>
      </c>
      <c r="E2693">
        <v>32</v>
      </c>
      <c r="F2693">
        <v>68</v>
      </c>
      <c r="G2693">
        <v>516821.80171769083</v>
      </c>
    </row>
    <row r="2694" spans="1:7" x14ac:dyDescent="0.3">
      <c r="A2694" t="s">
        <v>22</v>
      </c>
      <c r="B2694" t="s">
        <v>1177</v>
      </c>
      <c r="C2694" t="s">
        <v>1</v>
      </c>
      <c r="D2694" t="s">
        <v>325</v>
      </c>
      <c r="E2694">
        <v>33</v>
      </c>
      <c r="F2694">
        <v>70</v>
      </c>
      <c r="G2694">
        <v>840137.49622988328</v>
      </c>
    </row>
    <row r="2695" spans="1:7" x14ac:dyDescent="0.3">
      <c r="A2695" t="s">
        <v>22</v>
      </c>
      <c r="B2695" t="s">
        <v>1178</v>
      </c>
      <c r="C2695" t="s">
        <v>1</v>
      </c>
      <c r="D2695" t="s">
        <v>933</v>
      </c>
      <c r="E2695">
        <v>9</v>
      </c>
      <c r="F2695">
        <v>14</v>
      </c>
      <c r="G2695">
        <v>5706.5156480732403</v>
      </c>
    </row>
    <row r="2696" spans="1:7" x14ac:dyDescent="0.3">
      <c r="A2696" t="s">
        <v>22</v>
      </c>
      <c r="B2696" t="s">
        <v>1179</v>
      </c>
      <c r="C2696" t="s">
        <v>1</v>
      </c>
      <c r="D2696" t="s">
        <v>51</v>
      </c>
      <c r="E2696">
        <v>32</v>
      </c>
      <c r="F2696">
        <v>67</v>
      </c>
      <c r="G2696">
        <v>374572.8545241275</v>
      </c>
    </row>
    <row r="2697" spans="1:7" x14ac:dyDescent="0.3">
      <c r="A2697" t="s">
        <v>22</v>
      </c>
      <c r="B2697" t="s">
        <v>1180</v>
      </c>
      <c r="C2697" t="s">
        <v>1</v>
      </c>
      <c r="D2697" t="s">
        <v>59</v>
      </c>
      <c r="E2697">
        <v>32</v>
      </c>
      <c r="F2697">
        <v>68</v>
      </c>
      <c r="G2697">
        <v>378400.12093432789</v>
      </c>
    </row>
    <row r="2698" spans="1:7" x14ac:dyDescent="0.3">
      <c r="A2698" t="s">
        <v>22</v>
      </c>
      <c r="B2698" t="s">
        <v>1181</v>
      </c>
      <c r="C2698" t="s">
        <v>1</v>
      </c>
      <c r="D2698" t="s">
        <v>1182</v>
      </c>
      <c r="E2698">
        <v>31</v>
      </c>
      <c r="F2698">
        <v>61</v>
      </c>
      <c r="G2698">
        <v>268126.7438869655</v>
      </c>
    </row>
    <row r="2699" spans="1:7" x14ac:dyDescent="0.3">
      <c r="A2699" t="s">
        <v>22</v>
      </c>
      <c r="B2699" t="s">
        <v>1183</v>
      </c>
      <c r="C2699" t="s">
        <v>1</v>
      </c>
      <c r="D2699" t="s">
        <v>714</v>
      </c>
      <c r="E2699">
        <v>34</v>
      </c>
      <c r="F2699">
        <v>69</v>
      </c>
      <c r="G2699">
        <v>522132.06156993174</v>
      </c>
    </row>
    <row r="2700" spans="1:7" x14ac:dyDescent="0.3">
      <c r="A2700" t="s">
        <v>22</v>
      </c>
      <c r="B2700" t="s">
        <v>1184</v>
      </c>
      <c r="C2700" t="s">
        <v>1</v>
      </c>
      <c r="D2700" t="s">
        <v>948</v>
      </c>
      <c r="E2700">
        <v>33</v>
      </c>
      <c r="F2700">
        <v>70</v>
      </c>
      <c r="G2700">
        <v>709737.45568596863</v>
      </c>
    </row>
    <row r="2701" spans="1:7" x14ac:dyDescent="0.3">
      <c r="A2701" t="s">
        <v>22</v>
      </c>
      <c r="B2701" t="s">
        <v>1185</v>
      </c>
      <c r="C2701" t="s">
        <v>1</v>
      </c>
      <c r="D2701" t="s">
        <v>1186</v>
      </c>
      <c r="E2701">
        <v>31</v>
      </c>
      <c r="F2701">
        <v>65</v>
      </c>
      <c r="G2701">
        <v>243012.5464557544</v>
      </c>
    </row>
    <row r="2702" spans="1:7" x14ac:dyDescent="0.3">
      <c r="A2702" t="s">
        <v>22</v>
      </c>
      <c r="B2702" t="s">
        <v>1187</v>
      </c>
      <c r="C2702" t="s">
        <v>1</v>
      </c>
      <c r="D2702" t="s">
        <v>1188</v>
      </c>
      <c r="E2702">
        <v>30</v>
      </c>
      <c r="F2702">
        <v>62</v>
      </c>
      <c r="G2702">
        <v>169530.80182243718</v>
      </c>
    </row>
    <row r="2703" spans="1:7" x14ac:dyDescent="0.3">
      <c r="A2703" t="s">
        <v>22</v>
      </c>
      <c r="B2703" t="s">
        <v>1189</v>
      </c>
      <c r="C2703" t="s">
        <v>1</v>
      </c>
      <c r="D2703" t="s">
        <v>1190</v>
      </c>
      <c r="E2703">
        <v>30</v>
      </c>
      <c r="F2703">
        <v>55</v>
      </c>
      <c r="G2703">
        <v>119637.08521755703</v>
      </c>
    </row>
    <row r="2704" spans="1:7" x14ac:dyDescent="0.3">
      <c r="A2704" t="s">
        <v>22</v>
      </c>
      <c r="B2704" t="s">
        <v>1191</v>
      </c>
      <c r="C2704" t="s">
        <v>1</v>
      </c>
      <c r="D2704" t="s">
        <v>900</v>
      </c>
      <c r="E2704">
        <v>5</v>
      </c>
      <c r="F2704">
        <v>11</v>
      </c>
      <c r="G2704">
        <v>3389.5844826901207</v>
      </c>
    </row>
    <row r="2705" spans="1:7" x14ac:dyDescent="0.3">
      <c r="A2705" t="s">
        <v>22</v>
      </c>
      <c r="B2705" t="s">
        <v>1192</v>
      </c>
      <c r="C2705" t="s">
        <v>1</v>
      </c>
      <c r="D2705" t="s">
        <v>98</v>
      </c>
      <c r="E2705">
        <v>33</v>
      </c>
      <c r="F2705">
        <v>65</v>
      </c>
      <c r="G2705">
        <v>415563.81147503899</v>
      </c>
    </row>
    <row r="2706" spans="1:7" x14ac:dyDescent="0.3">
      <c r="A2706" t="s">
        <v>22</v>
      </c>
      <c r="B2706" t="s">
        <v>1193</v>
      </c>
      <c r="C2706" t="s">
        <v>1</v>
      </c>
      <c r="D2706" t="s">
        <v>1194</v>
      </c>
      <c r="E2706">
        <v>30</v>
      </c>
      <c r="F2706">
        <v>65</v>
      </c>
      <c r="G2706">
        <v>195227.0380250079</v>
      </c>
    </row>
    <row r="2707" spans="1:7" x14ac:dyDescent="0.3">
      <c r="A2707" t="s">
        <v>22</v>
      </c>
      <c r="B2707" t="s">
        <v>1195</v>
      </c>
      <c r="C2707" t="s">
        <v>1</v>
      </c>
      <c r="D2707" t="s">
        <v>1196</v>
      </c>
      <c r="E2707">
        <v>29</v>
      </c>
      <c r="F2707">
        <v>62</v>
      </c>
      <c r="G2707">
        <v>225356.71454305062</v>
      </c>
    </row>
    <row r="2708" spans="1:7" x14ac:dyDescent="0.3">
      <c r="A2708" t="s">
        <v>22</v>
      </c>
      <c r="B2708" t="s">
        <v>1197</v>
      </c>
      <c r="C2708" t="s">
        <v>1</v>
      </c>
      <c r="D2708" t="s">
        <v>663</v>
      </c>
      <c r="E2708">
        <v>30</v>
      </c>
      <c r="F2708">
        <v>64</v>
      </c>
      <c r="G2708">
        <v>419567.90210658306</v>
      </c>
    </row>
    <row r="2709" spans="1:7" x14ac:dyDescent="0.3">
      <c r="A2709" t="s">
        <v>22</v>
      </c>
      <c r="B2709" t="s">
        <v>1198</v>
      </c>
      <c r="C2709" t="s">
        <v>1</v>
      </c>
      <c r="D2709" t="s">
        <v>1199</v>
      </c>
      <c r="E2709">
        <v>30</v>
      </c>
      <c r="F2709">
        <v>63</v>
      </c>
      <c r="G2709">
        <v>320291.13641425985</v>
      </c>
    </row>
    <row r="2710" spans="1:7" x14ac:dyDescent="0.3">
      <c r="A2710" t="s">
        <v>22</v>
      </c>
      <c r="B2710" t="s">
        <v>1200</v>
      </c>
      <c r="C2710" t="s">
        <v>1</v>
      </c>
      <c r="D2710" t="s">
        <v>1201</v>
      </c>
      <c r="E2710">
        <v>32</v>
      </c>
      <c r="F2710">
        <v>66</v>
      </c>
      <c r="G2710">
        <v>467288.44335665368</v>
      </c>
    </row>
    <row r="2711" spans="1:7" x14ac:dyDescent="0.3">
      <c r="A2711" t="s">
        <v>22</v>
      </c>
      <c r="B2711" t="s">
        <v>1202</v>
      </c>
      <c r="C2711" t="s">
        <v>1</v>
      </c>
      <c r="D2711" t="s">
        <v>545</v>
      </c>
      <c r="E2711">
        <v>31</v>
      </c>
      <c r="F2711">
        <v>56</v>
      </c>
      <c r="G2711">
        <v>215504.65236053921</v>
      </c>
    </row>
    <row r="2712" spans="1:7" x14ac:dyDescent="0.3">
      <c r="A2712" t="s">
        <v>22</v>
      </c>
      <c r="B2712" t="s">
        <v>1203</v>
      </c>
      <c r="C2712" t="s">
        <v>1</v>
      </c>
      <c r="D2712" t="s">
        <v>466</v>
      </c>
      <c r="E2712">
        <v>33</v>
      </c>
      <c r="F2712">
        <v>69</v>
      </c>
      <c r="G2712">
        <v>1570886.5240001006</v>
      </c>
    </row>
    <row r="2713" spans="1:7" x14ac:dyDescent="0.3">
      <c r="A2713" t="s">
        <v>22</v>
      </c>
      <c r="B2713" t="s">
        <v>1204</v>
      </c>
      <c r="C2713" t="s">
        <v>1</v>
      </c>
      <c r="D2713" t="s">
        <v>245</v>
      </c>
      <c r="E2713">
        <v>34</v>
      </c>
      <c r="F2713">
        <v>67</v>
      </c>
      <c r="G2713">
        <v>587312.33923054941</v>
      </c>
    </row>
    <row r="2714" spans="1:7" x14ac:dyDescent="0.3">
      <c r="A2714" t="s">
        <v>22</v>
      </c>
      <c r="B2714" t="s">
        <v>1205</v>
      </c>
      <c r="C2714" t="s">
        <v>1</v>
      </c>
      <c r="D2714" t="s">
        <v>1206</v>
      </c>
      <c r="E2714">
        <v>30</v>
      </c>
      <c r="F2714">
        <v>68</v>
      </c>
      <c r="G2714">
        <v>406862.85887643759</v>
      </c>
    </row>
    <row r="2715" spans="1:7" x14ac:dyDescent="0.3">
      <c r="A2715" t="s">
        <v>22</v>
      </c>
      <c r="B2715" t="s">
        <v>1207</v>
      </c>
      <c r="C2715" t="s">
        <v>1</v>
      </c>
      <c r="D2715" t="s">
        <v>203</v>
      </c>
      <c r="E2715">
        <v>34</v>
      </c>
      <c r="F2715">
        <v>65</v>
      </c>
      <c r="G2715">
        <v>928291.83542616607</v>
      </c>
    </row>
    <row r="2716" spans="1:7" x14ac:dyDescent="0.3">
      <c r="A2716" t="s">
        <v>22</v>
      </c>
      <c r="B2716" t="s">
        <v>1208</v>
      </c>
      <c r="C2716" t="s">
        <v>1</v>
      </c>
      <c r="D2716" t="s">
        <v>61</v>
      </c>
      <c r="E2716">
        <v>33</v>
      </c>
      <c r="F2716">
        <v>66</v>
      </c>
      <c r="G2716">
        <v>1064791.0053144631</v>
      </c>
    </row>
    <row r="2717" spans="1:7" x14ac:dyDescent="0.3">
      <c r="A2717" t="s">
        <v>22</v>
      </c>
      <c r="B2717" t="s">
        <v>1209</v>
      </c>
      <c r="C2717" t="s">
        <v>1</v>
      </c>
      <c r="D2717" t="s">
        <v>370</v>
      </c>
      <c r="E2717">
        <v>30</v>
      </c>
      <c r="F2717">
        <v>64</v>
      </c>
      <c r="G2717">
        <v>1542303.9465079398</v>
      </c>
    </row>
    <row r="2718" spans="1:7" x14ac:dyDescent="0.3">
      <c r="A2718" t="s">
        <v>22</v>
      </c>
      <c r="B2718" t="s">
        <v>1210</v>
      </c>
      <c r="C2718" t="s">
        <v>1</v>
      </c>
      <c r="D2718" t="s">
        <v>321</v>
      </c>
      <c r="E2718">
        <v>31</v>
      </c>
      <c r="F2718">
        <v>65</v>
      </c>
      <c r="G2718">
        <v>248479.48722914889</v>
      </c>
    </row>
    <row r="2719" spans="1:7" x14ac:dyDescent="0.3">
      <c r="A2719" t="s">
        <v>22</v>
      </c>
      <c r="B2719" t="s">
        <v>1211</v>
      </c>
      <c r="C2719" t="s">
        <v>1</v>
      </c>
      <c r="D2719" t="s">
        <v>616</v>
      </c>
      <c r="E2719">
        <v>32</v>
      </c>
      <c r="F2719">
        <v>67</v>
      </c>
      <c r="G2719">
        <v>395624.48622894561</v>
      </c>
    </row>
    <row r="2720" spans="1:7" x14ac:dyDescent="0.3">
      <c r="A2720" t="s">
        <v>22</v>
      </c>
      <c r="B2720" t="s">
        <v>1212</v>
      </c>
      <c r="C2720" t="s">
        <v>1</v>
      </c>
      <c r="D2720" t="s">
        <v>1213</v>
      </c>
      <c r="E2720">
        <v>32</v>
      </c>
      <c r="F2720">
        <v>69</v>
      </c>
      <c r="G2720">
        <v>736055.40464640118</v>
      </c>
    </row>
    <row r="2721" spans="1:7" x14ac:dyDescent="0.3">
      <c r="A2721" t="s">
        <v>22</v>
      </c>
      <c r="B2721" t="s">
        <v>1214</v>
      </c>
      <c r="C2721" t="s">
        <v>1</v>
      </c>
      <c r="D2721" t="s">
        <v>1194</v>
      </c>
      <c r="E2721">
        <v>1</v>
      </c>
      <c r="F2721">
        <v>13</v>
      </c>
      <c r="G2721">
        <v>5893.6662927696307</v>
      </c>
    </row>
    <row r="2722" spans="1:7" x14ac:dyDescent="0.3">
      <c r="A2722" t="s">
        <v>22</v>
      </c>
      <c r="B2722" t="s">
        <v>1215</v>
      </c>
      <c r="C2722" t="s">
        <v>1</v>
      </c>
      <c r="D2722" t="s">
        <v>57</v>
      </c>
      <c r="E2722">
        <v>31</v>
      </c>
      <c r="F2722">
        <v>64</v>
      </c>
      <c r="G2722">
        <v>266339.64961052994</v>
      </c>
    </row>
    <row r="2723" spans="1:7" x14ac:dyDescent="0.3">
      <c r="A2723" t="s">
        <v>22</v>
      </c>
      <c r="B2723" t="s">
        <v>1216</v>
      </c>
      <c r="C2723" t="s">
        <v>1</v>
      </c>
      <c r="D2723" t="s">
        <v>1217</v>
      </c>
      <c r="E2723">
        <v>33</v>
      </c>
      <c r="F2723">
        <v>62</v>
      </c>
      <c r="G2723">
        <v>453002.78336247493</v>
      </c>
    </row>
    <row r="2724" spans="1:7" x14ac:dyDescent="0.3">
      <c r="A2724" t="s">
        <v>22</v>
      </c>
      <c r="B2724" t="s">
        <v>1218</v>
      </c>
      <c r="C2724" t="s">
        <v>1</v>
      </c>
      <c r="D2724" t="s">
        <v>1219</v>
      </c>
      <c r="E2724">
        <v>31</v>
      </c>
      <c r="F2724">
        <v>64</v>
      </c>
      <c r="G2724">
        <v>287896.60901691881</v>
      </c>
    </row>
    <row r="2725" spans="1:7" x14ac:dyDescent="0.3">
      <c r="A2725" t="s">
        <v>22</v>
      </c>
      <c r="B2725" t="s">
        <v>1220</v>
      </c>
      <c r="C2725" t="s">
        <v>1</v>
      </c>
      <c r="D2725" t="s">
        <v>168</v>
      </c>
      <c r="E2725">
        <v>32</v>
      </c>
      <c r="F2725">
        <v>69</v>
      </c>
      <c r="G2725">
        <v>1232949.5254139288</v>
      </c>
    </row>
    <row r="2726" spans="1:7" x14ac:dyDescent="0.3">
      <c r="A2726" t="s">
        <v>22</v>
      </c>
      <c r="B2726" t="s">
        <v>1221</v>
      </c>
      <c r="C2726" t="s">
        <v>1</v>
      </c>
      <c r="D2726" t="s">
        <v>1222</v>
      </c>
      <c r="E2726">
        <v>30</v>
      </c>
      <c r="F2726">
        <v>60</v>
      </c>
      <c r="G2726">
        <v>201490.45095616145</v>
      </c>
    </row>
    <row r="2727" spans="1:7" x14ac:dyDescent="0.3">
      <c r="A2727" t="s">
        <v>22</v>
      </c>
      <c r="B2727" t="s">
        <v>1223</v>
      </c>
      <c r="C2727" t="s">
        <v>1</v>
      </c>
      <c r="D2727" t="s">
        <v>105</v>
      </c>
      <c r="E2727">
        <v>30</v>
      </c>
      <c r="F2727">
        <v>64</v>
      </c>
      <c r="G2727">
        <v>310263.97552019462</v>
      </c>
    </row>
    <row r="2728" spans="1:7" x14ac:dyDescent="0.3">
      <c r="A2728" t="s">
        <v>22</v>
      </c>
      <c r="B2728" t="s">
        <v>1224</v>
      </c>
      <c r="C2728" t="s">
        <v>1</v>
      </c>
      <c r="D2728" t="s">
        <v>1225</v>
      </c>
      <c r="E2728">
        <v>30</v>
      </c>
      <c r="F2728">
        <v>65</v>
      </c>
      <c r="G2728">
        <v>326282.16893964412</v>
      </c>
    </row>
    <row r="2729" spans="1:7" x14ac:dyDescent="0.3">
      <c r="A2729" t="s">
        <v>22</v>
      </c>
      <c r="B2729" t="s">
        <v>1226</v>
      </c>
      <c r="C2729" t="s">
        <v>1</v>
      </c>
      <c r="D2729" t="s">
        <v>1227</v>
      </c>
      <c r="E2729">
        <v>34</v>
      </c>
      <c r="F2729">
        <v>71</v>
      </c>
      <c r="G2729">
        <v>619571.82869496616</v>
      </c>
    </row>
    <row r="2730" spans="1:7" x14ac:dyDescent="0.3">
      <c r="A2730" t="s">
        <v>22</v>
      </c>
      <c r="B2730" t="s">
        <v>1228</v>
      </c>
      <c r="C2730" t="s">
        <v>1</v>
      </c>
      <c r="D2730" t="s">
        <v>1229</v>
      </c>
      <c r="E2730">
        <v>32</v>
      </c>
      <c r="F2730">
        <v>59</v>
      </c>
      <c r="G2730">
        <v>320796.40852893842</v>
      </c>
    </row>
    <row r="2731" spans="1:7" x14ac:dyDescent="0.3">
      <c r="A2731" t="s">
        <v>22</v>
      </c>
      <c r="B2731" t="s">
        <v>1230</v>
      </c>
      <c r="C2731" t="s">
        <v>1</v>
      </c>
      <c r="D2731" t="s">
        <v>760</v>
      </c>
      <c r="E2731">
        <v>31</v>
      </c>
      <c r="F2731">
        <v>63</v>
      </c>
      <c r="G2731">
        <v>372991.59040440799</v>
      </c>
    </row>
    <row r="2732" spans="1:7" x14ac:dyDescent="0.3">
      <c r="A2732" t="s">
        <v>22</v>
      </c>
      <c r="B2732" t="s">
        <v>1231</v>
      </c>
      <c r="C2732" t="s">
        <v>1</v>
      </c>
      <c r="D2732" t="s">
        <v>138</v>
      </c>
      <c r="E2732">
        <v>33</v>
      </c>
      <c r="F2732">
        <v>66</v>
      </c>
      <c r="G2732">
        <v>467584.56863002694</v>
      </c>
    </row>
    <row r="2733" spans="1:7" x14ac:dyDescent="0.3">
      <c r="A2733" t="s">
        <v>22</v>
      </c>
      <c r="B2733" t="s">
        <v>1232</v>
      </c>
      <c r="C2733" t="s">
        <v>1</v>
      </c>
      <c r="D2733" t="s">
        <v>179</v>
      </c>
      <c r="E2733">
        <v>31</v>
      </c>
      <c r="F2733">
        <v>66</v>
      </c>
      <c r="G2733">
        <v>1687352.9815047486</v>
      </c>
    </row>
    <row r="2734" spans="1:7" x14ac:dyDescent="0.3">
      <c r="A2734" t="s">
        <v>22</v>
      </c>
      <c r="B2734" t="s">
        <v>1233</v>
      </c>
      <c r="C2734" t="s">
        <v>1</v>
      </c>
      <c r="D2734" t="s">
        <v>1234</v>
      </c>
      <c r="E2734">
        <v>30</v>
      </c>
      <c r="F2734">
        <v>66</v>
      </c>
      <c r="G2734">
        <v>305291.560062251</v>
      </c>
    </row>
    <row r="2735" spans="1:7" x14ac:dyDescent="0.3">
      <c r="A2735" t="s">
        <v>22</v>
      </c>
      <c r="B2735" t="s">
        <v>1235</v>
      </c>
      <c r="C2735" t="s">
        <v>1</v>
      </c>
      <c r="D2735" t="s">
        <v>321</v>
      </c>
      <c r="E2735">
        <v>31</v>
      </c>
      <c r="F2735">
        <v>67</v>
      </c>
      <c r="G2735">
        <v>550994.04310334858</v>
      </c>
    </row>
    <row r="2736" spans="1:7" x14ac:dyDescent="0.3">
      <c r="A2736" t="s">
        <v>22</v>
      </c>
      <c r="B2736" t="s">
        <v>1236</v>
      </c>
      <c r="C2736" t="s">
        <v>1</v>
      </c>
      <c r="D2736" t="s">
        <v>325</v>
      </c>
      <c r="E2736">
        <v>32</v>
      </c>
      <c r="F2736">
        <v>70</v>
      </c>
      <c r="G2736">
        <v>834300.30158771027</v>
      </c>
    </row>
    <row r="2737" spans="1:7" x14ac:dyDescent="0.3">
      <c r="A2737" t="s">
        <v>22</v>
      </c>
      <c r="B2737" t="s">
        <v>1237</v>
      </c>
      <c r="C2737" t="s">
        <v>1</v>
      </c>
      <c r="D2737" t="s">
        <v>413</v>
      </c>
      <c r="E2737">
        <v>32</v>
      </c>
      <c r="F2737">
        <v>64</v>
      </c>
      <c r="G2737">
        <v>834529.59288726607</v>
      </c>
    </row>
    <row r="2738" spans="1:7" x14ac:dyDescent="0.3">
      <c r="A2738" t="s">
        <v>22</v>
      </c>
      <c r="B2738" t="s">
        <v>1238</v>
      </c>
      <c r="C2738" t="s">
        <v>1</v>
      </c>
      <c r="D2738" t="s">
        <v>1239</v>
      </c>
      <c r="E2738">
        <v>31</v>
      </c>
      <c r="F2738">
        <v>67</v>
      </c>
      <c r="G2738">
        <v>365697.10315157991</v>
      </c>
    </row>
    <row r="2739" spans="1:7" x14ac:dyDescent="0.3">
      <c r="A2739" t="s">
        <v>22</v>
      </c>
      <c r="B2739" t="s">
        <v>1240</v>
      </c>
      <c r="C2739" t="s">
        <v>1</v>
      </c>
      <c r="D2739" t="s">
        <v>1241</v>
      </c>
      <c r="E2739">
        <v>30</v>
      </c>
      <c r="F2739">
        <v>66</v>
      </c>
      <c r="G2739">
        <v>402047.04906573013</v>
      </c>
    </row>
    <row r="2740" spans="1:7" x14ac:dyDescent="0.3">
      <c r="A2740" t="s">
        <v>22</v>
      </c>
      <c r="B2740" t="s">
        <v>1242</v>
      </c>
      <c r="C2740" t="s">
        <v>1</v>
      </c>
      <c r="D2740" t="s">
        <v>1243</v>
      </c>
      <c r="E2740">
        <v>30</v>
      </c>
      <c r="F2740">
        <v>56</v>
      </c>
      <c r="G2740">
        <v>185865.23254782308</v>
      </c>
    </row>
    <row r="2741" spans="1:7" x14ac:dyDescent="0.3">
      <c r="A2741" t="s">
        <v>22</v>
      </c>
      <c r="B2741" t="s">
        <v>1244</v>
      </c>
      <c r="C2741" t="s">
        <v>1</v>
      </c>
      <c r="D2741" t="s">
        <v>1245</v>
      </c>
      <c r="E2741">
        <v>33</v>
      </c>
      <c r="F2741">
        <v>68</v>
      </c>
      <c r="G2741">
        <v>661105.77925745689</v>
      </c>
    </row>
    <row r="2742" spans="1:7" x14ac:dyDescent="0.3">
      <c r="A2742" t="s">
        <v>22</v>
      </c>
      <c r="B2742" t="s">
        <v>1246</v>
      </c>
      <c r="C2742" t="s">
        <v>1</v>
      </c>
      <c r="D2742" t="s">
        <v>753</v>
      </c>
      <c r="E2742">
        <v>34</v>
      </c>
      <c r="F2742">
        <v>66</v>
      </c>
      <c r="G2742">
        <v>439164.0940971644</v>
      </c>
    </row>
    <row r="2743" spans="1:7" x14ac:dyDescent="0.3">
      <c r="A2743" t="s">
        <v>22</v>
      </c>
      <c r="B2743" t="s">
        <v>1247</v>
      </c>
      <c r="C2743" t="s">
        <v>1</v>
      </c>
      <c r="D2743" t="s">
        <v>1248</v>
      </c>
      <c r="E2743">
        <v>31</v>
      </c>
      <c r="F2743">
        <v>65</v>
      </c>
      <c r="G2743">
        <v>282989.48499652412</v>
      </c>
    </row>
    <row r="2744" spans="1:7" x14ac:dyDescent="0.3">
      <c r="A2744" t="s">
        <v>22</v>
      </c>
      <c r="B2744" t="s">
        <v>1249</v>
      </c>
      <c r="C2744" t="s">
        <v>1</v>
      </c>
      <c r="D2744" t="s">
        <v>176</v>
      </c>
      <c r="E2744">
        <v>33</v>
      </c>
      <c r="F2744">
        <v>70</v>
      </c>
      <c r="G2744">
        <v>569072.08641652775</v>
      </c>
    </row>
    <row r="2745" spans="1:7" x14ac:dyDescent="0.3">
      <c r="A2745" t="s">
        <v>22</v>
      </c>
      <c r="B2745" t="s">
        <v>1250</v>
      </c>
      <c r="C2745" t="s">
        <v>1</v>
      </c>
      <c r="D2745" t="s">
        <v>1251</v>
      </c>
      <c r="E2745">
        <v>31</v>
      </c>
      <c r="F2745">
        <v>63</v>
      </c>
      <c r="G2745">
        <v>526524.61193562706</v>
      </c>
    </row>
    <row r="2746" spans="1:7" x14ac:dyDescent="0.3">
      <c r="A2746" t="s">
        <v>22</v>
      </c>
      <c r="B2746" t="s">
        <v>1252</v>
      </c>
      <c r="C2746" t="s">
        <v>1</v>
      </c>
      <c r="D2746" t="s">
        <v>1253</v>
      </c>
      <c r="E2746">
        <v>33</v>
      </c>
      <c r="F2746">
        <v>67</v>
      </c>
      <c r="G2746">
        <v>1103328.4668436423</v>
      </c>
    </row>
    <row r="2747" spans="1:7" x14ac:dyDescent="0.3">
      <c r="A2747" t="s">
        <v>22</v>
      </c>
      <c r="B2747" t="s">
        <v>1254</v>
      </c>
      <c r="C2747" t="s">
        <v>1</v>
      </c>
      <c r="D2747" t="s">
        <v>51</v>
      </c>
      <c r="E2747">
        <v>33</v>
      </c>
      <c r="F2747">
        <v>70</v>
      </c>
      <c r="G2747">
        <v>999093.69659527112</v>
      </c>
    </row>
    <row r="2748" spans="1:7" x14ac:dyDescent="0.3">
      <c r="A2748" t="s">
        <v>22</v>
      </c>
      <c r="B2748" t="s">
        <v>1255</v>
      </c>
      <c r="C2748" t="s">
        <v>1</v>
      </c>
      <c r="D2748" t="s">
        <v>1256</v>
      </c>
      <c r="E2748">
        <v>32</v>
      </c>
      <c r="F2748">
        <v>66</v>
      </c>
      <c r="G2748">
        <v>618755.53517776949</v>
      </c>
    </row>
    <row r="2749" spans="1:7" x14ac:dyDescent="0.3">
      <c r="A2749" t="s">
        <v>22</v>
      </c>
      <c r="B2749" t="s">
        <v>1257</v>
      </c>
      <c r="C2749" t="s">
        <v>1</v>
      </c>
      <c r="D2749" t="s">
        <v>29</v>
      </c>
      <c r="E2749">
        <v>28</v>
      </c>
      <c r="F2749">
        <v>61</v>
      </c>
      <c r="G2749">
        <v>359692.34529597528</v>
      </c>
    </row>
    <row r="2750" spans="1:7" x14ac:dyDescent="0.3">
      <c r="A2750" t="s">
        <v>22</v>
      </c>
      <c r="B2750" t="s">
        <v>1258</v>
      </c>
      <c r="C2750" t="s">
        <v>1</v>
      </c>
      <c r="D2750" t="s">
        <v>1259</v>
      </c>
      <c r="E2750">
        <v>32</v>
      </c>
      <c r="F2750">
        <v>64</v>
      </c>
      <c r="G2750">
        <v>287473.71783506981</v>
      </c>
    </row>
    <row r="2751" spans="1:7" x14ac:dyDescent="0.3">
      <c r="A2751" t="s">
        <v>22</v>
      </c>
      <c r="B2751" t="s">
        <v>1260</v>
      </c>
      <c r="C2751" t="s">
        <v>1</v>
      </c>
      <c r="D2751" t="s">
        <v>841</v>
      </c>
      <c r="E2751">
        <v>30</v>
      </c>
      <c r="F2751">
        <v>63</v>
      </c>
      <c r="G2751">
        <v>535562.85190153995</v>
      </c>
    </row>
    <row r="2752" spans="1:7" x14ac:dyDescent="0.3">
      <c r="A2752" t="s">
        <v>22</v>
      </c>
      <c r="B2752" t="s">
        <v>1261</v>
      </c>
      <c r="C2752" t="s">
        <v>1</v>
      </c>
      <c r="D2752" t="s">
        <v>508</v>
      </c>
      <c r="E2752">
        <v>30</v>
      </c>
      <c r="F2752">
        <v>71</v>
      </c>
      <c r="G2752">
        <v>393720.54483017483</v>
      </c>
    </row>
    <row r="2753" spans="1:7" x14ac:dyDescent="0.3">
      <c r="A2753" t="s">
        <v>22</v>
      </c>
      <c r="B2753" t="s">
        <v>1262</v>
      </c>
      <c r="C2753" t="s">
        <v>1</v>
      </c>
      <c r="D2753" t="s">
        <v>943</v>
      </c>
      <c r="E2753">
        <v>31</v>
      </c>
      <c r="F2753">
        <v>63</v>
      </c>
      <c r="G2753">
        <v>262601.78082028416</v>
      </c>
    </row>
    <row r="2754" spans="1:7" x14ac:dyDescent="0.3">
      <c r="A2754" t="s">
        <v>22</v>
      </c>
      <c r="B2754" t="s">
        <v>1263</v>
      </c>
      <c r="C2754" t="s">
        <v>1</v>
      </c>
      <c r="D2754" t="s">
        <v>1264</v>
      </c>
      <c r="E2754">
        <v>31</v>
      </c>
      <c r="F2754">
        <v>63</v>
      </c>
      <c r="G2754">
        <v>426124.11552009871</v>
      </c>
    </row>
    <row r="2755" spans="1:7" x14ac:dyDescent="0.3">
      <c r="A2755" t="s">
        <v>22</v>
      </c>
      <c r="B2755" t="s">
        <v>1265</v>
      </c>
      <c r="C2755" t="s">
        <v>1</v>
      </c>
      <c r="D2755" t="s">
        <v>112</v>
      </c>
      <c r="E2755">
        <v>31</v>
      </c>
      <c r="F2755">
        <v>69</v>
      </c>
      <c r="G2755">
        <v>399387.97362829855</v>
      </c>
    </row>
    <row r="2756" spans="1:7" x14ac:dyDescent="0.3">
      <c r="A2756" t="s">
        <v>22</v>
      </c>
      <c r="B2756" t="s">
        <v>1266</v>
      </c>
      <c r="C2756" t="s">
        <v>1</v>
      </c>
      <c r="D2756" t="s">
        <v>642</v>
      </c>
      <c r="E2756">
        <v>31</v>
      </c>
      <c r="F2756">
        <v>65</v>
      </c>
      <c r="G2756">
        <v>690353.19914580241</v>
      </c>
    </row>
    <row r="2757" spans="1:7" x14ac:dyDescent="0.3">
      <c r="A2757" t="s">
        <v>22</v>
      </c>
      <c r="B2757" t="s">
        <v>1267</v>
      </c>
      <c r="C2757" t="s">
        <v>1</v>
      </c>
      <c r="D2757" t="s">
        <v>53</v>
      </c>
      <c r="E2757">
        <v>33</v>
      </c>
      <c r="F2757">
        <v>67</v>
      </c>
      <c r="G2757">
        <v>504803.1628077405</v>
      </c>
    </row>
    <row r="2758" spans="1:7" x14ac:dyDescent="0.3">
      <c r="A2758" t="s">
        <v>22</v>
      </c>
      <c r="B2758" t="s">
        <v>1268</v>
      </c>
      <c r="C2758" t="s">
        <v>1</v>
      </c>
      <c r="D2758" t="s">
        <v>59</v>
      </c>
      <c r="E2758">
        <v>33</v>
      </c>
      <c r="F2758">
        <v>71</v>
      </c>
      <c r="G2758">
        <v>602092.69940727856</v>
      </c>
    </row>
    <row r="2759" spans="1:7" x14ac:dyDescent="0.3">
      <c r="A2759" t="s">
        <v>22</v>
      </c>
      <c r="B2759" t="s">
        <v>1269</v>
      </c>
      <c r="C2759" t="s">
        <v>1</v>
      </c>
      <c r="D2759" t="s">
        <v>1270</v>
      </c>
      <c r="E2759">
        <v>32</v>
      </c>
      <c r="F2759">
        <v>66</v>
      </c>
      <c r="G2759">
        <v>523793.42755988607</v>
      </c>
    </row>
    <row r="2760" spans="1:7" x14ac:dyDescent="0.3">
      <c r="A2760" t="s">
        <v>22</v>
      </c>
      <c r="B2760" t="s">
        <v>1271</v>
      </c>
      <c r="C2760" t="s">
        <v>1</v>
      </c>
      <c r="D2760" t="s">
        <v>407</v>
      </c>
      <c r="E2760">
        <v>32</v>
      </c>
      <c r="F2760">
        <v>67</v>
      </c>
      <c r="G2760">
        <v>273120.72011085978</v>
      </c>
    </row>
    <row r="2761" spans="1:7" x14ac:dyDescent="0.3">
      <c r="A2761" t="s">
        <v>22</v>
      </c>
      <c r="B2761" t="s">
        <v>1272</v>
      </c>
      <c r="C2761" t="s">
        <v>1</v>
      </c>
      <c r="D2761" t="s">
        <v>29</v>
      </c>
      <c r="E2761">
        <v>32</v>
      </c>
      <c r="F2761">
        <v>69</v>
      </c>
      <c r="G2761">
        <v>666043.00589629181</v>
      </c>
    </row>
    <row r="2762" spans="1:7" x14ac:dyDescent="0.3">
      <c r="A2762" t="s">
        <v>22</v>
      </c>
      <c r="B2762" t="s">
        <v>1273</v>
      </c>
      <c r="C2762" t="s">
        <v>1</v>
      </c>
      <c r="D2762" t="s">
        <v>484</v>
      </c>
      <c r="E2762">
        <v>32</v>
      </c>
      <c r="F2762">
        <v>64</v>
      </c>
      <c r="G2762">
        <v>364874.66728275578</v>
      </c>
    </row>
    <row r="2763" spans="1:7" x14ac:dyDescent="0.3">
      <c r="A2763" t="s">
        <v>22</v>
      </c>
      <c r="B2763" t="s">
        <v>1274</v>
      </c>
      <c r="C2763" t="s">
        <v>1</v>
      </c>
      <c r="D2763" t="s">
        <v>747</v>
      </c>
      <c r="E2763">
        <v>30</v>
      </c>
      <c r="F2763">
        <v>66</v>
      </c>
      <c r="G2763">
        <v>386173.80541698419</v>
      </c>
    </row>
    <row r="2764" spans="1:7" x14ac:dyDescent="0.3">
      <c r="A2764" t="s">
        <v>22</v>
      </c>
      <c r="B2764" t="s">
        <v>1275</v>
      </c>
      <c r="C2764" t="s">
        <v>1</v>
      </c>
      <c r="D2764" t="s">
        <v>48</v>
      </c>
      <c r="E2764">
        <v>32</v>
      </c>
      <c r="F2764">
        <v>68</v>
      </c>
      <c r="G2764">
        <v>725449.98025742918</v>
      </c>
    </row>
    <row r="2765" spans="1:7" x14ac:dyDescent="0.3">
      <c r="A2765" t="s">
        <v>22</v>
      </c>
      <c r="B2765" t="s">
        <v>1276</v>
      </c>
      <c r="C2765" t="s">
        <v>1</v>
      </c>
      <c r="D2765" t="s">
        <v>29</v>
      </c>
      <c r="E2765">
        <v>33</v>
      </c>
      <c r="F2765">
        <v>66</v>
      </c>
      <c r="G2765">
        <v>315911.8991093323</v>
      </c>
    </row>
    <row r="2766" spans="1:7" x14ac:dyDescent="0.3">
      <c r="A2766" t="s">
        <v>22</v>
      </c>
      <c r="B2766" t="s">
        <v>1277</v>
      </c>
      <c r="C2766" t="s">
        <v>1</v>
      </c>
      <c r="D2766" t="s">
        <v>1278</v>
      </c>
      <c r="E2766">
        <v>34</v>
      </c>
      <c r="F2766">
        <v>64</v>
      </c>
      <c r="G2766">
        <v>1873602.1249260155</v>
      </c>
    </row>
    <row r="2767" spans="1:7" x14ac:dyDescent="0.3">
      <c r="A2767" t="s">
        <v>22</v>
      </c>
      <c r="B2767" t="s">
        <v>1279</v>
      </c>
      <c r="C2767" t="s">
        <v>1</v>
      </c>
      <c r="D2767" t="s">
        <v>53</v>
      </c>
      <c r="E2767">
        <v>32</v>
      </c>
      <c r="F2767">
        <v>68</v>
      </c>
      <c r="G2767">
        <v>475278.96535881254</v>
      </c>
    </row>
    <row r="2768" spans="1:7" x14ac:dyDescent="0.3">
      <c r="A2768" t="s">
        <v>22</v>
      </c>
      <c r="B2768" t="s">
        <v>1280</v>
      </c>
      <c r="C2768" t="s">
        <v>1</v>
      </c>
      <c r="D2768" t="s">
        <v>1281</v>
      </c>
      <c r="E2768">
        <v>31</v>
      </c>
      <c r="F2768">
        <v>62</v>
      </c>
      <c r="G2768">
        <v>196633.66086697695</v>
      </c>
    </row>
    <row r="2769" spans="1:7" x14ac:dyDescent="0.3">
      <c r="A2769" t="s">
        <v>22</v>
      </c>
      <c r="B2769" t="s">
        <v>1282</v>
      </c>
      <c r="C2769" t="s">
        <v>1</v>
      </c>
      <c r="D2769" t="s">
        <v>360</v>
      </c>
      <c r="E2769">
        <v>31</v>
      </c>
      <c r="F2769">
        <v>65</v>
      </c>
      <c r="G2769">
        <v>1325170.6665210414</v>
      </c>
    </row>
    <row r="2770" spans="1:7" x14ac:dyDescent="0.3">
      <c r="A2770" t="s">
        <v>22</v>
      </c>
      <c r="B2770" t="s">
        <v>1283</v>
      </c>
      <c r="C2770" t="s">
        <v>1</v>
      </c>
      <c r="D2770" t="s">
        <v>29</v>
      </c>
      <c r="E2770">
        <v>29</v>
      </c>
      <c r="F2770">
        <v>63</v>
      </c>
      <c r="G2770">
        <v>94810.114524668956</v>
      </c>
    </row>
    <row r="2771" spans="1:7" x14ac:dyDescent="0.3">
      <c r="A2771" t="s">
        <v>22</v>
      </c>
      <c r="B2771" t="s">
        <v>1284</v>
      </c>
      <c r="C2771" t="s">
        <v>1</v>
      </c>
      <c r="D2771" t="s">
        <v>524</v>
      </c>
      <c r="E2771">
        <v>32</v>
      </c>
      <c r="F2771">
        <v>63</v>
      </c>
      <c r="G2771">
        <v>804091.63377922401</v>
      </c>
    </row>
    <row r="2772" spans="1:7" x14ac:dyDescent="0.3">
      <c r="A2772" t="s">
        <v>22</v>
      </c>
      <c r="B2772" t="s">
        <v>1285</v>
      </c>
      <c r="C2772" t="s">
        <v>1</v>
      </c>
      <c r="D2772" t="s">
        <v>29</v>
      </c>
      <c r="E2772">
        <v>5</v>
      </c>
      <c r="G2772">
        <v>107.87331336804</v>
      </c>
    </row>
    <row r="2773" spans="1:7" x14ac:dyDescent="0.3">
      <c r="A2773" t="s">
        <v>22</v>
      </c>
      <c r="B2773" t="s">
        <v>1286</v>
      </c>
      <c r="C2773" t="s">
        <v>1</v>
      </c>
      <c r="D2773" t="s">
        <v>1287</v>
      </c>
      <c r="E2773">
        <v>33</v>
      </c>
      <c r="F2773">
        <v>70</v>
      </c>
      <c r="G2773">
        <v>360638.78625761153</v>
      </c>
    </row>
    <row r="2774" spans="1:7" x14ac:dyDescent="0.3">
      <c r="A2774" t="s">
        <v>22</v>
      </c>
      <c r="B2774" t="s">
        <v>1288</v>
      </c>
      <c r="C2774" t="s">
        <v>1</v>
      </c>
      <c r="D2774" t="s">
        <v>1289</v>
      </c>
      <c r="E2774">
        <v>30</v>
      </c>
      <c r="F2774">
        <v>61</v>
      </c>
      <c r="G2774">
        <v>575866.64021248335</v>
      </c>
    </row>
    <row r="2775" spans="1:7" x14ac:dyDescent="0.3">
      <c r="A2775" t="s">
        <v>22</v>
      </c>
      <c r="B2775" t="s">
        <v>1290</v>
      </c>
      <c r="C2775" t="s">
        <v>1</v>
      </c>
      <c r="D2775" t="s">
        <v>1291</v>
      </c>
      <c r="E2775">
        <v>34</v>
      </c>
      <c r="F2775">
        <v>67</v>
      </c>
      <c r="G2775">
        <v>766301.95955440623</v>
      </c>
    </row>
    <row r="2776" spans="1:7" x14ac:dyDescent="0.3">
      <c r="A2776" t="s">
        <v>22</v>
      </c>
      <c r="B2776" t="s">
        <v>1292</v>
      </c>
      <c r="C2776" t="s">
        <v>1</v>
      </c>
      <c r="D2776" t="s">
        <v>1293</v>
      </c>
      <c r="E2776">
        <v>31</v>
      </c>
      <c r="F2776">
        <v>64</v>
      </c>
      <c r="G2776">
        <v>586566.27627791732</v>
      </c>
    </row>
    <row r="2777" spans="1:7" x14ac:dyDescent="0.3">
      <c r="A2777" t="s">
        <v>22</v>
      </c>
      <c r="B2777" t="s">
        <v>1294</v>
      </c>
      <c r="C2777" t="s">
        <v>1</v>
      </c>
      <c r="D2777" t="s">
        <v>1295</v>
      </c>
      <c r="E2777">
        <v>30</v>
      </c>
      <c r="F2777">
        <v>66</v>
      </c>
      <c r="G2777">
        <v>696905.21343280945</v>
      </c>
    </row>
    <row r="2778" spans="1:7" x14ac:dyDescent="0.3">
      <c r="A2778" t="s">
        <v>22</v>
      </c>
      <c r="B2778" t="s">
        <v>1296</v>
      </c>
      <c r="C2778" t="s">
        <v>1</v>
      </c>
      <c r="D2778" t="s">
        <v>1297</v>
      </c>
      <c r="E2778">
        <v>30</v>
      </c>
      <c r="F2778">
        <v>65</v>
      </c>
      <c r="G2778">
        <v>293505.42027878115</v>
      </c>
    </row>
    <row r="2779" spans="1:7" x14ac:dyDescent="0.3">
      <c r="A2779" t="s">
        <v>22</v>
      </c>
      <c r="B2779" t="s">
        <v>1298</v>
      </c>
      <c r="C2779" t="s">
        <v>1</v>
      </c>
      <c r="D2779" t="s">
        <v>698</v>
      </c>
      <c r="E2779">
        <v>32</v>
      </c>
      <c r="F2779">
        <v>70</v>
      </c>
      <c r="G2779">
        <v>527187.06525349175</v>
      </c>
    </row>
    <row r="2780" spans="1:7" x14ac:dyDescent="0.3">
      <c r="A2780" t="s">
        <v>22</v>
      </c>
      <c r="B2780" t="s">
        <v>1299</v>
      </c>
      <c r="C2780" t="s">
        <v>1</v>
      </c>
      <c r="D2780" t="s">
        <v>75</v>
      </c>
      <c r="E2780">
        <v>33</v>
      </c>
      <c r="F2780">
        <v>68</v>
      </c>
      <c r="G2780">
        <v>759498.66703571659</v>
      </c>
    </row>
    <row r="2781" spans="1:7" x14ac:dyDescent="0.3">
      <c r="A2781" t="s">
        <v>22</v>
      </c>
      <c r="B2781" t="s">
        <v>1300</v>
      </c>
      <c r="C2781" t="s">
        <v>1</v>
      </c>
      <c r="D2781" t="s">
        <v>1159</v>
      </c>
      <c r="E2781">
        <v>31</v>
      </c>
      <c r="F2781">
        <v>66</v>
      </c>
      <c r="G2781">
        <v>427136.64234862343</v>
      </c>
    </row>
    <row r="2782" spans="1:7" x14ac:dyDescent="0.3">
      <c r="A2782" t="s">
        <v>22</v>
      </c>
      <c r="B2782" t="s">
        <v>1301</v>
      </c>
      <c r="C2782" t="s">
        <v>1</v>
      </c>
      <c r="D2782" t="s">
        <v>1251</v>
      </c>
      <c r="E2782">
        <v>33</v>
      </c>
      <c r="F2782">
        <v>68</v>
      </c>
      <c r="G2782">
        <v>590389.98396893393</v>
      </c>
    </row>
    <row r="2783" spans="1:7" x14ac:dyDescent="0.3">
      <c r="A2783" t="s">
        <v>22</v>
      </c>
      <c r="B2783" t="s">
        <v>1302</v>
      </c>
      <c r="C2783" t="s">
        <v>1</v>
      </c>
      <c r="D2783" t="s">
        <v>1303</v>
      </c>
      <c r="E2783">
        <v>31</v>
      </c>
      <c r="F2783">
        <v>62</v>
      </c>
      <c r="G2783">
        <v>237627.45043328824</v>
      </c>
    </row>
    <row r="2784" spans="1:7" x14ac:dyDescent="0.3">
      <c r="A2784" t="s">
        <v>22</v>
      </c>
      <c r="B2784" t="s">
        <v>1304</v>
      </c>
      <c r="C2784" t="s">
        <v>1</v>
      </c>
      <c r="D2784" t="s">
        <v>1031</v>
      </c>
      <c r="E2784">
        <v>31</v>
      </c>
      <c r="F2784">
        <v>66</v>
      </c>
      <c r="G2784">
        <v>452381.50719333166</v>
      </c>
    </row>
    <row r="2785" spans="1:7" x14ac:dyDescent="0.3">
      <c r="A2785" t="s">
        <v>22</v>
      </c>
      <c r="B2785" t="s">
        <v>1305</v>
      </c>
      <c r="C2785" t="s">
        <v>1</v>
      </c>
      <c r="D2785" t="s">
        <v>124</v>
      </c>
      <c r="E2785">
        <v>33</v>
      </c>
      <c r="F2785">
        <v>64</v>
      </c>
      <c r="G2785">
        <v>597492.34670824185</v>
      </c>
    </row>
    <row r="2786" spans="1:7" x14ac:dyDescent="0.3">
      <c r="A2786" t="s">
        <v>22</v>
      </c>
      <c r="B2786" t="s">
        <v>1306</v>
      </c>
      <c r="C2786" t="s">
        <v>1</v>
      </c>
      <c r="D2786" t="s">
        <v>57</v>
      </c>
      <c r="E2786">
        <v>30</v>
      </c>
      <c r="F2786">
        <v>66</v>
      </c>
      <c r="G2786">
        <v>428227.25370640709</v>
      </c>
    </row>
    <row r="2787" spans="1:7" x14ac:dyDescent="0.3">
      <c r="A2787" t="s">
        <v>22</v>
      </c>
      <c r="B2787" t="s">
        <v>1307</v>
      </c>
      <c r="C2787" t="s">
        <v>1</v>
      </c>
      <c r="D2787" t="s">
        <v>1308</v>
      </c>
      <c r="E2787">
        <v>30</v>
      </c>
      <c r="F2787">
        <v>62</v>
      </c>
      <c r="G2787">
        <v>276274.38455705665</v>
      </c>
    </row>
    <row r="2788" spans="1:7" x14ac:dyDescent="0.3">
      <c r="A2788" t="s">
        <v>22</v>
      </c>
      <c r="B2788" t="s">
        <v>1309</v>
      </c>
      <c r="C2788" t="s">
        <v>1</v>
      </c>
      <c r="D2788" t="s">
        <v>413</v>
      </c>
      <c r="E2788">
        <v>30</v>
      </c>
      <c r="F2788">
        <v>67</v>
      </c>
      <c r="G2788">
        <v>582970.47484638391</v>
      </c>
    </row>
    <row r="2789" spans="1:7" x14ac:dyDescent="0.3">
      <c r="A2789" t="s">
        <v>22</v>
      </c>
      <c r="B2789" t="s">
        <v>1310</v>
      </c>
      <c r="C2789" t="s">
        <v>1</v>
      </c>
      <c r="D2789" t="s">
        <v>71</v>
      </c>
      <c r="E2789">
        <v>31</v>
      </c>
      <c r="F2789">
        <v>69</v>
      </c>
      <c r="G2789">
        <v>548859.58517726522</v>
      </c>
    </row>
    <row r="2790" spans="1:7" x14ac:dyDescent="0.3">
      <c r="A2790" t="s">
        <v>22</v>
      </c>
      <c r="B2790" t="s">
        <v>1311</v>
      </c>
      <c r="C2790" t="s">
        <v>1</v>
      </c>
      <c r="D2790" t="s">
        <v>29</v>
      </c>
      <c r="E2790">
        <v>31</v>
      </c>
      <c r="F2790">
        <v>69</v>
      </c>
      <c r="G2790">
        <v>440790.772708103</v>
      </c>
    </row>
    <row r="2791" spans="1:7" x14ac:dyDescent="0.3">
      <c r="A2791" t="s">
        <v>22</v>
      </c>
      <c r="B2791" t="s">
        <v>1312</v>
      </c>
      <c r="C2791" t="s">
        <v>1</v>
      </c>
      <c r="D2791" t="s">
        <v>46</v>
      </c>
      <c r="E2791">
        <v>7</v>
      </c>
      <c r="F2791">
        <v>27</v>
      </c>
      <c r="G2791">
        <v>45.106447189320001</v>
      </c>
    </row>
    <row r="2792" spans="1:7" x14ac:dyDescent="0.3">
      <c r="A2792" t="s">
        <v>22</v>
      </c>
      <c r="B2792" t="s">
        <v>1313</v>
      </c>
      <c r="C2792" t="s">
        <v>1</v>
      </c>
      <c r="D2792" t="s">
        <v>698</v>
      </c>
      <c r="E2792">
        <v>34</v>
      </c>
      <c r="F2792">
        <v>69</v>
      </c>
      <c r="G2792">
        <v>1011544.5351754528</v>
      </c>
    </row>
    <row r="2793" spans="1:7" x14ac:dyDescent="0.3">
      <c r="A2793" t="s">
        <v>22</v>
      </c>
      <c r="B2793" t="s">
        <v>1314</v>
      </c>
      <c r="C2793" t="s">
        <v>1</v>
      </c>
      <c r="D2793" t="s">
        <v>59</v>
      </c>
      <c r="E2793">
        <v>34</v>
      </c>
      <c r="F2793">
        <v>69</v>
      </c>
      <c r="G2793">
        <v>841276.24583662103</v>
      </c>
    </row>
    <row r="2794" spans="1:7" x14ac:dyDescent="0.3">
      <c r="A2794" t="s">
        <v>22</v>
      </c>
      <c r="B2794" t="s">
        <v>1315</v>
      </c>
      <c r="C2794" t="s">
        <v>1</v>
      </c>
      <c r="D2794" t="s">
        <v>1316</v>
      </c>
      <c r="E2794">
        <v>32</v>
      </c>
      <c r="F2794">
        <v>66</v>
      </c>
      <c r="G2794">
        <v>379632.52634860203</v>
      </c>
    </row>
    <row r="2795" spans="1:7" x14ac:dyDescent="0.3">
      <c r="A2795" t="s">
        <v>22</v>
      </c>
      <c r="B2795" t="s">
        <v>1317</v>
      </c>
      <c r="C2795" t="s">
        <v>1</v>
      </c>
      <c r="D2795" t="s">
        <v>1318</v>
      </c>
      <c r="E2795">
        <v>30</v>
      </c>
      <c r="F2795">
        <v>63</v>
      </c>
      <c r="G2795">
        <v>1990746.5456496121</v>
      </c>
    </row>
    <row r="2796" spans="1:7" x14ac:dyDescent="0.3">
      <c r="A2796" t="s">
        <v>22</v>
      </c>
      <c r="B2796" t="s">
        <v>1319</v>
      </c>
      <c r="C2796" t="s">
        <v>1</v>
      </c>
      <c r="D2796" t="s">
        <v>57</v>
      </c>
      <c r="E2796">
        <v>30</v>
      </c>
      <c r="F2796">
        <v>65</v>
      </c>
      <c r="G2796">
        <v>186171.50242908785</v>
      </c>
    </row>
    <row r="2797" spans="1:7" x14ac:dyDescent="0.3">
      <c r="A2797" t="s">
        <v>22</v>
      </c>
      <c r="B2797" t="s">
        <v>1320</v>
      </c>
      <c r="C2797" t="s">
        <v>1</v>
      </c>
      <c r="D2797" t="s">
        <v>1321</v>
      </c>
      <c r="E2797">
        <v>30</v>
      </c>
      <c r="F2797">
        <v>63</v>
      </c>
      <c r="G2797">
        <v>307640.31124944205</v>
      </c>
    </row>
    <row r="2798" spans="1:7" x14ac:dyDescent="0.3">
      <c r="A2798" t="s">
        <v>22</v>
      </c>
      <c r="B2798" t="s">
        <v>1322</v>
      </c>
      <c r="C2798" t="s">
        <v>1</v>
      </c>
      <c r="D2798" t="s">
        <v>75</v>
      </c>
      <c r="E2798">
        <v>32</v>
      </c>
      <c r="F2798">
        <v>66</v>
      </c>
      <c r="G2798">
        <v>460365.74556051102</v>
      </c>
    </row>
    <row r="2799" spans="1:7" x14ac:dyDescent="0.3">
      <c r="A2799" t="s">
        <v>22</v>
      </c>
      <c r="B2799" t="s">
        <v>1323</v>
      </c>
      <c r="C2799" t="s">
        <v>1</v>
      </c>
      <c r="D2799" t="s">
        <v>1324</v>
      </c>
      <c r="E2799">
        <v>33</v>
      </c>
      <c r="F2799">
        <v>70</v>
      </c>
      <c r="G2799">
        <v>683653.70241029968</v>
      </c>
    </row>
    <row r="2800" spans="1:7" x14ac:dyDescent="0.3">
      <c r="A2800" t="s">
        <v>22</v>
      </c>
      <c r="B2800" t="s">
        <v>1325</v>
      </c>
      <c r="C2800" t="s">
        <v>1</v>
      </c>
      <c r="D2800" t="s">
        <v>29</v>
      </c>
      <c r="E2800">
        <v>33</v>
      </c>
      <c r="F2800">
        <v>67</v>
      </c>
      <c r="G2800">
        <v>632832.08075633051</v>
      </c>
    </row>
    <row r="2801" spans="1:7" x14ac:dyDescent="0.3">
      <c r="A2801" t="s">
        <v>22</v>
      </c>
      <c r="B2801" t="s">
        <v>15</v>
      </c>
      <c r="C2801" t="s">
        <v>1</v>
      </c>
      <c r="D2801" t="s">
        <v>2</v>
      </c>
      <c r="E2801">
        <v>32</v>
      </c>
      <c r="F2801">
        <v>64</v>
      </c>
      <c r="G2801">
        <v>270760.42074673995</v>
      </c>
    </row>
    <row r="2802" spans="1:7" x14ac:dyDescent="0.3">
      <c r="A2802" t="s">
        <v>22</v>
      </c>
      <c r="B2802" t="s">
        <v>1326</v>
      </c>
      <c r="C2802" t="s">
        <v>1</v>
      </c>
      <c r="D2802" t="s">
        <v>1327</v>
      </c>
      <c r="E2802">
        <v>30</v>
      </c>
      <c r="F2802">
        <v>69</v>
      </c>
      <c r="G2802">
        <v>405864.97919410141</v>
      </c>
    </row>
    <row r="2803" spans="1:7" x14ac:dyDescent="0.3">
      <c r="A2803" t="s">
        <v>22</v>
      </c>
      <c r="B2803" t="s">
        <v>1328</v>
      </c>
      <c r="C2803" t="s">
        <v>1</v>
      </c>
      <c r="D2803" t="s">
        <v>1329</v>
      </c>
      <c r="E2803">
        <v>21</v>
      </c>
      <c r="F2803">
        <v>57</v>
      </c>
      <c r="G2803">
        <v>112597.0539137693</v>
      </c>
    </row>
    <row r="2804" spans="1:7" x14ac:dyDescent="0.3">
      <c r="A2804" t="s">
        <v>22</v>
      </c>
      <c r="B2804" t="s">
        <v>1330</v>
      </c>
      <c r="C2804" t="s">
        <v>1</v>
      </c>
      <c r="D2804" t="s">
        <v>1331</v>
      </c>
      <c r="E2804">
        <v>31</v>
      </c>
      <c r="F2804">
        <v>64</v>
      </c>
      <c r="G2804">
        <v>431863.05801355693</v>
      </c>
    </row>
    <row r="2805" spans="1:7" x14ac:dyDescent="0.3">
      <c r="A2805" t="s">
        <v>22</v>
      </c>
      <c r="B2805" t="s">
        <v>1332</v>
      </c>
      <c r="C2805" t="s">
        <v>1</v>
      </c>
      <c r="D2805" t="s">
        <v>69</v>
      </c>
      <c r="E2805">
        <v>31</v>
      </c>
      <c r="F2805">
        <v>70</v>
      </c>
      <c r="G2805">
        <v>466191.39897411695</v>
      </c>
    </row>
    <row r="2806" spans="1:7" x14ac:dyDescent="0.3">
      <c r="A2806" t="s">
        <v>22</v>
      </c>
      <c r="B2806" t="s">
        <v>1333</v>
      </c>
      <c r="C2806" t="s">
        <v>1</v>
      </c>
      <c r="D2806" t="s">
        <v>633</v>
      </c>
      <c r="E2806">
        <v>30</v>
      </c>
      <c r="F2806">
        <v>66</v>
      </c>
      <c r="G2806">
        <v>1071975.6412869967</v>
      </c>
    </row>
    <row r="2807" spans="1:7" x14ac:dyDescent="0.3">
      <c r="A2807" t="s">
        <v>22</v>
      </c>
      <c r="B2807" t="s">
        <v>1334</v>
      </c>
      <c r="C2807" t="s">
        <v>1</v>
      </c>
      <c r="D2807" t="s">
        <v>362</v>
      </c>
      <c r="E2807">
        <v>30</v>
      </c>
      <c r="F2807">
        <v>64</v>
      </c>
      <c r="G2807">
        <v>1107590.1286063304</v>
      </c>
    </row>
    <row r="2808" spans="1:7" x14ac:dyDescent="0.3">
      <c r="A2808" t="s">
        <v>22</v>
      </c>
      <c r="B2808" t="s">
        <v>1335</v>
      </c>
      <c r="C2808" t="s">
        <v>1</v>
      </c>
      <c r="D2808" t="s">
        <v>1336</v>
      </c>
      <c r="E2808">
        <v>24</v>
      </c>
      <c r="F2808">
        <v>60</v>
      </c>
      <c r="G2808">
        <v>238900.89171293218</v>
      </c>
    </row>
    <row r="2809" spans="1:7" x14ac:dyDescent="0.3">
      <c r="A2809" t="s">
        <v>22</v>
      </c>
      <c r="B2809" t="s">
        <v>1337</v>
      </c>
      <c r="C2809" t="s">
        <v>1</v>
      </c>
      <c r="D2809" t="s">
        <v>1338</v>
      </c>
      <c r="E2809">
        <v>26</v>
      </c>
      <c r="F2809">
        <v>56</v>
      </c>
      <c r="G2809">
        <v>121452.70715047691</v>
      </c>
    </row>
    <row r="2810" spans="1:7" x14ac:dyDescent="0.3">
      <c r="A2810" t="s">
        <v>22</v>
      </c>
      <c r="B2810" t="s">
        <v>1339</v>
      </c>
      <c r="C2810" t="s">
        <v>1</v>
      </c>
      <c r="D2810" t="s">
        <v>1340</v>
      </c>
      <c r="E2810">
        <v>25</v>
      </c>
      <c r="F2810">
        <v>56</v>
      </c>
      <c r="G2810">
        <v>109543.20152345939</v>
      </c>
    </row>
    <row r="2811" spans="1:7" x14ac:dyDescent="0.3">
      <c r="A2811" t="s">
        <v>22</v>
      </c>
      <c r="B2811" t="s">
        <v>1341</v>
      </c>
      <c r="C2811" t="s">
        <v>1</v>
      </c>
      <c r="D2811" t="s">
        <v>560</v>
      </c>
      <c r="E2811">
        <v>34</v>
      </c>
      <c r="F2811">
        <v>71</v>
      </c>
      <c r="G2811">
        <v>714310.48163701221</v>
      </c>
    </row>
    <row r="2812" spans="1:7" x14ac:dyDescent="0.3">
      <c r="A2812" t="s">
        <v>22</v>
      </c>
      <c r="B2812" t="s">
        <v>1342</v>
      </c>
      <c r="C2812" t="s">
        <v>1</v>
      </c>
      <c r="D2812" t="s">
        <v>462</v>
      </c>
      <c r="E2812">
        <v>30</v>
      </c>
      <c r="F2812">
        <v>64</v>
      </c>
      <c r="G2812">
        <v>925890.4909321944</v>
      </c>
    </row>
    <row r="2813" spans="1:7" x14ac:dyDescent="0.3">
      <c r="A2813" t="s">
        <v>22</v>
      </c>
      <c r="B2813" t="s">
        <v>1343</v>
      </c>
      <c r="C2813" t="s">
        <v>1</v>
      </c>
      <c r="D2813" t="s">
        <v>1344</v>
      </c>
      <c r="E2813">
        <v>26</v>
      </c>
      <c r="F2813">
        <v>51</v>
      </c>
      <c r="G2813">
        <v>122975.82969670267</v>
      </c>
    </row>
    <row r="2814" spans="1:7" x14ac:dyDescent="0.3">
      <c r="A2814" t="s">
        <v>22</v>
      </c>
      <c r="B2814" t="s">
        <v>1345</v>
      </c>
      <c r="C2814" t="s">
        <v>1</v>
      </c>
      <c r="D2814" t="s">
        <v>1346</v>
      </c>
      <c r="E2814">
        <v>27</v>
      </c>
      <c r="F2814">
        <v>56</v>
      </c>
      <c r="G2814">
        <v>136377.91982084751</v>
      </c>
    </row>
    <row r="2815" spans="1:7" x14ac:dyDescent="0.3">
      <c r="A2815" t="s">
        <v>22</v>
      </c>
      <c r="B2815" t="s">
        <v>1347</v>
      </c>
      <c r="C2815" t="s">
        <v>1</v>
      </c>
      <c r="D2815" t="s">
        <v>1348</v>
      </c>
      <c r="E2815">
        <v>25</v>
      </c>
      <c r="F2815">
        <v>58</v>
      </c>
      <c r="G2815">
        <v>154823.47355804555</v>
      </c>
    </row>
    <row r="2816" spans="1:7" x14ac:dyDescent="0.3">
      <c r="A2816" t="s">
        <v>22</v>
      </c>
      <c r="B2816" t="s">
        <v>1349</v>
      </c>
      <c r="C2816" t="s">
        <v>1</v>
      </c>
      <c r="D2816" t="s">
        <v>1350</v>
      </c>
      <c r="E2816">
        <v>30</v>
      </c>
      <c r="F2816">
        <v>68</v>
      </c>
      <c r="G2816">
        <v>223007.97030422106</v>
      </c>
    </row>
    <row r="2817" spans="1:7" x14ac:dyDescent="0.3">
      <c r="A2817" t="s">
        <v>22</v>
      </c>
      <c r="B2817" t="s">
        <v>1351</v>
      </c>
      <c r="C2817" t="s">
        <v>1</v>
      </c>
      <c r="D2817" t="s">
        <v>1352</v>
      </c>
      <c r="E2817">
        <v>32</v>
      </c>
      <c r="F2817">
        <v>57</v>
      </c>
      <c r="G2817">
        <v>160539.35791363509</v>
      </c>
    </row>
    <row r="2818" spans="1:7" x14ac:dyDescent="0.3">
      <c r="A2818" t="s">
        <v>22</v>
      </c>
      <c r="B2818" t="s">
        <v>1353</v>
      </c>
      <c r="C2818" t="s">
        <v>1</v>
      </c>
      <c r="D2818" t="s">
        <v>321</v>
      </c>
      <c r="E2818">
        <v>34</v>
      </c>
      <c r="F2818">
        <v>68</v>
      </c>
      <c r="G2818">
        <v>489713.32144864119</v>
      </c>
    </row>
    <row r="2819" spans="1:7" x14ac:dyDescent="0.3">
      <c r="A2819" t="s">
        <v>22</v>
      </c>
      <c r="B2819" t="s">
        <v>1354</v>
      </c>
      <c r="C2819" t="s">
        <v>1</v>
      </c>
      <c r="D2819" t="s">
        <v>490</v>
      </c>
      <c r="E2819">
        <v>31</v>
      </c>
      <c r="F2819">
        <v>66</v>
      </c>
      <c r="G2819">
        <v>631072.06308687129</v>
      </c>
    </row>
    <row r="2820" spans="1:7" x14ac:dyDescent="0.3">
      <c r="A2820" t="s">
        <v>22</v>
      </c>
      <c r="B2820" t="s">
        <v>1355</v>
      </c>
      <c r="C2820" t="s">
        <v>1</v>
      </c>
      <c r="D2820" t="s">
        <v>1356</v>
      </c>
      <c r="E2820">
        <v>23</v>
      </c>
      <c r="F2820">
        <v>54</v>
      </c>
      <c r="G2820">
        <v>118680.50312220991</v>
      </c>
    </row>
    <row r="2821" spans="1:7" x14ac:dyDescent="0.3">
      <c r="A2821" t="s">
        <v>22</v>
      </c>
      <c r="B2821" t="s">
        <v>1357</v>
      </c>
      <c r="C2821" t="s">
        <v>1</v>
      </c>
      <c r="D2821" t="s">
        <v>1358</v>
      </c>
      <c r="E2821">
        <v>25</v>
      </c>
      <c r="F2821">
        <v>60</v>
      </c>
      <c r="G2821">
        <v>176365.29132651398</v>
      </c>
    </row>
    <row r="2822" spans="1:7" x14ac:dyDescent="0.3">
      <c r="A2822" t="s">
        <v>22</v>
      </c>
      <c r="B2822" t="s">
        <v>1359</v>
      </c>
      <c r="C2822" t="s">
        <v>1</v>
      </c>
      <c r="D2822" t="s">
        <v>702</v>
      </c>
      <c r="E2822">
        <v>33</v>
      </c>
      <c r="F2822">
        <v>68</v>
      </c>
      <c r="G2822">
        <v>278371.44524311216</v>
      </c>
    </row>
    <row r="2823" spans="1:7" x14ac:dyDescent="0.3">
      <c r="A2823" t="s">
        <v>22</v>
      </c>
      <c r="B2823" t="s">
        <v>1360</v>
      </c>
      <c r="C2823" t="s">
        <v>1</v>
      </c>
      <c r="D2823" t="s">
        <v>1361</v>
      </c>
      <c r="E2823">
        <v>24</v>
      </c>
      <c r="F2823">
        <v>56</v>
      </c>
      <c r="G2823">
        <v>179282.4451254844</v>
      </c>
    </row>
    <row r="2824" spans="1:7" x14ac:dyDescent="0.3">
      <c r="A2824" t="s">
        <v>22</v>
      </c>
      <c r="B2824" t="s">
        <v>1362</v>
      </c>
      <c r="C2824" t="s">
        <v>1</v>
      </c>
      <c r="D2824" t="s">
        <v>345</v>
      </c>
      <c r="E2824">
        <v>16</v>
      </c>
      <c r="F2824">
        <v>51</v>
      </c>
      <c r="G2824">
        <v>108220.89820719768</v>
      </c>
    </row>
    <row r="2825" spans="1:7" x14ac:dyDescent="0.3">
      <c r="A2825" t="s">
        <v>22</v>
      </c>
      <c r="B2825" t="s">
        <v>1363</v>
      </c>
      <c r="C2825" t="s">
        <v>1</v>
      </c>
      <c r="D2825" t="s">
        <v>29</v>
      </c>
      <c r="E2825">
        <v>17</v>
      </c>
      <c r="F2825">
        <v>51</v>
      </c>
      <c r="G2825">
        <v>85952.31540229659</v>
      </c>
    </row>
    <row r="2826" spans="1:7" x14ac:dyDescent="0.3">
      <c r="A2826" t="s">
        <v>22</v>
      </c>
      <c r="B2826" t="s">
        <v>1364</v>
      </c>
      <c r="C2826" t="s">
        <v>1</v>
      </c>
      <c r="D2826" t="s">
        <v>1154</v>
      </c>
      <c r="E2826">
        <v>31</v>
      </c>
      <c r="F2826">
        <v>65</v>
      </c>
      <c r="G2826">
        <v>674368.64506083191</v>
      </c>
    </row>
    <row r="2827" spans="1:7" x14ac:dyDescent="0.3">
      <c r="A2827" t="s">
        <v>22</v>
      </c>
      <c r="B2827" t="s">
        <v>1365</v>
      </c>
      <c r="C2827" t="s">
        <v>1</v>
      </c>
      <c r="D2827" t="s">
        <v>653</v>
      </c>
      <c r="E2827">
        <v>30</v>
      </c>
      <c r="F2827">
        <v>68</v>
      </c>
      <c r="G2827">
        <v>332460.24788430124</v>
      </c>
    </row>
    <row r="2828" spans="1:7" x14ac:dyDescent="0.3">
      <c r="A2828" t="s">
        <v>22</v>
      </c>
      <c r="B2828" t="s">
        <v>1366</v>
      </c>
      <c r="C2828" t="s">
        <v>1</v>
      </c>
      <c r="D2828" t="s">
        <v>1367</v>
      </c>
      <c r="E2828">
        <v>30</v>
      </c>
      <c r="F2828">
        <v>61</v>
      </c>
      <c r="G2828">
        <v>165907.32969901297</v>
      </c>
    </row>
    <row r="2829" spans="1:7" x14ac:dyDescent="0.3">
      <c r="A2829" t="s">
        <v>22</v>
      </c>
      <c r="B2829" t="s">
        <v>1368</v>
      </c>
      <c r="C2829" t="s">
        <v>1</v>
      </c>
      <c r="D2829" t="s">
        <v>29</v>
      </c>
      <c r="E2829">
        <v>31</v>
      </c>
      <c r="F2829">
        <v>67</v>
      </c>
      <c r="G2829">
        <v>286546.54468006612</v>
      </c>
    </row>
    <row r="2830" spans="1:7" x14ac:dyDescent="0.3">
      <c r="A2830" t="s">
        <v>22</v>
      </c>
      <c r="B2830" t="s">
        <v>1369</v>
      </c>
      <c r="C2830" t="s">
        <v>1</v>
      </c>
      <c r="D2830" t="s">
        <v>1370</v>
      </c>
      <c r="E2830">
        <v>28</v>
      </c>
      <c r="F2830">
        <v>55</v>
      </c>
      <c r="G2830">
        <v>131842.40807391817</v>
      </c>
    </row>
    <row r="2831" spans="1:7" x14ac:dyDescent="0.3">
      <c r="A2831" t="s">
        <v>22</v>
      </c>
      <c r="B2831" t="s">
        <v>1371</v>
      </c>
      <c r="C2831" t="s">
        <v>1</v>
      </c>
      <c r="D2831" t="s">
        <v>1318</v>
      </c>
      <c r="E2831">
        <v>31</v>
      </c>
      <c r="F2831">
        <v>60</v>
      </c>
      <c r="G2831">
        <v>1799128.300176152</v>
      </c>
    </row>
    <row r="2832" spans="1:7" x14ac:dyDescent="0.3">
      <c r="A2832" t="s">
        <v>22</v>
      </c>
      <c r="B2832" t="s">
        <v>1372</v>
      </c>
      <c r="C2832" t="s">
        <v>1</v>
      </c>
      <c r="D2832" t="s">
        <v>75</v>
      </c>
      <c r="E2832">
        <v>31</v>
      </c>
      <c r="F2832">
        <v>65</v>
      </c>
      <c r="G2832">
        <v>569734.59416322492</v>
      </c>
    </row>
    <row r="2833" spans="1:7" x14ac:dyDescent="0.3">
      <c r="A2833" t="s">
        <v>22</v>
      </c>
      <c r="B2833" t="s">
        <v>1373</v>
      </c>
      <c r="C2833" t="s">
        <v>1</v>
      </c>
      <c r="D2833" t="s">
        <v>1374</v>
      </c>
      <c r="E2833">
        <v>29</v>
      </c>
      <c r="F2833">
        <v>60</v>
      </c>
      <c r="G2833">
        <v>157502.72008911386</v>
      </c>
    </row>
    <row r="2834" spans="1:7" x14ac:dyDescent="0.3">
      <c r="A2834" t="s">
        <v>22</v>
      </c>
      <c r="B2834" t="s">
        <v>1375</v>
      </c>
      <c r="C2834" t="s">
        <v>1</v>
      </c>
      <c r="D2834" t="s">
        <v>64</v>
      </c>
      <c r="E2834">
        <v>31</v>
      </c>
      <c r="F2834">
        <v>68</v>
      </c>
      <c r="G2834">
        <v>418392.89131693396</v>
      </c>
    </row>
    <row r="2835" spans="1:7" x14ac:dyDescent="0.3">
      <c r="A2835" t="s">
        <v>22</v>
      </c>
      <c r="B2835" t="s">
        <v>1376</v>
      </c>
      <c r="C2835" t="s">
        <v>1</v>
      </c>
      <c r="D2835" t="s">
        <v>1377</v>
      </c>
      <c r="E2835">
        <v>30</v>
      </c>
      <c r="F2835">
        <v>64</v>
      </c>
      <c r="G2835">
        <v>566345.36752115574</v>
      </c>
    </row>
    <row r="2836" spans="1:7" x14ac:dyDescent="0.3">
      <c r="A2836" t="s">
        <v>22</v>
      </c>
      <c r="B2836" t="s">
        <v>1378</v>
      </c>
      <c r="C2836" t="s">
        <v>1</v>
      </c>
      <c r="D2836" t="s">
        <v>819</v>
      </c>
      <c r="E2836">
        <v>30</v>
      </c>
      <c r="F2836">
        <v>66</v>
      </c>
      <c r="G2836">
        <v>227556.42453263406</v>
      </c>
    </row>
    <row r="2837" spans="1:7" x14ac:dyDescent="0.3">
      <c r="A2837" t="s">
        <v>22</v>
      </c>
      <c r="B2837" t="s">
        <v>1379</v>
      </c>
      <c r="C2837" t="s">
        <v>1</v>
      </c>
      <c r="D2837" t="s">
        <v>27</v>
      </c>
      <c r="E2837">
        <v>28</v>
      </c>
      <c r="F2837">
        <v>65</v>
      </c>
      <c r="G2837">
        <v>180083.63869493004</v>
      </c>
    </row>
    <row r="2838" spans="1:7" x14ac:dyDescent="0.3">
      <c r="A2838" t="s">
        <v>22</v>
      </c>
      <c r="B2838" t="s">
        <v>1380</v>
      </c>
      <c r="C2838" t="s">
        <v>1</v>
      </c>
      <c r="D2838" t="s">
        <v>29</v>
      </c>
      <c r="E2838">
        <v>31</v>
      </c>
      <c r="F2838">
        <v>65</v>
      </c>
      <c r="G2838">
        <v>220615.9667243195</v>
      </c>
    </row>
    <row r="2839" spans="1:7" x14ac:dyDescent="0.3">
      <c r="A2839" t="s">
        <v>22</v>
      </c>
      <c r="B2839" t="s">
        <v>1381</v>
      </c>
      <c r="C2839" t="s">
        <v>1</v>
      </c>
      <c r="D2839" t="s">
        <v>464</v>
      </c>
      <c r="E2839">
        <v>33</v>
      </c>
      <c r="F2839">
        <v>72</v>
      </c>
      <c r="G2839">
        <v>343860.44092438748</v>
      </c>
    </row>
    <row r="2840" spans="1:7" x14ac:dyDescent="0.3">
      <c r="A2840" t="s">
        <v>22</v>
      </c>
      <c r="B2840" t="s">
        <v>1382</v>
      </c>
      <c r="C2840" t="s">
        <v>1</v>
      </c>
      <c r="D2840" t="s">
        <v>538</v>
      </c>
      <c r="E2840">
        <v>31</v>
      </c>
      <c r="F2840">
        <v>67</v>
      </c>
      <c r="G2840">
        <v>407850.63448299112</v>
      </c>
    </row>
    <row r="2841" spans="1:7" x14ac:dyDescent="0.3">
      <c r="A2841" t="s">
        <v>22</v>
      </c>
      <c r="B2841" t="s">
        <v>1383</v>
      </c>
      <c r="C2841" t="s">
        <v>1</v>
      </c>
      <c r="D2841" t="s">
        <v>59</v>
      </c>
      <c r="E2841">
        <v>30</v>
      </c>
      <c r="F2841">
        <v>67</v>
      </c>
      <c r="G2841">
        <v>447750.73456734343</v>
      </c>
    </row>
    <row r="2842" spans="1:7" x14ac:dyDescent="0.3">
      <c r="A2842" t="s">
        <v>22</v>
      </c>
      <c r="B2842" t="s">
        <v>1384</v>
      </c>
      <c r="C2842" t="s">
        <v>1</v>
      </c>
      <c r="D2842" t="s">
        <v>308</v>
      </c>
      <c r="E2842">
        <v>33</v>
      </c>
      <c r="F2842">
        <v>67</v>
      </c>
      <c r="G2842">
        <v>1596833.8079803621</v>
      </c>
    </row>
    <row r="2843" spans="1:7" x14ac:dyDescent="0.3">
      <c r="A2843" t="s">
        <v>22</v>
      </c>
      <c r="B2843" t="s">
        <v>1385</v>
      </c>
      <c r="C2843" t="s">
        <v>1</v>
      </c>
      <c r="D2843" t="s">
        <v>75</v>
      </c>
      <c r="E2843">
        <v>30</v>
      </c>
      <c r="F2843">
        <v>64</v>
      </c>
      <c r="G2843">
        <v>482572.25749345071</v>
      </c>
    </row>
    <row r="2844" spans="1:7" x14ac:dyDescent="0.3">
      <c r="A2844" t="s">
        <v>22</v>
      </c>
      <c r="B2844" t="s">
        <v>1386</v>
      </c>
      <c r="C2844" t="s">
        <v>1</v>
      </c>
      <c r="D2844" t="s">
        <v>1387</v>
      </c>
      <c r="E2844">
        <v>24</v>
      </c>
      <c r="F2844">
        <v>51</v>
      </c>
      <c r="G2844">
        <v>149979.93283631396</v>
      </c>
    </row>
    <row r="2845" spans="1:7" x14ac:dyDescent="0.3">
      <c r="A2845" t="s">
        <v>22</v>
      </c>
      <c r="B2845" t="s">
        <v>1388</v>
      </c>
      <c r="C2845" t="s">
        <v>1</v>
      </c>
      <c r="D2845" t="s">
        <v>1389</v>
      </c>
      <c r="E2845">
        <v>31</v>
      </c>
      <c r="F2845">
        <v>66</v>
      </c>
      <c r="G2845">
        <v>348156.04427528282</v>
      </c>
    </row>
    <row r="2846" spans="1:7" x14ac:dyDescent="0.3">
      <c r="A2846" t="s">
        <v>22</v>
      </c>
      <c r="B2846" t="s">
        <v>1390</v>
      </c>
      <c r="C2846" t="s">
        <v>1</v>
      </c>
      <c r="D2846" t="s">
        <v>57</v>
      </c>
      <c r="E2846">
        <v>31</v>
      </c>
      <c r="F2846">
        <v>68</v>
      </c>
      <c r="G2846">
        <v>639820.59227520006</v>
      </c>
    </row>
    <row r="2847" spans="1:7" x14ac:dyDescent="0.3">
      <c r="A2847" t="s">
        <v>22</v>
      </c>
      <c r="B2847" t="s">
        <v>1391</v>
      </c>
      <c r="C2847" t="s">
        <v>1</v>
      </c>
      <c r="D2847" t="s">
        <v>29</v>
      </c>
      <c r="E2847">
        <v>31</v>
      </c>
      <c r="F2847">
        <v>68</v>
      </c>
      <c r="G2847">
        <v>126788.54276359537</v>
      </c>
    </row>
    <row r="2848" spans="1:7" x14ac:dyDescent="0.3">
      <c r="A2848" t="s">
        <v>22</v>
      </c>
      <c r="B2848" t="s">
        <v>1392</v>
      </c>
      <c r="C2848" t="s">
        <v>1</v>
      </c>
      <c r="D2848" t="s">
        <v>1393</v>
      </c>
      <c r="E2848">
        <v>32</v>
      </c>
      <c r="F2848">
        <v>67</v>
      </c>
      <c r="G2848">
        <v>381228.59395264578</v>
      </c>
    </row>
    <row r="2849" spans="1:7" x14ac:dyDescent="0.3">
      <c r="A2849" t="s">
        <v>22</v>
      </c>
      <c r="B2849" t="s">
        <v>1394</v>
      </c>
      <c r="C2849" t="s">
        <v>1</v>
      </c>
      <c r="D2849" t="s">
        <v>29</v>
      </c>
      <c r="E2849">
        <v>31</v>
      </c>
      <c r="F2849">
        <v>65</v>
      </c>
      <c r="G2849">
        <v>384921.19764144649</v>
      </c>
    </row>
    <row r="2850" spans="1:7" x14ac:dyDescent="0.3">
      <c r="A2850" t="s">
        <v>22</v>
      </c>
      <c r="B2850" t="s">
        <v>1395</v>
      </c>
      <c r="C2850" t="s">
        <v>1</v>
      </c>
      <c r="D2850" t="s">
        <v>1396</v>
      </c>
      <c r="E2850">
        <v>32</v>
      </c>
      <c r="F2850">
        <v>67</v>
      </c>
      <c r="G2850">
        <v>525918.63490059972</v>
      </c>
    </row>
    <row r="2851" spans="1:7" x14ac:dyDescent="0.3">
      <c r="A2851" t="s">
        <v>22</v>
      </c>
      <c r="B2851" t="s">
        <v>1397</v>
      </c>
      <c r="C2851" t="s">
        <v>1</v>
      </c>
      <c r="D2851" t="s">
        <v>29</v>
      </c>
      <c r="E2851">
        <v>31</v>
      </c>
      <c r="F2851">
        <v>64</v>
      </c>
      <c r="G2851">
        <v>320122.42208892823</v>
      </c>
    </row>
    <row r="2852" spans="1:7" x14ac:dyDescent="0.3">
      <c r="A2852" t="s">
        <v>22</v>
      </c>
      <c r="B2852" t="s">
        <v>1398</v>
      </c>
      <c r="C2852" t="s">
        <v>1</v>
      </c>
      <c r="D2852" t="s">
        <v>27</v>
      </c>
      <c r="E2852">
        <v>32</v>
      </c>
      <c r="F2852">
        <v>68</v>
      </c>
      <c r="G2852">
        <v>339637.12601114187</v>
      </c>
    </row>
    <row r="2853" spans="1:7" x14ac:dyDescent="0.3">
      <c r="A2853" t="s">
        <v>22</v>
      </c>
      <c r="B2853" t="s">
        <v>1399</v>
      </c>
      <c r="C2853" t="s">
        <v>1</v>
      </c>
      <c r="D2853" t="s">
        <v>1400</v>
      </c>
      <c r="E2853">
        <v>29</v>
      </c>
      <c r="F2853">
        <v>69</v>
      </c>
      <c r="G2853">
        <v>219861.41634803035</v>
      </c>
    </row>
    <row r="2854" spans="1:7" x14ac:dyDescent="0.3">
      <c r="A2854" t="s">
        <v>22</v>
      </c>
      <c r="B2854" t="s">
        <v>1401</v>
      </c>
      <c r="C2854" t="s">
        <v>1</v>
      </c>
      <c r="D2854" t="s">
        <v>29</v>
      </c>
      <c r="E2854">
        <v>31</v>
      </c>
      <c r="F2854">
        <v>65</v>
      </c>
      <c r="G2854">
        <v>323423.08723055193</v>
      </c>
    </row>
    <row r="2855" spans="1:7" x14ac:dyDescent="0.3">
      <c r="A2855" t="s">
        <v>22</v>
      </c>
      <c r="B2855" t="s">
        <v>1402</v>
      </c>
      <c r="C2855" t="s">
        <v>1</v>
      </c>
      <c r="D2855" t="s">
        <v>57</v>
      </c>
      <c r="E2855">
        <v>30</v>
      </c>
      <c r="F2855">
        <v>66</v>
      </c>
      <c r="G2855">
        <v>486260.83344866149</v>
      </c>
    </row>
    <row r="2856" spans="1:7" x14ac:dyDescent="0.3">
      <c r="A2856" t="s">
        <v>22</v>
      </c>
      <c r="B2856" t="s">
        <v>1403</v>
      </c>
      <c r="C2856" t="s">
        <v>1</v>
      </c>
      <c r="D2856" t="s">
        <v>308</v>
      </c>
      <c r="E2856">
        <v>31</v>
      </c>
      <c r="F2856">
        <v>65</v>
      </c>
      <c r="G2856">
        <v>771708.72404242714</v>
      </c>
    </row>
    <row r="2857" spans="1:7" x14ac:dyDescent="0.3">
      <c r="A2857" t="s">
        <v>22</v>
      </c>
      <c r="B2857" t="s">
        <v>1404</v>
      </c>
      <c r="C2857" t="s">
        <v>1</v>
      </c>
      <c r="D2857" t="s">
        <v>795</v>
      </c>
      <c r="E2857">
        <v>33</v>
      </c>
      <c r="F2857">
        <v>69</v>
      </c>
      <c r="G2857">
        <v>739770.16434412671</v>
      </c>
    </row>
    <row r="2858" spans="1:7" x14ac:dyDescent="0.3">
      <c r="A2858" t="s">
        <v>22</v>
      </c>
      <c r="B2858" t="s">
        <v>1405</v>
      </c>
      <c r="C2858" t="s">
        <v>1</v>
      </c>
      <c r="D2858" t="s">
        <v>1070</v>
      </c>
      <c r="E2858">
        <v>30</v>
      </c>
      <c r="F2858">
        <v>63</v>
      </c>
      <c r="G2858">
        <v>1383679.4968237528</v>
      </c>
    </row>
    <row r="2859" spans="1:7" x14ac:dyDescent="0.3">
      <c r="A2859" t="s">
        <v>22</v>
      </c>
      <c r="B2859" t="s">
        <v>1406</v>
      </c>
      <c r="C2859" t="s">
        <v>1</v>
      </c>
      <c r="D2859" t="s">
        <v>117</v>
      </c>
      <c r="E2859">
        <v>31</v>
      </c>
      <c r="F2859">
        <v>68</v>
      </c>
      <c r="G2859">
        <v>658447.34075316892</v>
      </c>
    </row>
    <row r="2860" spans="1:7" x14ac:dyDescent="0.3">
      <c r="A2860" t="s">
        <v>22</v>
      </c>
      <c r="B2860" t="s">
        <v>1407</v>
      </c>
      <c r="C2860" t="s">
        <v>1</v>
      </c>
      <c r="D2860" t="s">
        <v>379</v>
      </c>
      <c r="E2860">
        <v>30</v>
      </c>
      <c r="F2860">
        <v>67</v>
      </c>
      <c r="G2860">
        <v>312742.33449574356</v>
      </c>
    </row>
    <row r="2861" spans="1:7" x14ac:dyDescent="0.3">
      <c r="A2861" t="s">
        <v>22</v>
      </c>
      <c r="B2861" t="s">
        <v>1408</v>
      </c>
      <c r="C2861" t="s">
        <v>1</v>
      </c>
      <c r="D2861" t="s">
        <v>1409</v>
      </c>
      <c r="E2861">
        <v>27</v>
      </c>
      <c r="F2861">
        <v>51</v>
      </c>
      <c r="G2861">
        <v>127477.46470679938</v>
      </c>
    </row>
    <row r="2862" spans="1:7" x14ac:dyDescent="0.3">
      <c r="A2862" t="s">
        <v>22</v>
      </c>
      <c r="B2862" t="s">
        <v>16</v>
      </c>
      <c r="C2862" t="s">
        <v>1</v>
      </c>
      <c r="D2862" t="s">
        <v>2</v>
      </c>
      <c r="E2862">
        <v>29</v>
      </c>
      <c r="F2862">
        <v>62</v>
      </c>
      <c r="G2862">
        <v>211378.8843373089</v>
      </c>
    </row>
    <row r="2863" spans="1:7" x14ac:dyDescent="0.3">
      <c r="A2863" t="s">
        <v>22</v>
      </c>
      <c r="B2863" t="s">
        <v>1410</v>
      </c>
      <c r="C2863" t="s">
        <v>1</v>
      </c>
      <c r="D2863" t="s">
        <v>1411</v>
      </c>
      <c r="E2863">
        <v>17</v>
      </c>
      <c r="F2863">
        <v>56</v>
      </c>
      <c r="G2863">
        <v>132927.7629961744</v>
      </c>
    </row>
    <row r="2864" spans="1:7" x14ac:dyDescent="0.3">
      <c r="A2864" t="s">
        <v>22</v>
      </c>
      <c r="B2864" t="s">
        <v>1412</v>
      </c>
      <c r="C2864" t="s">
        <v>1</v>
      </c>
      <c r="D2864" t="s">
        <v>1413</v>
      </c>
      <c r="E2864">
        <v>25</v>
      </c>
      <c r="F2864">
        <v>59</v>
      </c>
      <c r="G2864">
        <v>178283.70384631379</v>
      </c>
    </row>
    <row r="2865" spans="1:7" x14ac:dyDescent="0.3">
      <c r="A2865" t="s">
        <v>22</v>
      </c>
      <c r="B2865" t="s">
        <v>1414</v>
      </c>
      <c r="C2865" t="s">
        <v>1</v>
      </c>
      <c r="D2865" t="s">
        <v>714</v>
      </c>
      <c r="E2865">
        <v>3</v>
      </c>
      <c r="F2865">
        <v>10</v>
      </c>
      <c r="G2865">
        <v>1674.6709442997601</v>
      </c>
    </row>
    <row r="2866" spans="1:7" x14ac:dyDescent="0.3">
      <c r="A2866" t="s">
        <v>22</v>
      </c>
      <c r="B2866" t="s">
        <v>1415</v>
      </c>
      <c r="C2866" t="s">
        <v>1</v>
      </c>
      <c r="D2866" t="s">
        <v>1416</v>
      </c>
      <c r="E2866">
        <v>22</v>
      </c>
      <c r="F2866">
        <v>56</v>
      </c>
      <c r="G2866">
        <v>119103.69424166669</v>
      </c>
    </row>
    <row r="2867" spans="1:7" x14ac:dyDescent="0.3">
      <c r="A2867" t="s">
        <v>22</v>
      </c>
      <c r="B2867" t="s">
        <v>1417</v>
      </c>
      <c r="C2867" t="s">
        <v>1</v>
      </c>
      <c r="D2867" t="s">
        <v>1154</v>
      </c>
      <c r="E2867">
        <v>30</v>
      </c>
      <c r="F2867">
        <v>63</v>
      </c>
      <c r="G2867">
        <v>309287.99012516445</v>
      </c>
    </row>
    <row r="2868" spans="1:7" x14ac:dyDescent="0.3">
      <c r="A2868" t="s">
        <v>22</v>
      </c>
      <c r="B2868" t="s">
        <v>1418</v>
      </c>
      <c r="C2868" t="s">
        <v>1</v>
      </c>
      <c r="D2868" t="s">
        <v>64</v>
      </c>
      <c r="E2868">
        <v>33</v>
      </c>
      <c r="F2868">
        <v>67</v>
      </c>
      <c r="G2868">
        <v>368043.92964261631</v>
      </c>
    </row>
    <row r="2869" spans="1:7" x14ac:dyDescent="0.3">
      <c r="A2869" t="s">
        <v>22</v>
      </c>
      <c r="B2869" t="s">
        <v>1419</v>
      </c>
      <c r="C2869" t="s">
        <v>1</v>
      </c>
      <c r="D2869" t="s">
        <v>1420</v>
      </c>
      <c r="E2869">
        <v>26</v>
      </c>
      <c r="F2869">
        <v>62</v>
      </c>
      <c r="G2869">
        <v>179331.78544099015</v>
      </c>
    </row>
    <row r="2870" spans="1:7" x14ac:dyDescent="0.3">
      <c r="A2870" t="s">
        <v>22</v>
      </c>
      <c r="B2870" t="s">
        <v>1421</v>
      </c>
      <c r="C2870" t="s">
        <v>1</v>
      </c>
      <c r="D2870" t="s">
        <v>1422</v>
      </c>
      <c r="E2870">
        <v>27</v>
      </c>
      <c r="F2870">
        <v>60</v>
      </c>
      <c r="G2870">
        <v>175230.10738732168</v>
      </c>
    </row>
    <row r="2871" spans="1:7" x14ac:dyDescent="0.3">
      <c r="A2871" t="s">
        <v>22</v>
      </c>
      <c r="B2871" t="s">
        <v>1423</v>
      </c>
      <c r="C2871" t="s">
        <v>1</v>
      </c>
      <c r="D2871" t="s">
        <v>57</v>
      </c>
      <c r="E2871">
        <v>32</v>
      </c>
      <c r="F2871">
        <v>66</v>
      </c>
      <c r="G2871">
        <v>646027.37953374221</v>
      </c>
    </row>
    <row r="2872" spans="1:7" x14ac:dyDescent="0.3">
      <c r="A2872" t="s">
        <v>22</v>
      </c>
      <c r="B2872" t="s">
        <v>1424</v>
      </c>
      <c r="C2872" t="s">
        <v>1</v>
      </c>
      <c r="D2872" t="s">
        <v>281</v>
      </c>
      <c r="E2872">
        <v>6</v>
      </c>
      <c r="F2872">
        <v>9</v>
      </c>
      <c r="G2872">
        <v>12222.68912804412</v>
      </c>
    </row>
    <row r="2873" spans="1:7" x14ac:dyDescent="0.3">
      <c r="A2873" t="s">
        <v>22</v>
      </c>
      <c r="B2873" t="s">
        <v>1425</v>
      </c>
      <c r="C2873" t="s">
        <v>1</v>
      </c>
      <c r="D2873" t="s">
        <v>281</v>
      </c>
      <c r="E2873">
        <v>6</v>
      </c>
      <c r="F2873">
        <v>15</v>
      </c>
      <c r="G2873">
        <v>36765.691864185246</v>
      </c>
    </row>
    <row r="2874" spans="1:7" x14ac:dyDescent="0.3">
      <c r="A2874" t="s">
        <v>22</v>
      </c>
      <c r="B2874" t="s">
        <v>1426</v>
      </c>
      <c r="C2874" t="s">
        <v>1</v>
      </c>
      <c r="D2874" t="s">
        <v>281</v>
      </c>
      <c r="E2874">
        <v>6</v>
      </c>
      <c r="F2874">
        <v>21</v>
      </c>
      <c r="G2874">
        <v>22831.852893600964</v>
      </c>
    </row>
    <row r="2875" spans="1:7" x14ac:dyDescent="0.3">
      <c r="A2875" t="s">
        <v>22</v>
      </c>
      <c r="B2875" t="s">
        <v>1427</v>
      </c>
      <c r="C2875" t="s">
        <v>1</v>
      </c>
      <c r="D2875" t="s">
        <v>281</v>
      </c>
      <c r="E2875">
        <v>6</v>
      </c>
      <c r="F2875">
        <v>20</v>
      </c>
      <c r="G2875">
        <v>27414.695721482156</v>
      </c>
    </row>
    <row r="2876" spans="1:7" x14ac:dyDescent="0.3">
      <c r="A2876" t="s">
        <v>22</v>
      </c>
      <c r="B2876" t="s">
        <v>1428</v>
      </c>
      <c r="C2876" t="s">
        <v>1</v>
      </c>
      <c r="D2876" t="s">
        <v>281</v>
      </c>
      <c r="E2876">
        <v>6</v>
      </c>
      <c r="F2876">
        <v>11</v>
      </c>
      <c r="G2876">
        <v>12427.781600373479</v>
      </c>
    </row>
    <row r="2877" spans="1:7" x14ac:dyDescent="0.3">
      <c r="A2877" t="s">
        <v>22</v>
      </c>
      <c r="B2877" t="s">
        <v>1429</v>
      </c>
      <c r="C2877" t="s">
        <v>1</v>
      </c>
      <c r="D2877" t="s">
        <v>281</v>
      </c>
      <c r="E2877">
        <v>6</v>
      </c>
      <c r="F2877">
        <v>21</v>
      </c>
      <c r="G2877">
        <v>45610.840336259884</v>
      </c>
    </row>
    <row r="2878" spans="1:7" x14ac:dyDescent="0.3">
      <c r="A2878" t="s">
        <v>22</v>
      </c>
      <c r="B2878" t="s">
        <v>1430</v>
      </c>
      <c r="C2878" t="s">
        <v>1</v>
      </c>
      <c r="D2878" t="s">
        <v>281</v>
      </c>
      <c r="E2878">
        <v>6</v>
      </c>
      <c r="F2878">
        <v>18</v>
      </c>
      <c r="G2878">
        <v>25115.316117423845</v>
      </c>
    </row>
    <row r="2879" spans="1:7" x14ac:dyDescent="0.3">
      <c r="A2879" t="s">
        <v>22</v>
      </c>
      <c r="B2879" t="s">
        <v>1431</v>
      </c>
      <c r="C2879" t="s">
        <v>1</v>
      </c>
      <c r="D2879" t="s">
        <v>29</v>
      </c>
      <c r="E2879">
        <v>34</v>
      </c>
      <c r="F2879">
        <v>69</v>
      </c>
      <c r="G2879">
        <v>1406236.5281205529</v>
      </c>
    </row>
    <row r="2880" spans="1:7" x14ac:dyDescent="0.3">
      <c r="A2880" t="s">
        <v>22</v>
      </c>
      <c r="B2880" t="s">
        <v>1432</v>
      </c>
      <c r="C2880" t="s">
        <v>1</v>
      </c>
      <c r="D2880" t="s">
        <v>274</v>
      </c>
      <c r="E2880">
        <v>32</v>
      </c>
      <c r="F2880">
        <v>68</v>
      </c>
      <c r="G2880">
        <v>465994.93520879676</v>
      </c>
    </row>
    <row r="2881" spans="1:7" x14ac:dyDescent="0.3">
      <c r="A2881" t="s">
        <v>22</v>
      </c>
      <c r="B2881" t="s">
        <v>1433</v>
      </c>
      <c r="C2881" t="s">
        <v>1</v>
      </c>
      <c r="D2881" t="s">
        <v>281</v>
      </c>
      <c r="E2881">
        <v>6</v>
      </c>
      <c r="F2881">
        <v>18</v>
      </c>
      <c r="G2881">
        <v>29426.076161022895</v>
      </c>
    </row>
    <row r="2882" spans="1:7" x14ac:dyDescent="0.3">
      <c r="A2882" t="s">
        <v>22</v>
      </c>
      <c r="B2882" t="s">
        <v>1434</v>
      </c>
      <c r="C2882" t="s">
        <v>1</v>
      </c>
      <c r="D2882" t="s">
        <v>281</v>
      </c>
      <c r="E2882">
        <v>6</v>
      </c>
      <c r="F2882">
        <v>14</v>
      </c>
      <c r="G2882">
        <v>52693.421090179319</v>
      </c>
    </row>
    <row r="2883" spans="1:7" x14ac:dyDescent="0.3">
      <c r="A2883" t="s">
        <v>22</v>
      </c>
      <c r="B2883" t="s">
        <v>1435</v>
      </c>
      <c r="C2883" t="s">
        <v>1</v>
      </c>
      <c r="D2883" t="s">
        <v>281</v>
      </c>
      <c r="E2883">
        <v>6</v>
      </c>
      <c r="F2883">
        <v>21</v>
      </c>
      <c r="G2883">
        <v>31007.816243510042</v>
      </c>
    </row>
    <row r="2884" spans="1:7" x14ac:dyDescent="0.3">
      <c r="A2884" t="s">
        <v>22</v>
      </c>
      <c r="B2884" t="s">
        <v>1436</v>
      </c>
      <c r="C2884" t="s">
        <v>1</v>
      </c>
      <c r="D2884" t="s">
        <v>281</v>
      </c>
      <c r="E2884">
        <v>6</v>
      </c>
      <c r="F2884">
        <v>19</v>
      </c>
      <c r="G2884">
        <v>43798.476026855882</v>
      </c>
    </row>
    <row r="2885" spans="1:7" x14ac:dyDescent="0.3">
      <c r="A2885" t="s">
        <v>22</v>
      </c>
      <c r="B2885" t="s">
        <v>1437</v>
      </c>
      <c r="C2885" t="s">
        <v>1</v>
      </c>
      <c r="D2885" t="s">
        <v>281</v>
      </c>
      <c r="E2885">
        <v>6</v>
      </c>
      <c r="F2885">
        <v>15</v>
      </c>
      <c r="G2885">
        <v>36890.067536281087</v>
      </c>
    </row>
    <row r="2886" spans="1:7" x14ac:dyDescent="0.3">
      <c r="A2886" t="s">
        <v>22</v>
      </c>
      <c r="B2886" t="s">
        <v>1438</v>
      </c>
      <c r="C2886" t="s">
        <v>1</v>
      </c>
      <c r="D2886" t="s">
        <v>281</v>
      </c>
      <c r="E2886">
        <v>6</v>
      </c>
      <c r="F2886">
        <v>20</v>
      </c>
      <c r="G2886">
        <v>44027.192928521887</v>
      </c>
    </row>
    <row r="2887" spans="1:7" x14ac:dyDescent="0.3">
      <c r="A2887" t="s">
        <v>22</v>
      </c>
      <c r="B2887" t="s">
        <v>1439</v>
      </c>
      <c r="C2887" t="s">
        <v>1</v>
      </c>
      <c r="D2887" t="s">
        <v>1440</v>
      </c>
      <c r="E2887">
        <v>29</v>
      </c>
      <c r="F2887">
        <v>54</v>
      </c>
      <c r="G2887">
        <v>162593.52288954068</v>
      </c>
    </row>
    <row r="2888" spans="1:7" x14ac:dyDescent="0.3">
      <c r="A2888" t="s">
        <v>22</v>
      </c>
      <c r="B2888" t="s">
        <v>1441</v>
      </c>
      <c r="C2888" t="s">
        <v>1</v>
      </c>
      <c r="D2888" t="s">
        <v>1442</v>
      </c>
      <c r="E2888">
        <v>28</v>
      </c>
      <c r="F2888">
        <v>57</v>
      </c>
      <c r="G2888">
        <v>94307.832521585966</v>
      </c>
    </row>
    <row r="2889" spans="1:7" x14ac:dyDescent="0.3">
      <c r="A2889" t="s">
        <v>22</v>
      </c>
      <c r="B2889" t="s">
        <v>1443</v>
      </c>
      <c r="C2889" t="s">
        <v>1</v>
      </c>
      <c r="D2889" t="s">
        <v>1444</v>
      </c>
      <c r="E2889">
        <v>21</v>
      </c>
      <c r="F2889">
        <v>52</v>
      </c>
      <c r="G2889">
        <v>97472.883016274995</v>
      </c>
    </row>
    <row r="2890" spans="1:7" x14ac:dyDescent="0.3">
      <c r="A2890" t="s">
        <v>22</v>
      </c>
      <c r="B2890" t="s">
        <v>1445</v>
      </c>
      <c r="C2890" t="s">
        <v>1</v>
      </c>
      <c r="D2890" t="s">
        <v>874</v>
      </c>
      <c r="E2890">
        <v>33</v>
      </c>
      <c r="F2890">
        <v>68</v>
      </c>
      <c r="G2890">
        <v>374895.39978430903</v>
      </c>
    </row>
    <row r="2891" spans="1:7" x14ac:dyDescent="0.3">
      <c r="A2891" t="s">
        <v>22</v>
      </c>
      <c r="B2891" t="s">
        <v>1446</v>
      </c>
      <c r="C2891" t="s">
        <v>1</v>
      </c>
      <c r="D2891" t="s">
        <v>44</v>
      </c>
      <c r="E2891">
        <v>33</v>
      </c>
      <c r="F2891">
        <v>67</v>
      </c>
      <c r="G2891">
        <v>583658.4749736198</v>
      </c>
    </row>
    <row r="2892" spans="1:7" x14ac:dyDescent="0.3">
      <c r="A2892" t="s">
        <v>22</v>
      </c>
      <c r="B2892" t="s">
        <v>1447</v>
      </c>
      <c r="C2892" t="s">
        <v>1</v>
      </c>
      <c r="D2892" t="s">
        <v>1448</v>
      </c>
      <c r="E2892">
        <v>29</v>
      </c>
      <c r="F2892">
        <v>59</v>
      </c>
      <c r="G2892">
        <v>139328.10497265952</v>
      </c>
    </row>
    <row r="2893" spans="1:7" x14ac:dyDescent="0.3">
      <c r="A2893" t="s">
        <v>22</v>
      </c>
      <c r="B2893" t="s">
        <v>1449</v>
      </c>
      <c r="C2893" t="s">
        <v>1</v>
      </c>
      <c r="D2893" t="s">
        <v>27</v>
      </c>
      <c r="E2893">
        <v>12</v>
      </c>
      <c r="F2893">
        <v>10</v>
      </c>
      <c r="G2893">
        <v>6193.3641820498788</v>
      </c>
    </row>
    <row r="2894" spans="1:7" x14ac:dyDescent="0.3">
      <c r="A2894" t="s">
        <v>22</v>
      </c>
      <c r="B2894" t="s">
        <v>1450</v>
      </c>
      <c r="C2894" t="s">
        <v>1</v>
      </c>
      <c r="D2894" t="s">
        <v>29</v>
      </c>
      <c r="E2894">
        <v>28</v>
      </c>
      <c r="F2894">
        <v>63</v>
      </c>
      <c r="G2894">
        <v>120553.69802103528</v>
      </c>
    </row>
    <row r="2895" spans="1:7" x14ac:dyDescent="0.3">
      <c r="A2895" t="s">
        <v>22</v>
      </c>
      <c r="B2895" t="s">
        <v>1451</v>
      </c>
      <c r="C2895" t="s">
        <v>1</v>
      </c>
      <c r="D2895" t="s">
        <v>1452</v>
      </c>
      <c r="E2895">
        <v>32</v>
      </c>
      <c r="F2895">
        <v>59</v>
      </c>
      <c r="G2895">
        <v>130948.75381512615</v>
      </c>
    </row>
    <row r="2896" spans="1:7" x14ac:dyDescent="0.3">
      <c r="A2896" t="s">
        <v>22</v>
      </c>
      <c r="B2896" t="s">
        <v>1453</v>
      </c>
      <c r="C2896" t="s">
        <v>1</v>
      </c>
      <c r="D2896" t="s">
        <v>1454</v>
      </c>
      <c r="E2896">
        <v>24</v>
      </c>
      <c r="F2896">
        <v>59</v>
      </c>
      <c r="G2896">
        <v>171614.82043382648</v>
      </c>
    </row>
    <row r="2897" spans="1:7" x14ac:dyDescent="0.3">
      <c r="A2897" t="s">
        <v>22</v>
      </c>
      <c r="B2897" t="s">
        <v>1455</v>
      </c>
      <c r="C2897" t="s">
        <v>1</v>
      </c>
      <c r="D2897" t="s">
        <v>1456</v>
      </c>
      <c r="E2897">
        <v>26</v>
      </c>
      <c r="F2897">
        <v>53</v>
      </c>
      <c r="G2897">
        <v>140280.13589117856</v>
      </c>
    </row>
    <row r="2898" spans="1:7" x14ac:dyDescent="0.3">
      <c r="A2898" t="s">
        <v>22</v>
      </c>
      <c r="B2898" t="s">
        <v>1457</v>
      </c>
      <c r="C2898" t="s">
        <v>1</v>
      </c>
      <c r="D2898" t="s">
        <v>1458</v>
      </c>
      <c r="E2898">
        <v>28</v>
      </c>
      <c r="F2898">
        <v>54</v>
      </c>
      <c r="G2898">
        <v>200111.34246794778</v>
      </c>
    </row>
    <row r="2899" spans="1:7" x14ac:dyDescent="0.3">
      <c r="A2899" t="s">
        <v>22</v>
      </c>
      <c r="B2899" t="s">
        <v>1459</v>
      </c>
      <c r="C2899" t="s">
        <v>1</v>
      </c>
      <c r="D2899" t="s">
        <v>51</v>
      </c>
      <c r="E2899">
        <v>17</v>
      </c>
      <c r="F2899">
        <v>50</v>
      </c>
      <c r="G2899">
        <v>150873.98315171548</v>
      </c>
    </row>
    <row r="2900" spans="1:7" x14ac:dyDescent="0.3">
      <c r="A2900" t="s">
        <v>22</v>
      </c>
      <c r="B2900" t="s">
        <v>1460</v>
      </c>
      <c r="C2900" t="s">
        <v>1</v>
      </c>
      <c r="D2900" t="s">
        <v>154</v>
      </c>
      <c r="E2900">
        <v>31</v>
      </c>
      <c r="F2900">
        <v>65</v>
      </c>
      <c r="G2900">
        <v>330920.91133635276</v>
      </c>
    </row>
    <row r="2901" spans="1:7" x14ac:dyDescent="0.3">
      <c r="A2901" t="s">
        <v>22</v>
      </c>
      <c r="B2901" t="s">
        <v>1461</v>
      </c>
      <c r="C2901" t="s">
        <v>1</v>
      </c>
      <c r="D2901" t="s">
        <v>1462</v>
      </c>
      <c r="E2901">
        <v>27</v>
      </c>
      <c r="F2901">
        <v>57</v>
      </c>
      <c r="G2901">
        <v>132139.68909143246</v>
      </c>
    </row>
    <row r="2902" spans="1:7" x14ac:dyDescent="0.3">
      <c r="A2902" t="s">
        <v>22</v>
      </c>
      <c r="B2902" t="s">
        <v>1463</v>
      </c>
      <c r="C2902" t="s">
        <v>1</v>
      </c>
      <c r="D2902" t="s">
        <v>48</v>
      </c>
      <c r="E2902">
        <v>34</v>
      </c>
      <c r="F2902">
        <v>67</v>
      </c>
      <c r="G2902">
        <v>675388.22795053048</v>
      </c>
    </row>
    <row r="2903" spans="1:7" x14ac:dyDescent="0.3">
      <c r="A2903" t="s">
        <v>22</v>
      </c>
      <c r="B2903" t="s">
        <v>1464</v>
      </c>
      <c r="C2903" t="s">
        <v>1</v>
      </c>
      <c r="D2903" t="s">
        <v>1465</v>
      </c>
      <c r="E2903">
        <v>26</v>
      </c>
      <c r="F2903">
        <v>51</v>
      </c>
      <c r="G2903">
        <v>98023.254629781179</v>
      </c>
    </row>
    <row r="2904" spans="1:7" x14ac:dyDescent="0.3">
      <c r="A2904" t="s">
        <v>22</v>
      </c>
      <c r="B2904" t="s">
        <v>1466</v>
      </c>
      <c r="C2904" t="s">
        <v>1</v>
      </c>
      <c r="D2904" t="s">
        <v>560</v>
      </c>
      <c r="E2904">
        <v>32</v>
      </c>
      <c r="F2904">
        <v>67</v>
      </c>
      <c r="G2904">
        <v>608819.0376635245</v>
      </c>
    </row>
    <row r="2905" spans="1:7" x14ac:dyDescent="0.3">
      <c r="A2905" t="s">
        <v>22</v>
      </c>
      <c r="B2905" t="s">
        <v>1467</v>
      </c>
      <c r="C2905" t="s">
        <v>1</v>
      </c>
      <c r="D2905" t="s">
        <v>1468</v>
      </c>
      <c r="E2905">
        <v>20</v>
      </c>
      <c r="F2905">
        <v>47</v>
      </c>
      <c r="G2905">
        <v>88818.814487364332</v>
      </c>
    </row>
    <row r="2906" spans="1:7" x14ac:dyDescent="0.3">
      <c r="A2906" t="s">
        <v>22</v>
      </c>
      <c r="B2906" t="s">
        <v>1469</v>
      </c>
      <c r="C2906" t="s">
        <v>1</v>
      </c>
      <c r="D2906" t="s">
        <v>1470</v>
      </c>
      <c r="E2906">
        <v>28</v>
      </c>
      <c r="F2906">
        <v>63</v>
      </c>
      <c r="G2906">
        <v>150071.82260195145</v>
      </c>
    </row>
    <row r="2907" spans="1:7" x14ac:dyDescent="0.3">
      <c r="A2907" t="s">
        <v>22</v>
      </c>
      <c r="B2907" t="s">
        <v>1471</v>
      </c>
      <c r="C2907" t="s">
        <v>1</v>
      </c>
      <c r="D2907" t="s">
        <v>84</v>
      </c>
      <c r="E2907">
        <v>5</v>
      </c>
      <c r="F2907">
        <v>12</v>
      </c>
      <c r="G2907">
        <v>2727.2319160680004</v>
      </c>
    </row>
    <row r="2908" spans="1:7" x14ac:dyDescent="0.3">
      <c r="A2908" t="s">
        <v>22</v>
      </c>
      <c r="B2908" t="s">
        <v>1472</v>
      </c>
      <c r="C2908" t="s">
        <v>1</v>
      </c>
      <c r="D2908" t="s">
        <v>1473</v>
      </c>
      <c r="E2908">
        <v>12</v>
      </c>
      <c r="F2908">
        <v>54</v>
      </c>
      <c r="G2908">
        <v>115300.79573549099</v>
      </c>
    </row>
    <row r="2909" spans="1:7" x14ac:dyDescent="0.3">
      <c r="A2909" t="s">
        <v>22</v>
      </c>
      <c r="B2909" t="s">
        <v>1474</v>
      </c>
      <c r="C2909" t="s">
        <v>1</v>
      </c>
      <c r="D2909" t="s">
        <v>1475</v>
      </c>
      <c r="E2909">
        <v>30</v>
      </c>
      <c r="F2909">
        <v>65</v>
      </c>
      <c r="G2909">
        <v>1236035.0206428268</v>
      </c>
    </row>
    <row r="2910" spans="1:7" x14ac:dyDescent="0.3">
      <c r="A2910" t="s">
        <v>22</v>
      </c>
      <c r="B2910" t="s">
        <v>1476</v>
      </c>
      <c r="C2910" t="s">
        <v>1</v>
      </c>
      <c r="D2910" t="s">
        <v>985</v>
      </c>
      <c r="E2910">
        <v>30</v>
      </c>
      <c r="F2910">
        <v>64</v>
      </c>
      <c r="G2910">
        <v>828799.66241876327</v>
      </c>
    </row>
    <row r="2911" spans="1:7" x14ac:dyDescent="0.3">
      <c r="A2911" t="s">
        <v>22</v>
      </c>
      <c r="B2911" t="s">
        <v>1477</v>
      </c>
      <c r="C2911" t="s">
        <v>1</v>
      </c>
      <c r="D2911" t="s">
        <v>407</v>
      </c>
      <c r="E2911">
        <v>28</v>
      </c>
      <c r="F2911">
        <v>54</v>
      </c>
      <c r="G2911">
        <v>93918.84355389532</v>
      </c>
    </row>
    <row r="2912" spans="1:7" x14ac:dyDescent="0.3">
      <c r="A2912" t="s">
        <v>22</v>
      </c>
      <c r="B2912" t="s">
        <v>1478</v>
      </c>
      <c r="C2912" t="s">
        <v>1</v>
      </c>
      <c r="D2912" t="s">
        <v>1479</v>
      </c>
      <c r="E2912">
        <v>28</v>
      </c>
      <c r="F2912">
        <v>57</v>
      </c>
      <c r="G2912">
        <v>205207.73869943808</v>
      </c>
    </row>
    <row r="2913" spans="1:7" x14ac:dyDescent="0.3">
      <c r="A2913" t="s">
        <v>22</v>
      </c>
      <c r="B2913" t="s">
        <v>1480</v>
      </c>
      <c r="C2913" t="s">
        <v>1</v>
      </c>
      <c r="D2913" t="s">
        <v>103</v>
      </c>
      <c r="E2913">
        <v>34</v>
      </c>
      <c r="F2913">
        <v>66</v>
      </c>
      <c r="G2913">
        <v>1142289.4379588505</v>
      </c>
    </row>
    <row r="2914" spans="1:7" x14ac:dyDescent="0.3">
      <c r="A2914" t="s">
        <v>22</v>
      </c>
      <c r="B2914" t="s">
        <v>1481</v>
      </c>
      <c r="C2914" t="s">
        <v>1</v>
      </c>
      <c r="D2914" t="s">
        <v>442</v>
      </c>
      <c r="E2914">
        <v>32</v>
      </c>
      <c r="F2914">
        <v>66</v>
      </c>
      <c r="G2914">
        <v>472466.73066148284</v>
      </c>
    </row>
    <row r="2915" spans="1:7" x14ac:dyDescent="0.3">
      <c r="A2915" t="s">
        <v>22</v>
      </c>
      <c r="B2915" t="s">
        <v>1482</v>
      </c>
      <c r="C2915" t="s">
        <v>1</v>
      </c>
      <c r="D2915" t="s">
        <v>1483</v>
      </c>
      <c r="E2915">
        <v>27</v>
      </c>
      <c r="F2915">
        <v>58</v>
      </c>
      <c r="G2915">
        <v>341248.7347838963</v>
      </c>
    </row>
    <row r="2916" spans="1:7" x14ac:dyDescent="0.3">
      <c r="A2916" t="s">
        <v>22</v>
      </c>
      <c r="B2916" t="s">
        <v>1484</v>
      </c>
      <c r="C2916" t="s">
        <v>1</v>
      </c>
      <c r="D2916" t="s">
        <v>1485</v>
      </c>
      <c r="E2916">
        <v>25</v>
      </c>
      <c r="F2916">
        <v>60</v>
      </c>
      <c r="G2916">
        <v>137978.77368795237</v>
      </c>
    </row>
    <row r="2917" spans="1:7" x14ac:dyDescent="0.3">
      <c r="A2917" t="s">
        <v>22</v>
      </c>
      <c r="B2917" t="s">
        <v>1486</v>
      </c>
      <c r="C2917" t="s">
        <v>1</v>
      </c>
      <c r="D2917" t="s">
        <v>383</v>
      </c>
      <c r="E2917">
        <v>32</v>
      </c>
      <c r="F2917">
        <v>67</v>
      </c>
      <c r="G2917">
        <v>379445.160304697</v>
      </c>
    </row>
    <row r="2918" spans="1:7" x14ac:dyDescent="0.3">
      <c r="A2918" t="s">
        <v>22</v>
      </c>
      <c r="B2918" t="s">
        <v>1487</v>
      </c>
      <c r="C2918" t="s">
        <v>1</v>
      </c>
      <c r="D2918" t="s">
        <v>1488</v>
      </c>
      <c r="E2918">
        <v>20</v>
      </c>
      <c r="F2918">
        <v>54</v>
      </c>
      <c r="G2918">
        <v>109876.72519492068</v>
      </c>
    </row>
    <row r="2919" spans="1:7" x14ac:dyDescent="0.3">
      <c r="A2919" t="s">
        <v>22</v>
      </c>
      <c r="B2919" t="s">
        <v>1489</v>
      </c>
      <c r="C2919" t="s">
        <v>1</v>
      </c>
      <c r="D2919" t="s">
        <v>1490</v>
      </c>
      <c r="E2919">
        <v>28</v>
      </c>
      <c r="F2919">
        <v>55</v>
      </c>
      <c r="G2919">
        <v>168870.27088460649</v>
      </c>
    </row>
    <row r="2920" spans="1:7" x14ac:dyDescent="0.3">
      <c r="A2920" t="s">
        <v>22</v>
      </c>
      <c r="B2920" t="s">
        <v>1491</v>
      </c>
      <c r="C2920" t="s">
        <v>1</v>
      </c>
      <c r="D2920" t="s">
        <v>29</v>
      </c>
      <c r="E2920">
        <v>10</v>
      </c>
      <c r="F2920">
        <v>10</v>
      </c>
      <c r="G2920">
        <v>3121.6093381558803</v>
      </c>
    </row>
    <row r="2921" spans="1:7" x14ac:dyDescent="0.3">
      <c r="A2921" t="s">
        <v>22</v>
      </c>
      <c r="B2921" t="s">
        <v>1492</v>
      </c>
      <c r="C2921" t="s">
        <v>1</v>
      </c>
      <c r="D2921" t="s">
        <v>1493</v>
      </c>
      <c r="E2921">
        <v>30</v>
      </c>
      <c r="F2921">
        <v>67</v>
      </c>
      <c r="G2921">
        <v>221276.9284605674</v>
      </c>
    </row>
    <row r="2922" spans="1:7" x14ac:dyDescent="0.3">
      <c r="A2922" t="s">
        <v>22</v>
      </c>
      <c r="B2922" t="s">
        <v>1494</v>
      </c>
      <c r="C2922" t="s">
        <v>1</v>
      </c>
      <c r="D2922" t="s">
        <v>29</v>
      </c>
      <c r="E2922">
        <v>31</v>
      </c>
      <c r="F2922">
        <v>66</v>
      </c>
      <c r="G2922">
        <v>383738.41395132145</v>
      </c>
    </row>
    <row r="2923" spans="1:7" x14ac:dyDescent="0.3">
      <c r="A2923" t="s">
        <v>22</v>
      </c>
      <c r="B2923" t="s">
        <v>1495</v>
      </c>
      <c r="C2923" t="s">
        <v>1</v>
      </c>
      <c r="D2923" t="s">
        <v>1496</v>
      </c>
      <c r="E2923">
        <v>23</v>
      </c>
      <c r="F2923">
        <v>56</v>
      </c>
      <c r="G2923">
        <v>151290.53163751171</v>
      </c>
    </row>
    <row r="2924" spans="1:7" x14ac:dyDescent="0.3">
      <c r="A2924" t="s">
        <v>22</v>
      </c>
      <c r="B2924" t="s">
        <v>1497</v>
      </c>
      <c r="C2924" t="s">
        <v>1</v>
      </c>
      <c r="D2924" t="s">
        <v>98</v>
      </c>
      <c r="E2924">
        <v>30</v>
      </c>
      <c r="F2924">
        <v>65</v>
      </c>
      <c r="G2924">
        <v>287965.96408792585</v>
      </c>
    </row>
    <row r="2925" spans="1:7" x14ac:dyDescent="0.3">
      <c r="A2925" t="s">
        <v>22</v>
      </c>
      <c r="B2925" t="s">
        <v>1498</v>
      </c>
      <c r="C2925" t="s">
        <v>1</v>
      </c>
      <c r="D2925" t="s">
        <v>1499</v>
      </c>
      <c r="E2925">
        <v>27</v>
      </c>
      <c r="F2925">
        <v>55</v>
      </c>
      <c r="G2925">
        <v>128509.8545849311</v>
      </c>
    </row>
    <row r="2926" spans="1:7" x14ac:dyDescent="0.3">
      <c r="A2926" t="s">
        <v>22</v>
      </c>
      <c r="B2926" t="s">
        <v>1500</v>
      </c>
      <c r="C2926" t="s">
        <v>1</v>
      </c>
      <c r="D2926" t="s">
        <v>1501</v>
      </c>
      <c r="E2926">
        <v>26</v>
      </c>
      <c r="F2926">
        <v>57</v>
      </c>
      <c r="G2926">
        <v>147524.70958867137</v>
      </c>
    </row>
    <row r="2927" spans="1:7" x14ac:dyDescent="0.3">
      <c r="A2927" t="s">
        <v>22</v>
      </c>
      <c r="B2927" t="s">
        <v>1502</v>
      </c>
      <c r="C2927" t="s">
        <v>1</v>
      </c>
      <c r="D2927" t="s">
        <v>1503</v>
      </c>
      <c r="E2927">
        <v>31</v>
      </c>
      <c r="F2927">
        <v>62</v>
      </c>
      <c r="G2927">
        <v>439071.14007414662</v>
      </c>
    </row>
    <row r="2928" spans="1:7" x14ac:dyDescent="0.3">
      <c r="A2928" t="s">
        <v>22</v>
      </c>
      <c r="B2928" t="s">
        <v>1504</v>
      </c>
      <c r="C2928" t="s">
        <v>1</v>
      </c>
      <c r="D2928" t="s">
        <v>53</v>
      </c>
      <c r="E2928">
        <v>33</v>
      </c>
      <c r="F2928">
        <v>64</v>
      </c>
      <c r="G2928">
        <v>410119.13209405332</v>
      </c>
    </row>
    <row r="2929" spans="1:7" x14ac:dyDescent="0.3">
      <c r="A2929" t="s">
        <v>22</v>
      </c>
      <c r="B2929" t="s">
        <v>1505</v>
      </c>
      <c r="C2929" t="s">
        <v>1</v>
      </c>
      <c r="D2929" t="s">
        <v>1506</v>
      </c>
      <c r="E2929">
        <v>26</v>
      </c>
      <c r="F2929">
        <v>56</v>
      </c>
      <c r="G2929">
        <v>168679.45613724244</v>
      </c>
    </row>
    <row r="2930" spans="1:7" x14ac:dyDescent="0.3">
      <c r="A2930" t="s">
        <v>22</v>
      </c>
      <c r="B2930" t="s">
        <v>1507</v>
      </c>
      <c r="C2930" t="s">
        <v>1</v>
      </c>
      <c r="D2930" t="s">
        <v>117</v>
      </c>
      <c r="E2930">
        <v>30</v>
      </c>
      <c r="F2930">
        <v>69</v>
      </c>
      <c r="G2930">
        <v>492699.4643715758</v>
      </c>
    </row>
    <row r="2931" spans="1:7" x14ac:dyDescent="0.3">
      <c r="A2931" t="s">
        <v>22</v>
      </c>
      <c r="B2931" t="s">
        <v>1508</v>
      </c>
      <c r="C2931" t="s">
        <v>1</v>
      </c>
      <c r="D2931" t="s">
        <v>29</v>
      </c>
      <c r="E2931">
        <v>30</v>
      </c>
      <c r="F2931">
        <v>65</v>
      </c>
      <c r="G2931">
        <v>329258.51467276568</v>
      </c>
    </row>
    <row r="2932" spans="1:7" x14ac:dyDescent="0.3">
      <c r="A2932" t="s">
        <v>22</v>
      </c>
      <c r="B2932" t="s">
        <v>1509</v>
      </c>
      <c r="C2932" t="s">
        <v>1</v>
      </c>
      <c r="D2932" t="s">
        <v>1510</v>
      </c>
      <c r="E2932">
        <v>19</v>
      </c>
      <c r="F2932">
        <v>51</v>
      </c>
      <c r="G2932">
        <v>111047.19870446475</v>
      </c>
    </row>
    <row r="2933" spans="1:7" x14ac:dyDescent="0.3">
      <c r="A2933" t="s">
        <v>22</v>
      </c>
      <c r="B2933" t="s">
        <v>1511</v>
      </c>
      <c r="C2933" t="s">
        <v>1</v>
      </c>
      <c r="D2933" t="s">
        <v>51</v>
      </c>
      <c r="E2933">
        <v>25</v>
      </c>
      <c r="F2933">
        <v>57</v>
      </c>
      <c r="G2933">
        <v>106784.54680025311</v>
      </c>
    </row>
    <row r="2934" spans="1:7" x14ac:dyDescent="0.3">
      <c r="A2934" t="s">
        <v>22</v>
      </c>
      <c r="B2934" t="s">
        <v>1512</v>
      </c>
      <c r="C2934" t="s">
        <v>1</v>
      </c>
      <c r="D2934" t="s">
        <v>1513</v>
      </c>
      <c r="E2934">
        <v>26</v>
      </c>
      <c r="F2934">
        <v>58</v>
      </c>
      <c r="G2934">
        <v>142259.15896894992</v>
      </c>
    </row>
    <row r="2935" spans="1:7" x14ac:dyDescent="0.3">
      <c r="A2935" t="s">
        <v>22</v>
      </c>
      <c r="B2935" t="s">
        <v>1514</v>
      </c>
      <c r="C2935" t="s">
        <v>1</v>
      </c>
      <c r="D2935" t="s">
        <v>61</v>
      </c>
      <c r="E2935">
        <v>33</v>
      </c>
      <c r="F2935">
        <v>68</v>
      </c>
      <c r="G2935">
        <v>528177.08518083219</v>
      </c>
    </row>
    <row r="2936" spans="1:7" x14ac:dyDescent="0.3">
      <c r="A2936" t="s">
        <v>22</v>
      </c>
      <c r="B2936" t="s">
        <v>1515</v>
      </c>
      <c r="C2936" t="s">
        <v>1</v>
      </c>
      <c r="D2936" t="s">
        <v>281</v>
      </c>
      <c r="E2936">
        <v>6</v>
      </c>
      <c r="F2936">
        <v>14</v>
      </c>
      <c r="G2936">
        <v>17254.460964696122</v>
      </c>
    </row>
    <row r="2937" spans="1:7" x14ac:dyDescent="0.3">
      <c r="A2937" t="s">
        <v>22</v>
      </c>
      <c r="B2937" t="s">
        <v>1516</v>
      </c>
      <c r="C2937" t="s">
        <v>1</v>
      </c>
      <c r="D2937" t="s">
        <v>281</v>
      </c>
      <c r="E2937">
        <v>6</v>
      </c>
      <c r="F2937">
        <v>19</v>
      </c>
      <c r="G2937">
        <v>30705.736224271688</v>
      </c>
    </row>
    <row r="2938" spans="1:7" x14ac:dyDescent="0.3">
      <c r="A2938" t="s">
        <v>22</v>
      </c>
      <c r="B2938" t="s">
        <v>1517</v>
      </c>
      <c r="C2938" t="s">
        <v>1</v>
      </c>
      <c r="D2938" t="s">
        <v>281</v>
      </c>
      <c r="E2938">
        <v>6</v>
      </c>
      <c r="F2938">
        <v>7</v>
      </c>
      <c r="G2938">
        <v>10276.105634320682</v>
      </c>
    </row>
    <row r="2939" spans="1:7" x14ac:dyDescent="0.3">
      <c r="A2939" t="s">
        <v>22</v>
      </c>
      <c r="B2939" t="s">
        <v>1518</v>
      </c>
      <c r="C2939" t="s">
        <v>1</v>
      </c>
      <c r="D2939" t="s">
        <v>281</v>
      </c>
      <c r="E2939">
        <v>6</v>
      </c>
      <c r="F2939">
        <v>10</v>
      </c>
      <c r="G2939">
        <v>16090.32088672272</v>
      </c>
    </row>
    <row r="2940" spans="1:7" x14ac:dyDescent="0.3">
      <c r="A2940" t="s">
        <v>22</v>
      </c>
      <c r="B2940" t="s">
        <v>1519</v>
      </c>
      <c r="C2940" t="s">
        <v>1</v>
      </c>
      <c r="D2940" t="s">
        <v>77</v>
      </c>
      <c r="E2940">
        <v>8</v>
      </c>
      <c r="F2940">
        <v>6</v>
      </c>
      <c r="G2940">
        <v>2299.7339704983601</v>
      </c>
    </row>
    <row r="2941" spans="1:7" x14ac:dyDescent="0.3">
      <c r="A2941" t="s">
        <v>22</v>
      </c>
      <c r="B2941" t="s">
        <v>1520</v>
      </c>
      <c r="C2941" t="s">
        <v>1</v>
      </c>
      <c r="D2941" t="s">
        <v>1521</v>
      </c>
      <c r="E2941">
        <v>26</v>
      </c>
      <c r="F2941">
        <v>60</v>
      </c>
      <c r="G2941">
        <v>128348.84483451978</v>
      </c>
    </row>
    <row r="2942" spans="1:7" x14ac:dyDescent="0.3">
      <c r="A2942" t="s">
        <v>22</v>
      </c>
      <c r="B2942" t="s">
        <v>1522</v>
      </c>
      <c r="C2942" t="s">
        <v>1</v>
      </c>
      <c r="D2942" t="s">
        <v>51</v>
      </c>
      <c r="E2942">
        <v>12</v>
      </c>
      <c r="F2942">
        <v>25</v>
      </c>
      <c r="G2942">
        <v>14099.731103058481</v>
      </c>
    </row>
    <row r="2943" spans="1:7" x14ac:dyDescent="0.3">
      <c r="A2943" t="s">
        <v>22</v>
      </c>
      <c r="B2943" t="s">
        <v>1523</v>
      </c>
      <c r="C2943" t="s">
        <v>1</v>
      </c>
      <c r="D2943" t="s">
        <v>533</v>
      </c>
      <c r="E2943">
        <v>32</v>
      </c>
      <c r="F2943">
        <v>67</v>
      </c>
      <c r="G2943">
        <v>300572.33479348163</v>
      </c>
    </row>
    <row r="2944" spans="1:7" x14ac:dyDescent="0.3">
      <c r="A2944" t="s">
        <v>22</v>
      </c>
      <c r="B2944" t="s">
        <v>1524</v>
      </c>
      <c r="C2944" t="s">
        <v>1</v>
      </c>
      <c r="D2944" t="s">
        <v>1525</v>
      </c>
      <c r="E2944">
        <v>26</v>
      </c>
      <c r="F2944">
        <v>53</v>
      </c>
      <c r="G2944">
        <v>175321.35095533312</v>
      </c>
    </row>
    <row r="2945" spans="1:7" x14ac:dyDescent="0.3">
      <c r="A2945" t="s">
        <v>22</v>
      </c>
      <c r="B2945" t="s">
        <v>1526</v>
      </c>
      <c r="C2945" t="s">
        <v>1</v>
      </c>
      <c r="D2945" t="s">
        <v>1527</v>
      </c>
      <c r="E2945">
        <v>18</v>
      </c>
      <c r="F2945">
        <v>49</v>
      </c>
      <c r="G2945">
        <v>96092.320004372741</v>
      </c>
    </row>
    <row r="2946" spans="1:7" x14ac:dyDescent="0.3">
      <c r="A2946" t="s">
        <v>22</v>
      </c>
      <c r="B2946" t="s">
        <v>1528</v>
      </c>
      <c r="C2946" t="s">
        <v>1</v>
      </c>
      <c r="D2946" t="s">
        <v>29</v>
      </c>
      <c r="E2946">
        <v>30</v>
      </c>
      <c r="F2946">
        <v>68</v>
      </c>
      <c r="G2946">
        <v>232174.75380111148</v>
      </c>
    </row>
    <row r="2947" spans="1:7" x14ac:dyDescent="0.3">
      <c r="A2947" t="s">
        <v>22</v>
      </c>
      <c r="B2947" t="s">
        <v>1529</v>
      </c>
      <c r="C2947" t="s">
        <v>1</v>
      </c>
      <c r="D2947" t="s">
        <v>1530</v>
      </c>
      <c r="E2947">
        <v>12</v>
      </c>
      <c r="F2947">
        <v>51</v>
      </c>
      <c r="G2947">
        <v>123900.49912542083</v>
      </c>
    </row>
    <row r="2948" spans="1:7" x14ac:dyDescent="0.3">
      <c r="A2948" t="s">
        <v>22</v>
      </c>
      <c r="B2948" t="s">
        <v>1531</v>
      </c>
      <c r="C2948" t="s">
        <v>1</v>
      </c>
      <c r="D2948" t="s">
        <v>1532</v>
      </c>
      <c r="E2948">
        <v>30</v>
      </c>
      <c r="F2948">
        <v>61</v>
      </c>
      <c r="G2948">
        <v>140288.91862020252</v>
      </c>
    </row>
    <row r="2949" spans="1:7" x14ac:dyDescent="0.3">
      <c r="A2949" t="s">
        <v>22</v>
      </c>
      <c r="B2949" t="s">
        <v>1533</v>
      </c>
      <c r="C2949" t="s">
        <v>1</v>
      </c>
      <c r="D2949" t="s">
        <v>1534</v>
      </c>
      <c r="E2949">
        <v>22</v>
      </c>
      <c r="F2949">
        <v>49</v>
      </c>
      <c r="G2949">
        <v>78911.181625139827</v>
      </c>
    </row>
    <row r="2950" spans="1:7" x14ac:dyDescent="0.3">
      <c r="A2950" t="s">
        <v>22</v>
      </c>
      <c r="B2950" t="s">
        <v>1535</v>
      </c>
      <c r="C2950" t="s">
        <v>1</v>
      </c>
      <c r="D2950" t="s">
        <v>93</v>
      </c>
      <c r="E2950">
        <v>18</v>
      </c>
      <c r="F2950">
        <v>51</v>
      </c>
      <c r="G2950">
        <v>123682.92044735089</v>
      </c>
    </row>
    <row r="2951" spans="1:7" x14ac:dyDescent="0.3">
      <c r="A2951" t="s">
        <v>22</v>
      </c>
      <c r="B2951" t="s">
        <v>1536</v>
      </c>
      <c r="C2951" t="s">
        <v>1</v>
      </c>
      <c r="D2951" t="s">
        <v>53</v>
      </c>
      <c r="E2951">
        <v>3</v>
      </c>
      <c r="F2951">
        <v>8</v>
      </c>
      <c r="G2951">
        <v>3970.6991219610009</v>
      </c>
    </row>
    <row r="2952" spans="1:7" x14ac:dyDescent="0.3">
      <c r="A2952" t="s">
        <v>22</v>
      </c>
      <c r="B2952" t="s">
        <v>1537</v>
      </c>
      <c r="C2952" t="s">
        <v>1</v>
      </c>
      <c r="D2952" t="s">
        <v>1538</v>
      </c>
      <c r="E2952">
        <v>23</v>
      </c>
      <c r="F2952">
        <v>59</v>
      </c>
      <c r="G2952">
        <v>104316.74238592848</v>
      </c>
    </row>
    <row r="2953" spans="1:7" x14ac:dyDescent="0.3">
      <c r="A2953" t="s">
        <v>22</v>
      </c>
      <c r="B2953" t="s">
        <v>1539</v>
      </c>
      <c r="C2953" t="s">
        <v>1</v>
      </c>
      <c r="D2953" t="s">
        <v>1540</v>
      </c>
      <c r="E2953">
        <v>31</v>
      </c>
      <c r="F2953">
        <v>64</v>
      </c>
      <c r="G2953">
        <v>213518.40298673545</v>
      </c>
    </row>
    <row r="2954" spans="1:7" x14ac:dyDescent="0.3">
      <c r="A2954" t="s">
        <v>22</v>
      </c>
      <c r="B2954" t="s">
        <v>1541</v>
      </c>
      <c r="C2954" t="s">
        <v>1</v>
      </c>
      <c r="D2954" t="s">
        <v>1542</v>
      </c>
      <c r="E2954">
        <v>32</v>
      </c>
      <c r="F2954">
        <v>67</v>
      </c>
      <c r="G2954">
        <v>381540.96912760969</v>
      </c>
    </row>
    <row r="2955" spans="1:7" x14ac:dyDescent="0.3">
      <c r="A2955" t="s">
        <v>22</v>
      </c>
      <c r="B2955" t="s">
        <v>1543</v>
      </c>
      <c r="C2955" t="s">
        <v>1</v>
      </c>
      <c r="D2955" t="s">
        <v>1544</v>
      </c>
      <c r="E2955">
        <v>28</v>
      </c>
      <c r="F2955">
        <v>53</v>
      </c>
      <c r="G2955">
        <v>117705.96298638621</v>
      </c>
    </row>
    <row r="2956" spans="1:7" x14ac:dyDescent="0.3">
      <c r="A2956" t="s">
        <v>22</v>
      </c>
      <c r="B2956" t="s">
        <v>1545</v>
      </c>
      <c r="C2956" t="s">
        <v>1</v>
      </c>
      <c r="D2956" t="s">
        <v>141</v>
      </c>
      <c r="E2956">
        <v>33</v>
      </c>
      <c r="F2956">
        <v>69</v>
      </c>
      <c r="G2956">
        <v>929813.47681331728</v>
      </c>
    </row>
    <row r="2957" spans="1:7" x14ac:dyDescent="0.3">
      <c r="A2957" t="s">
        <v>22</v>
      </c>
      <c r="B2957" t="s">
        <v>1546</v>
      </c>
      <c r="C2957" t="s">
        <v>1</v>
      </c>
      <c r="D2957" t="s">
        <v>93</v>
      </c>
      <c r="F2957">
        <v>2</v>
      </c>
      <c r="G2957">
        <v>325.93606062731999</v>
      </c>
    </row>
    <row r="2958" spans="1:7" x14ac:dyDescent="0.3">
      <c r="A2958" t="s">
        <v>22</v>
      </c>
      <c r="B2958" t="s">
        <v>1547</v>
      </c>
      <c r="C2958" t="s">
        <v>1</v>
      </c>
      <c r="D2958" t="s">
        <v>933</v>
      </c>
      <c r="E2958">
        <v>33</v>
      </c>
      <c r="F2958">
        <v>67</v>
      </c>
      <c r="G2958">
        <v>533791.78286300448</v>
      </c>
    </row>
    <row r="2959" spans="1:7" x14ac:dyDescent="0.3">
      <c r="A2959" t="s">
        <v>22</v>
      </c>
      <c r="B2959" t="s">
        <v>1548</v>
      </c>
      <c r="C2959" t="s">
        <v>1</v>
      </c>
      <c r="D2959" t="s">
        <v>391</v>
      </c>
      <c r="E2959">
        <v>2</v>
      </c>
      <c r="F2959">
        <v>5</v>
      </c>
      <c r="G2959">
        <v>1551.6849445178402</v>
      </c>
    </row>
    <row r="2960" spans="1:7" x14ac:dyDescent="0.3">
      <c r="A2960" t="s">
        <v>22</v>
      </c>
      <c r="B2960" t="s">
        <v>1549</v>
      </c>
      <c r="C2960" t="s">
        <v>1</v>
      </c>
      <c r="D2960" t="s">
        <v>196</v>
      </c>
      <c r="E2960">
        <v>17</v>
      </c>
      <c r="F2960">
        <v>51</v>
      </c>
      <c r="G2960">
        <v>91898.586582449425</v>
      </c>
    </row>
    <row r="2961" spans="1:7" x14ac:dyDescent="0.3">
      <c r="A2961" t="s">
        <v>22</v>
      </c>
      <c r="B2961" t="s">
        <v>1550</v>
      </c>
      <c r="C2961" t="s">
        <v>1</v>
      </c>
      <c r="D2961" t="s">
        <v>1551</v>
      </c>
      <c r="E2961">
        <v>29</v>
      </c>
      <c r="F2961">
        <v>53</v>
      </c>
      <c r="G2961">
        <v>193851.54268481044</v>
      </c>
    </row>
    <row r="2962" spans="1:7" x14ac:dyDescent="0.3">
      <c r="A2962" t="s">
        <v>22</v>
      </c>
      <c r="B2962" t="s">
        <v>1552</v>
      </c>
      <c r="C2962" t="s">
        <v>1</v>
      </c>
      <c r="D2962" t="s">
        <v>1553</v>
      </c>
      <c r="E2962">
        <v>21</v>
      </c>
      <c r="F2962">
        <v>49</v>
      </c>
      <c r="G2962">
        <v>126272.15095428505</v>
      </c>
    </row>
    <row r="2963" spans="1:7" x14ac:dyDescent="0.3">
      <c r="A2963" t="s">
        <v>22</v>
      </c>
      <c r="B2963" t="s">
        <v>1554</v>
      </c>
      <c r="C2963" t="s">
        <v>1</v>
      </c>
      <c r="D2963" t="s">
        <v>1555</v>
      </c>
      <c r="E2963">
        <v>20</v>
      </c>
      <c r="F2963">
        <v>56</v>
      </c>
      <c r="G2963">
        <v>151670.47847067978</v>
      </c>
    </row>
    <row r="2964" spans="1:7" x14ac:dyDescent="0.3">
      <c r="A2964" t="s">
        <v>22</v>
      </c>
      <c r="B2964" t="s">
        <v>1556</v>
      </c>
      <c r="C2964" t="s">
        <v>1</v>
      </c>
      <c r="D2964" t="s">
        <v>199</v>
      </c>
      <c r="E2964">
        <v>33</v>
      </c>
      <c r="F2964">
        <v>71</v>
      </c>
      <c r="G2964">
        <v>575991.72114327853</v>
      </c>
    </row>
    <row r="2965" spans="1:7" x14ac:dyDescent="0.3">
      <c r="A2965" t="s">
        <v>22</v>
      </c>
      <c r="B2965" t="s">
        <v>1557</v>
      </c>
      <c r="C2965" t="s">
        <v>1</v>
      </c>
      <c r="D2965" t="s">
        <v>839</v>
      </c>
      <c r="E2965">
        <v>33</v>
      </c>
      <c r="F2965">
        <v>60</v>
      </c>
      <c r="G2965">
        <v>268830.19717033213</v>
      </c>
    </row>
    <row r="2966" spans="1:7" x14ac:dyDescent="0.3">
      <c r="A2966" t="s">
        <v>22</v>
      </c>
      <c r="B2966" t="s">
        <v>1558</v>
      </c>
      <c r="C2966" t="s">
        <v>1</v>
      </c>
      <c r="D2966" t="s">
        <v>110</v>
      </c>
      <c r="E2966">
        <v>28</v>
      </c>
      <c r="F2966">
        <v>53</v>
      </c>
      <c r="G2966">
        <v>109956.53523396938</v>
      </c>
    </row>
    <row r="2967" spans="1:7" x14ac:dyDescent="0.3">
      <c r="A2967" t="s">
        <v>22</v>
      </c>
      <c r="B2967" t="s">
        <v>1559</v>
      </c>
      <c r="C2967" t="s">
        <v>1</v>
      </c>
      <c r="D2967" t="s">
        <v>170</v>
      </c>
      <c r="E2967">
        <v>32</v>
      </c>
      <c r="F2967">
        <v>67</v>
      </c>
      <c r="G2967">
        <v>350008.09878403274</v>
      </c>
    </row>
    <row r="2968" spans="1:7" x14ac:dyDescent="0.3">
      <c r="A2968" t="s">
        <v>22</v>
      </c>
      <c r="B2968" t="s">
        <v>1560</v>
      </c>
      <c r="C2968" t="s">
        <v>1</v>
      </c>
      <c r="D2968" t="s">
        <v>110</v>
      </c>
      <c r="E2968">
        <v>34</v>
      </c>
      <c r="F2968">
        <v>67</v>
      </c>
      <c r="G2968">
        <v>504017.27532077249</v>
      </c>
    </row>
    <row r="2969" spans="1:7" x14ac:dyDescent="0.3">
      <c r="A2969" t="s">
        <v>22</v>
      </c>
      <c r="B2969" t="s">
        <v>1562</v>
      </c>
      <c r="C2969" t="s">
        <v>1</v>
      </c>
      <c r="D2969" t="s">
        <v>51</v>
      </c>
      <c r="E2969">
        <v>5</v>
      </c>
      <c r="F2969">
        <v>6</v>
      </c>
      <c r="G2969">
        <v>4033.63969717896</v>
      </c>
    </row>
    <row r="2970" spans="1:7" x14ac:dyDescent="0.3">
      <c r="A2970" t="s">
        <v>22</v>
      </c>
      <c r="B2970" t="s">
        <v>1563</v>
      </c>
      <c r="C2970" t="s">
        <v>1</v>
      </c>
      <c r="D2970" t="s">
        <v>1564</v>
      </c>
      <c r="E2970">
        <v>24</v>
      </c>
      <c r="F2970">
        <v>46</v>
      </c>
      <c r="G2970">
        <v>105987.05554946384</v>
      </c>
    </row>
    <row r="2971" spans="1:7" x14ac:dyDescent="0.3">
      <c r="A2971" t="s">
        <v>22</v>
      </c>
      <c r="B2971" t="s">
        <v>1565</v>
      </c>
      <c r="C2971" t="s">
        <v>1</v>
      </c>
      <c r="D2971" t="s">
        <v>1251</v>
      </c>
      <c r="E2971">
        <v>4</v>
      </c>
      <c r="F2971">
        <v>3</v>
      </c>
      <c r="G2971">
        <v>720.48719175444012</v>
      </c>
    </row>
    <row r="2972" spans="1:7" x14ac:dyDescent="0.3">
      <c r="A2972" t="s">
        <v>22</v>
      </c>
      <c r="B2972" t="s">
        <v>1566</v>
      </c>
      <c r="C2972" t="s">
        <v>1</v>
      </c>
      <c r="D2972" t="s">
        <v>48</v>
      </c>
      <c r="E2972">
        <v>31</v>
      </c>
      <c r="F2972">
        <v>66</v>
      </c>
      <c r="G2972">
        <v>447266.05739635724</v>
      </c>
    </row>
    <row r="2973" spans="1:7" x14ac:dyDescent="0.3">
      <c r="A2973" t="s">
        <v>22</v>
      </c>
      <c r="B2973" t="s">
        <v>1567</v>
      </c>
      <c r="C2973" t="s">
        <v>1</v>
      </c>
      <c r="D2973" t="s">
        <v>1568</v>
      </c>
      <c r="E2973">
        <v>27</v>
      </c>
      <c r="F2973">
        <v>56</v>
      </c>
      <c r="G2973">
        <v>146676.29379593849</v>
      </c>
    </row>
    <row r="2974" spans="1:7" x14ac:dyDescent="0.3">
      <c r="A2974" t="s">
        <v>22</v>
      </c>
      <c r="B2974" t="s">
        <v>1569</v>
      </c>
      <c r="C2974" t="s">
        <v>1</v>
      </c>
      <c r="D2974" t="s">
        <v>29</v>
      </c>
      <c r="E2974">
        <v>34</v>
      </c>
      <c r="F2974">
        <v>70</v>
      </c>
      <c r="G2974">
        <v>566353.6499681467</v>
      </c>
    </row>
    <row r="2975" spans="1:7" x14ac:dyDescent="0.3">
      <c r="A2975" t="s">
        <v>22</v>
      </c>
      <c r="B2975" t="s">
        <v>1570</v>
      </c>
      <c r="C2975" t="s">
        <v>1</v>
      </c>
      <c r="D2975" t="s">
        <v>69</v>
      </c>
      <c r="E2975">
        <v>7</v>
      </c>
      <c r="F2975">
        <v>11</v>
      </c>
      <c r="G2975">
        <v>6812.5790039274007</v>
      </c>
    </row>
    <row r="2976" spans="1:7" x14ac:dyDescent="0.3">
      <c r="A2976" t="s">
        <v>22</v>
      </c>
      <c r="B2976" t="s">
        <v>1571</v>
      </c>
      <c r="C2976" t="s">
        <v>1</v>
      </c>
      <c r="D2976" t="s">
        <v>1572</v>
      </c>
      <c r="E2976">
        <v>30</v>
      </c>
      <c r="F2976">
        <v>63</v>
      </c>
      <c r="G2976">
        <v>661792.43487672904</v>
      </c>
    </row>
    <row r="2977" spans="1:7" x14ac:dyDescent="0.3">
      <c r="A2977" t="s">
        <v>22</v>
      </c>
      <c r="B2977" t="s">
        <v>1573</v>
      </c>
      <c r="C2977" t="s">
        <v>1</v>
      </c>
      <c r="D2977" t="s">
        <v>1574</v>
      </c>
      <c r="E2977">
        <v>24</v>
      </c>
      <c r="F2977">
        <v>48</v>
      </c>
      <c r="G2977">
        <v>100405.37069116924</v>
      </c>
    </row>
    <row r="2978" spans="1:7" x14ac:dyDescent="0.3">
      <c r="A2978" t="s">
        <v>22</v>
      </c>
      <c r="B2978" t="s">
        <v>1575</v>
      </c>
      <c r="C2978" t="s">
        <v>1</v>
      </c>
      <c r="D2978" t="s">
        <v>1576</v>
      </c>
      <c r="E2978">
        <v>27</v>
      </c>
      <c r="F2978">
        <v>52</v>
      </c>
      <c r="G2978">
        <v>130051.07992916617</v>
      </c>
    </row>
    <row r="2979" spans="1:7" x14ac:dyDescent="0.3">
      <c r="A2979" t="s">
        <v>22</v>
      </c>
      <c r="B2979" t="s">
        <v>1577</v>
      </c>
      <c r="C2979" t="s">
        <v>1</v>
      </c>
      <c r="D2979" t="s">
        <v>120</v>
      </c>
      <c r="E2979">
        <v>10</v>
      </c>
      <c r="F2979">
        <v>12</v>
      </c>
      <c r="G2979">
        <v>4462.7589271148399</v>
      </c>
    </row>
    <row r="2980" spans="1:7" x14ac:dyDescent="0.3">
      <c r="A2980" t="s">
        <v>22</v>
      </c>
      <c r="B2980" t="s">
        <v>1578</v>
      </c>
      <c r="C2980" t="s">
        <v>1</v>
      </c>
      <c r="D2980" t="s">
        <v>51</v>
      </c>
      <c r="E2980">
        <v>9</v>
      </c>
      <c r="F2980">
        <v>20</v>
      </c>
      <c r="G2980">
        <v>6149.1262800567602</v>
      </c>
    </row>
    <row r="2981" spans="1:7" x14ac:dyDescent="0.3">
      <c r="A2981" t="s">
        <v>22</v>
      </c>
      <c r="B2981" t="s">
        <v>1579</v>
      </c>
      <c r="C2981" t="s">
        <v>1</v>
      </c>
      <c r="D2981" t="s">
        <v>1580</v>
      </c>
      <c r="E2981">
        <v>15</v>
      </c>
      <c r="F2981">
        <v>52</v>
      </c>
      <c r="G2981">
        <v>259046.1420766832</v>
      </c>
    </row>
    <row r="2982" spans="1:7" x14ac:dyDescent="0.3">
      <c r="A2982" t="s">
        <v>22</v>
      </c>
      <c r="B2982" t="s">
        <v>1581</v>
      </c>
      <c r="C2982" t="s">
        <v>1</v>
      </c>
      <c r="D2982" t="s">
        <v>1582</v>
      </c>
      <c r="E2982">
        <v>25</v>
      </c>
      <c r="F2982">
        <v>60</v>
      </c>
      <c r="G2982">
        <v>193737.52354563409</v>
      </c>
    </row>
    <row r="2983" spans="1:7" x14ac:dyDescent="0.3">
      <c r="A2983" t="s">
        <v>22</v>
      </c>
      <c r="B2983" t="s">
        <v>1583</v>
      </c>
      <c r="C2983" t="s">
        <v>1</v>
      </c>
      <c r="D2983" t="s">
        <v>1584</v>
      </c>
      <c r="E2983">
        <v>30</v>
      </c>
      <c r="F2983">
        <v>59</v>
      </c>
      <c r="G2983">
        <v>220429.38468721151</v>
      </c>
    </row>
    <row r="2984" spans="1:7" x14ac:dyDescent="0.3">
      <c r="A2984" t="s">
        <v>22</v>
      </c>
      <c r="B2984" t="s">
        <v>1585</v>
      </c>
      <c r="C2984" t="s">
        <v>1</v>
      </c>
      <c r="D2984" t="s">
        <v>77</v>
      </c>
      <c r="E2984">
        <v>3</v>
      </c>
      <c r="F2984">
        <v>3</v>
      </c>
      <c r="G2984">
        <v>502.71395956055994</v>
      </c>
    </row>
    <row r="2985" spans="1:7" x14ac:dyDescent="0.3">
      <c r="A2985" t="s">
        <v>22</v>
      </c>
      <c r="B2985" t="s">
        <v>2340</v>
      </c>
      <c r="C2985" t="s">
        <v>2341</v>
      </c>
      <c r="D2985" t="s">
        <v>57</v>
      </c>
      <c r="E2985">
        <v>3</v>
      </c>
      <c r="F2985">
        <v>22</v>
      </c>
      <c r="G2985">
        <v>110728.39513698862</v>
      </c>
    </row>
    <row r="2986" spans="1:7" x14ac:dyDescent="0.3">
      <c r="A2986" t="s">
        <v>22</v>
      </c>
      <c r="B2986" t="s">
        <v>2342</v>
      </c>
      <c r="C2986" t="s">
        <v>2341</v>
      </c>
      <c r="D2986" t="s">
        <v>57</v>
      </c>
      <c r="E2986">
        <v>15</v>
      </c>
      <c r="F2986">
        <v>52</v>
      </c>
      <c r="G2986">
        <v>446153.65018639015</v>
      </c>
    </row>
    <row r="2987" spans="1:7" x14ac:dyDescent="0.3">
      <c r="A2987" t="s">
        <v>22</v>
      </c>
      <c r="B2987" t="s">
        <v>2343</v>
      </c>
      <c r="C2987" t="s">
        <v>2341</v>
      </c>
      <c r="D2987" t="s">
        <v>1194</v>
      </c>
      <c r="E2987">
        <v>15</v>
      </c>
      <c r="F2987">
        <v>50</v>
      </c>
      <c r="G2987">
        <v>129666.71162191928</v>
      </c>
    </row>
    <row r="2988" spans="1:7" x14ac:dyDescent="0.3">
      <c r="A2988" t="s">
        <v>22</v>
      </c>
      <c r="B2988" t="s">
        <v>2344</v>
      </c>
      <c r="C2988" t="s">
        <v>2341</v>
      </c>
      <c r="D2988" t="s">
        <v>411</v>
      </c>
      <c r="E2988">
        <v>8</v>
      </c>
      <c r="F2988">
        <v>47</v>
      </c>
      <c r="G2988">
        <v>306761.48942648066</v>
      </c>
    </row>
    <row r="2989" spans="1:7" x14ac:dyDescent="0.3">
      <c r="A2989" t="s">
        <v>22</v>
      </c>
      <c r="B2989" t="s">
        <v>2345</v>
      </c>
      <c r="C2989" t="s">
        <v>2341</v>
      </c>
      <c r="D2989" t="s">
        <v>682</v>
      </c>
      <c r="E2989">
        <v>15</v>
      </c>
      <c r="F2989">
        <v>52</v>
      </c>
      <c r="G2989">
        <v>435979.94255652069</v>
      </c>
    </row>
    <row r="2990" spans="1:7" x14ac:dyDescent="0.3">
      <c r="A2990" t="s">
        <v>22</v>
      </c>
      <c r="B2990" t="s">
        <v>2346</v>
      </c>
      <c r="C2990" t="s">
        <v>2341</v>
      </c>
      <c r="D2990" t="s">
        <v>27</v>
      </c>
      <c r="E2990">
        <v>14</v>
      </c>
      <c r="F2990">
        <v>50</v>
      </c>
      <c r="G2990">
        <v>197783.55680373267</v>
      </c>
    </row>
    <row r="2991" spans="1:7" x14ac:dyDescent="0.3">
      <c r="A2991" t="s">
        <v>22</v>
      </c>
      <c r="B2991" t="s">
        <v>2347</v>
      </c>
      <c r="C2991" t="s">
        <v>2341</v>
      </c>
      <c r="D2991" t="s">
        <v>524</v>
      </c>
      <c r="E2991">
        <v>15</v>
      </c>
      <c r="F2991">
        <v>48</v>
      </c>
      <c r="G2991">
        <v>302582.84668782615</v>
      </c>
    </row>
    <row r="2992" spans="1:7" x14ac:dyDescent="0.3">
      <c r="A2992" t="s">
        <v>22</v>
      </c>
      <c r="B2992" t="s">
        <v>2348</v>
      </c>
      <c r="C2992" t="s">
        <v>2341</v>
      </c>
      <c r="D2992" t="s">
        <v>57</v>
      </c>
      <c r="E2992">
        <v>15</v>
      </c>
      <c r="F2992">
        <v>51</v>
      </c>
      <c r="G2992">
        <v>611300.92756481108</v>
      </c>
    </row>
    <row r="2993" spans="1:7" x14ac:dyDescent="0.3">
      <c r="A2993" t="s">
        <v>22</v>
      </c>
      <c r="B2993" t="s">
        <v>2349</v>
      </c>
      <c r="C2993" t="s">
        <v>2341</v>
      </c>
      <c r="D2993" t="s">
        <v>831</v>
      </c>
      <c r="E2993">
        <v>3</v>
      </c>
      <c r="F2993">
        <v>36</v>
      </c>
      <c r="G2993">
        <v>358250.45836098026</v>
      </c>
    </row>
    <row r="2994" spans="1:7" x14ac:dyDescent="0.3">
      <c r="A2994" t="s">
        <v>22</v>
      </c>
      <c r="B2994" t="s">
        <v>2350</v>
      </c>
      <c r="C2994" t="s">
        <v>2341</v>
      </c>
      <c r="D2994" t="s">
        <v>77</v>
      </c>
      <c r="E2994">
        <v>15</v>
      </c>
      <c r="F2994">
        <v>40</v>
      </c>
      <c r="G2994">
        <v>283950.13998981129</v>
      </c>
    </row>
    <row r="2995" spans="1:7" x14ac:dyDescent="0.3">
      <c r="A2995" t="s">
        <v>22</v>
      </c>
      <c r="B2995" t="s">
        <v>2351</v>
      </c>
      <c r="C2995" t="s">
        <v>2341</v>
      </c>
      <c r="D2995" t="s">
        <v>93</v>
      </c>
      <c r="E2995">
        <v>15</v>
      </c>
      <c r="F2995">
        <v>50</v>
      </c>
      <c r="G2995">
        <v>305698.17239100265</v>
      </c>
    </row>
    <row r="2996" spans="1:7" x14ac:dyDescent="0.3">
      <c r="A2996" t="s">
        <v>22</v>
      </c>
      <c r="B2996" t="s">
        <v>2352</v>
      </c>
      <c r="C2996" t="s">
        <v>2341</v>
      </c>
      <c r="D2996" t="s">
        <v>508</v>
      </c>
      <c r="E2996">
        <v>3</v>
      </c>
      <c r="F2996">
        <v>36</v>
      </c>
      <c r="G2996">
        <v>176576.10693265623</v>
      </c>
    </row>
    <row r="2997" spans="1:7" x14ac:dyDescent="0.3">
      <c r="A2997" t="s">
        <v>22</v>
      </c>
      <c r="B2997" t="s">
        <v>2353</v>
      </c>
      <c r="C2997" t="s">
        <v>2341</v>
      </c>
      <c r="D2997" t="s">
        <v>407</v>
      </c>
      <c r="E2997">
        <v>15</v>
      </c>
      <c r="F2997">
        <v>42</v>
      </c>
      <c r="G2997">
        <v>263809.42459004483</v>
      </c>
    </row>
    <row r="2998" spans="1:7" x14ac:dyDescent="0.3">
      <c r="A2998" t="s">
        <v>22</v>
      </c>
      <c r="B2998" t="s">
        <v>2354</v>
      </c>
      <c r="C2998" t="s">
        <v>2341</v>
      </c>
      <c r="D2998" t="s">
        <v>245</v>
      </c>
      <c r="E2998">
        <v>14</v>
      </c>
      <c r="F2998">
        <v>45</v>
      </c>
      <c r="G2998">
        <v>379270.07201568549</v>
      </c>
    </row>
    <row r="2999" spans="1:7" x14ac:dyDescent="0.3">
      <c r="A2999" t="s">
        <v>22</v>
      </c>
      <c r="B2999" t="s">
        <v>2355</v>
      </c>
      <c r="C2999" t="s">
        <v>2341</v>
      </c>
      <c r="D2999" t="s">
        <v>2356</v>
      </c>
      <c r="E2999">
        <v>15</v>
      </c>
      <c r="F2999">
        <v>50</v>
      </c>
      <c r="G2999">
        <v>141153.11182593941</v>
      </c>
    </row>
    <row r="3000" spans="1:7" x14ac:dyDescent="0.3">
      <c r="A3000" t="s">
        <v>22</v>
      </c>
      <c r="B3000" t="s">
        <v>2357</v>
      </c>
      <c r="C3000" t="s">
        <v>2341</v>
      </c>
      <c r="D3000" t="s">
        <v>71</v>
      </c>
      <c r="E3000">
        <v>6</v>
      </c>
      <c r="F3000">
        <v>38</v>
      </c>
      <c r="G3000">
        <v>275678.27187933784</v>
      </c>
    </row>
    <row r="3001" spans="1:7" x14ac:dyDescent="0.3">
      <c r="A3001" t="s">
        <v>22</v>
      </c>
      <c r="B3001" t="s">
        <v>2358</v>
      </c>
      <c r="C3001" t="s">
        <v>2341</v>
      </c>
      <c r="D3001" t="s">
        <v>98</v>
      </c>
      <c r="E3001">
        <v>15</v>
      </c>
      <c r="F3001">
        <v>50</v>
      </c>
      <c r="G3001">
        <v>198948.9533770899</v>
      </c>
    </row>
    <row r="3002" spans="1:7" x14ac:dyDescent="0.3">
      <c r="A3002" t="s">
        <v>22</v>
      </c>
      <c r="B3002" t="s">
        <v>2359</v>
      </c>
      <c r="C3002" t="s">
        <v>2341</v>
      </c>
      <c r="D3002" t="s">
        <v>98</v>
      </c>
      <c r="E3002">
        <v>5</v>
      </c>
      <c r="F3002">
        <v>40</v>
      </c>
      <c r="G3002">
        <v>165466.19790998352</v>
      </c>
    </row>
    <row r="3003" spans="1:7" x14ac:dyDescent="0.3">
      <c r="A3003" t="s">
        <v>22</v>
      </c>
      <c r="B3003" t="s">
        <v>2360</v>
      </c>
      <c r="C3003" t="s">
        <v>2341</v>
      </c>
      <c r="D3003" t="s">
        <v>57</v>
      </c>
      <c r="E3003">
        <v>8</v>
      </c>
      <c r="F3003">
        <v>39</v>
      </c>
      <c r="G3003">
        <v>505434.67738765647</v>
      </c>
    </row>
    <row r="3004" spans="1:7" x14ac:dyDescent="0.3">
      <c r="A3004" t="s">
        <v>22</v>
      </c>
      <c r="B3004" t="s">
        <v>2361</v>
      </c>
      <c r="C3004" t="s">
        <v>2341</v>
      </c>
      <c r="D3004" t="s">
        <v>71</v>
      </c>
      <c r="E3004">
        <v>8</v>
      </c>
      <c r="F3004">
        <v>49</v>
      </c>
      <c r="G3004">
        <v>468066.71775546204</v>
      </c>
    </row>
    <row r="3005" spans="1:7" x14ac:dyDescent="0.3">
      <c r="A3005" t="s">
        <v>22</v>
      </c>
      <c r="B3005" t="s">
        <v>2984</v>
      </c>
      <c r="C3005" t="s">
        <v>2341</v>
      </c>
      <c r="D3005" t="s">
        <v>29</v>
      </c>
      <c r="E3005">
        <v>4</v>
      </c>
      <c r="F3005">
        <v>8</v>
      </c>
      <c r="G3005">
        <v>10654.270212746162</v>
      </c>
    </row>
    <row r="3006" spans="1:7" x14ac:dyDescent="0.3">
      <c r="A3006" t="s">
        <v>22</v>
      </c>
      <c r="B3006" t="s">
        <v>2362</v>
      </c>
      <c r="C3006" t="s">
        <v>2341</v>
      </c>
      <c r="D3006" t="s">
        <v>168</v>
      </c>
      <c r="E3006">
        <v>3</v>
      </c>
      <c r="F3006">
        <v>22</v>
      </c>
      <c r="G3006">
        <v>163242.95381976385</v>
      </c>
    </row>
    <row r="3007" spans="1:7" x14ac:dyDescent="0.3">
      <c r="A3007" t="s">
        <v>22</v>
      </c>
      <c r="B3007" t="s">
        <v>2985</v>
      </c>
      <c r="C3007" t="s">
        <v>2341</v>
      </c>
      <c r="D3007" t="s">
        <v>2986</v>
      </c>
      <c r="F3007">
        <v>1</v>
      </c>
      <c r="G3007">
        <v>5268.247742070721</v>
      </c>
    </row>
    <row r="3008" spans="1:7" x14ac:dyDescent="0.3">
      <c r="A3008" t="s">
        <v>22</v>
      </c>
      <c r="B3008" t="s">
        <v>2363</v>
      </c>
      <c r="C3008" t="s">
        <v>2341</v>
      </c>
      <c r="D3008" t="s">
        <v>168</v>
      </c>
      <c r="E3008">
        <v>15</v>
      </c>
      <c r="F3008">
        <v>44</v>
      </c>
      <c r="G3008">
        <v>409348.69197291468</v>
      </c>
    </row>
    <row r="3009" spans="1:7" x14ac:dyDescent="0.3">
      <c r="A3009" t="s">
        <v>22</v>
      </c>
      <c r="B3009" t="s">
        <v>2364</v>
      </c>
      <c r="C3009" t="s">
        <v>2341</v>
      </c>
      <c r="D3009" t="s">
        <v>29</v>
      </c>
      <c r="E3009">
        <v>14</v>
      </c>
      <c r="F3009">
        <v>50</v>
      </c>
      <c r="G3009">
        <v>172069.79104298205</v>
      </c>
    </row>
    <row r="3010" spans="1:7" x14ac:dyDescent="0.3">
      <c r="A3010" t="s">
        <v>22</v>
      </c>
      <c r="B3010" t="s">
        <v>2365</v>
      </c>
      <c r="C3010" t="s">
        <v>2341</v>
      </c>
      <c r="D3010" t="s">
        <v>633</v>
      </c>
      <c r="E3010">
        <v>8</v>
      </c>
      <c r="F3010">
        <v>38</v>
      </c>
      <c r="G3010">
        <v>263068.5011088539</v>
      </c>
    </row>
    <row r="3011" spans="1:7" x14ac:dyDescent="0.3">
      <c r="A3011" t="s">
        <v>22</v>
      </c>
      <c r="B3011" t="s">
        <v>2366</v>
      </c>
      <c r="C3011" t="s">
        <v>2341</v>
      </c>
      <c r="D3011" t="s">
        <v>98</v>
      </c>
      <c r="E3011">
        <v>14</v>
      </c>
      <c r="F3011">
        <v>50</v>
      </c>
      <c r="G3011">
        <v>205366.64772853485</v>
      </c>
    </row>
    <row r="3012" spans="1:7" x14ac:dyDescent="0.3">
      <c r="A3012" t="s">
        <v>22</v>
      </c>
      <c r="B3012" t="s">
        <v>2367</v>
      </c>
      <c r="C3012" t="s">
        <v>2341</v>
      </c>
      <c r="D3012" t="s">
        <v>216</v>
      </c>
      <c r="E3012">
        <v>15</v>
      </c>
      <c r="F3012">
        <v>53</v>
      </c>
      <c r="G3012">
        <v>379724.01195120811</v>
      </c>
    </row>
    <row r="3013" spans="1:7" x14ac:dyDescent="0.3">
      <c r="A3013" t="s">
        <v>22</v>
      </c>
      <c r="B3013" t="s">
        <v>2368</v>
      </c>
      <c r="C3013" t="s">
        <v>2341</v>
      </c>
      <c r="D3013" t="s">
        <v>77</v>
      </c>
      <c r="E3013">
        <v>6</v>
      </c>
      <c r="F3013">
        <v>25</v>
      </c>
      <c r="G3013">
        <v>137888.32454928037</v>
      </c>
    </row>
    <row r="3014" spans="1:7" x14ac:dyDescent="0.3">
      <c r="A3014" t="s">
        <v>22</v>
      </c>
      <c r="B3014" t="s">
        <v>2369</v>
      </c>
      <c r="C3014" t="s">
        <v>2341</v>
      </c>
      <c r="D3014" t="s">
        <v>57</v>
      </c>
      <c r="E3014">
        <v>3</v>
      </c>
      <c r="F3014">
        <v>22</v>
      </c>
      <c r="G3014">
        <v>171746.47451466651</v>
      </c>
    </row>
    <row r="3015" spans="1:7" x14ac:dyDescent="0.3">
      <c r="A3015" t="s">
        <v>22</v>
      </c>
      <c r="B3015" t="s">
        <v>2370</v>
      </c>
      <c r="C3015" t="s">
        <v>2341</v>
      </c>
      <c r="D3015" t="s">
        <v>747</v>
      </c>
      <c r="E3015">
        <v>14</v>
      </c>
      <c r="F3015">
        <v>43</v>
      </c>
      <c r="G3015">
        <v>120123.13353189291</v>
      </c>
    </row>
    <row r="3016" spans="1:7" x14ac:dyDescent="0.3">
      <c r="A3016" t="s">
        <v>22</v>
      </c>
      <c r="B3016" t="s">
        <v>2987</v>
      </c>
      <c r="C3016" t="s">
        <v>2341</v>
      </c>
      <c r="D3016" t="s">
        <v>29</v>
      </c>
      <c r="E3016">
        <v>1</v>
      </c>
      <c r="F3016">
        <v>10</v>
      </c>
      <c r="G3016">
        <v>5389.2071363948407</v>
      </c>
    </row>
    <row r="3017" spans="1:7" x14ac:dyDescent="0.3">
      <c r="A3017" t="s">
        <v>22</v>
      </c>
      <c r="B3017" t="s">
        <v>2988</v>
      </c>
      <c r="C3017" t="s">
        <v>2341</v>
      </c>
      <c r="D3017" t="s">
        <v>29</v>
      </c>
      <c r="F3017">
        <v>5</v>
      </c>
      <c r="G3017">
        <v>3385.0101446568001</v>
      </c>
    </row>
    <row r="3018" spans="1:7" x14ac:dyDescent="0.3">
      <c r="A3018" t="s">
        <v>22</v>
      </c>
      <c r="B3018" t="s">
        <v>2989</v>
      </c>
      <c r="C3018" t="s">
        <v>2341</v>
      </c>
      <c r="D3018" t="s">
        <v>29</v>
      </c>
      <c r="F3018">
        <v>3</v>
      </c>
      <c r="G3018">
        <v>2068.0061121521999</v>
      </c>
    </row>
    <row r="3019" spans="1:7" x14ac:dyDescent="0.3">
      <c r="A3019" t="s">
        <v>22</v>
      </c>
      <c r="B3019" t="s">
        <v>2990</v>
      </c>
      <c r="C3019" t="s">
        <v>2341</v>
      </c>
      <c r="D3019" t="s">
        <v>29</v>
      </c>
      <c r="F3019">
        <v>6</v>
      </c>
      <c r="G3019">
        <v>10953.570887356682</v>
      </c>
    </row>
    <row r="3020" spans="1:7" x14ac:dyDescent="0.3">
      <c r="A3020" t="s">
        <v>22</v>
      </c>
      <c r="B3020" t="s">
        <v>2991</v>
      </c>
      <c r="C3020" t="s">
        <v>2341</v>
      </c>
      <c r="D3020" t="s">
        <v>29</v>
      </c>
      <c r="E3020">
        <v>3</v>
      </c>
      <c r="F3020">
        <v>11</v>
      </c>
      <c r="G3020">
        <v>14357.689026329883</v>
      </c>
    </row>
    <row r="3021" spans="1:7" x14ac:dyDescent="0.3">
      <c r="A3021" t="s">
        <v>22</v>
      </c>
      <c r="B3021" t="s">
        <v>2992</v>
      </c>
      <c r="C3021" t="s">
        <v>2341</v>
      </c>
      <c r="D3021" t="s">
        <v>29</v>
      </c>
      <c r="E3021">
        <v>2</v>
      </c>
      <c r="F3021">
        <v>14</v>
      </c>
      <c r="G3021">
        <v>29357.696176756206</v>
      </c>
    </row>
    <row r="3022" spans="1:7" x14ac:dyDescent="0.3">
      <c r="A3022" t="s">
        <v>22</v>
      </c>
      <c r="B3022" t="s">
        <v>2993</v>
      </c>
      <c r="C3022" t="s">
        <v>2341</v>
      </c>
      <c r="D3022" t="s">
        <v>29</v>
      </c>
      <c r="E3022">
        <v>1</v>
      </c>
      <c r="F3022">
        <v>11</v>
      </c>
      <c r="G3022">
        <v>10319.532894130682</v>
      </c>
    </row>
    <row r="3023" spans="1:7" x14ac:dyDescent="0.3">
      <c r="A3023" t="s">
        <v>22</v>
      </c>
      <c r="B3023" t="s">
        <v>2371</v>
      </c>
      <c r="C3023" t="s">
        <v>2341</v>
      </c>
      <c r="D3023" t="s">
        <v>29</v>
      </c>
      <c r="E3023">
        <v>2</v>
      </c>
      <c r="F3023">
        <v>7</v>
      </c>
      <c r="G3023">
        <v>11030.234476674601</v>
      </c>
    </row>
    <row r="3024" spans="1:7" x14ac:dyDescent="0.3">
      <c r="A3024" t="s">
        <v>22</v>
      </c>
      <c r="B3024" t="s">
        <v>2372</v>
      </c>
      <c r="C3024" t="s">
        <v>2341</v>
      </c>
      <c r="D3024" t="s">
        <v>29</v>
      </c>
      <c r="E3024">
        <v>2</v>
      </c>
      <c r="F3024">
        <v>10</v>
      </c>
      <c r="G3024">
        <v>6709.9169617365596</v>
      </c>
    </row>
    <row r="3025" spans="1:7" x14ac:dyDescent="0.3">
      <c r="A3025" t="s">
        <v>22</v>
      </c>
      <c r="B3025" t="s">
        <v>2373</v>
      </c>
      <c r="C3025" t="s">
        <v>2341</v>
      </c>
      <c r="D3025" t="s">
        <v>29</v>
      </c>
      <c r="E3025">
        <v>2</v>
      </c>
      <c r="F3025">
        <v>10</v>
      </c>
      <c r="G3025">
        <v>9357.5322348195605</v>
      </c>
    </row>
    <row r="3026" spans="1:7" x14ac:dyDescent="0.3">
      <c r="A3026" t="s">
        <v>22</v>
      </c>
      <c r="B3026" t="s">
        <v>2374</v>
      </c>
      <c r="C3026" t="s">
        <v>2341</v>
      </c>
      <c r="D3026" t="s">
        <v>98</v>
      </c>
      <c r="E3026">
        <v>14</v>
      </c>
      <c r="F3026">
        <v>45</v>
      </c>
      <c r="G3026">
        <v>197204.71891093606</v>
      </c>
    </row>
    <row r="3027" spans="1:7" x14ac:dyDescent="0.3">
      <c r="A3027" t="s">
        <v>22</v>
      </c>
      <c r="B3027" t="s">
        <v>2375</v>
      </c>
      <c r="C3027" t="s">
        <v>2341</v>
      </c>
      <c r="D3027" t="s">
        <v>29</v>
      </c>
      <c r="E3027">
        <v>2</v>
      </c>
      <c r="F3027">
        <v>5</v>
      </c>
      <c r="G3027">
        <v>4833.1645017875999</v>
      </c>
    </row>
    <row r="3028" spans="1:7" x14ac:dyDescent="0.3">
      <c r="A3028" t="s">
        <v>22</v>
      </c>
      <c r="B3028" t="s">
        <v>2994</v>
      </c>
      <c r="C3028" t="s">
        <v>2341</v>
      </c>
      <c r="D3028" t="s">
        <v>29</v>
      </c>
      <c r="E3028">
        <v>2</v>
      </c>
      <c r="F3028">
        <v>7</v>
      </c>
      <c r="G3028">
        <v>11186.34099993828</v>
      </c>
    </row>
    <row r="3029" spans="1:7" x14ac:dyDescent="0.3">
      <c r="A3029" t="s">
        <v>22</v>
      </c>
      <c r="B3029" t="s">
        <v>2376</v>
      </c>
      <c r="C3029" t="s">
        <v>2341</v>
      </c>
      <c r="D3029" t="s">
        <v>29</v>
      </c>
      <c r="E3029">
        <v>2</v>
      </c>
      <c r="F3029">
        <v>7</v>
      </c>
      <c r="G3029">
        <v>5290.7720141588406</v>
      </c>
    </row>
    <row r="3030" spans="1:7" x14ac:dyDescent="0.3">
      <c r="A3030" t="s">
        <v>22</v>
      </c>
      <c r="B3030" t="s">
        <v>2377</v>
      </c>
      <c r="C3030" t="s">
        <v>2341</v>
      </c>
      <c r="D3030" t="s">
        <v>29</v>
      </c>
      <c r="E3030">
        <v>3</v>
      </c>
      <c r="F3030">
        <v>10</v>
      </c>
      <c r="G3030">
        <v>16236.873412828201</v>
      </c>
    </row>
    <row r="3031" spans="1:7" x14ac:dyDescent="0.3">
      <c r="A3031" t="s">
        <v>22</v>
      </c>
      <c r="B3031" t="s">
        <v>2378</v>
      </c>
      <c r="C3031" t="s">
        <v>2341</v>
      </c>
      <c r="D3031" t="s">
        <v>29</v>
      </c>
      <c r="E3031">
        <v>3</v>
      </c>
      <c r="F3031">
        <v>10</v>
      </c>
      <c r="G3031">
        <v>15040.94458067388</v>
      </c>
    </row>
    <row r="3032" spans="1:7" x14ac:dyDescent="0.3">
      <c r="A3032" t="s">
        <v>22</v>
      </c>
      <c r="B3032" t="s">
        <v>2995</v>
      </c>
      <c r="C3032" t="s">
        <v>2341</v>
      </c>
      <c r="D3032" t="s">
        <v>29</v>
      </c>
      <c r="F3032">
        <v>4</v>
      </c>
      <c r="G3032">
        <v>2129.1516939646804</v>
      </c>
    </row>
    <row r="3033" spans="1:7" x14ac:dyDescent="0.3">
      <c r="A3033" t="s">
        <v>22</v>
      </c>
      <c r="B3033" t="s">
        <v>2379</v>
      </c>
      <c r="C3033" t="s">
        <v>2341</v>
      </c>
      <c r="D3033" t="s">
        <v>29</v>
      </c>
      <c r="E3033">
        <v>2</v>
      </c>
      <c r="F3033">
        <v>9</v>
      </c>
      <c r="G3033">
        <v>14264.059854179521</v>
      </c>
    </row>
    <row r="3034" spans="1:7" x14ac:dyDescent="0.3">
      <c r="A3034" t="s">
        <v>22</v>
      </c>
      <c r="B3034" t="s">
        <v>2380</v>
      </c>
      <c r="C3034" t="s">
        <v>2341</v>
      </c>
      <c r="D3034" t="s">
        <v>29</v>
      </c>
      <c r="E3034">
        <v>2</v>
      </c>
      <c r="F3034">
        <v>3</v>
      </c>
      <c r="G3034">
        <v>6145.7679052981211</v>
      </c>
    </row>
    <row r="3035" spans="1:7" x14ac:dyDescent="0.3">
      <c r="A3035" t="s">
        <v>22</v>
      </c>
      <c r="B3035" t="s">
        <v>2996</v>
      </c>
      <c r="C3035" t="s">
        <v>2341</v>
      </c>
      <c r="D3035" t="s">
        <v>29</v>
      </c>
      <c r="E3035">
        <v>1</v>
      </c>
      <c r="F3035">
        <v>8</v>
      </c>
      <c r="G3035">
        <v>5679.8802620564411</v>
      </c>
    </row>
    <row r="3036" spans="1:7" x14ac:dyDescent="0.3">
      <c r="A3036" t="s">
        <v>22</v>
      </c>
      <c r="B3036" t="s">
        <v>2381</v>
      </c>
      <c r="C3036" t="s">
        <v>2341</v>
      </c>
      <c r="D3036" t="s">
        <v>274</v>
      </c>
      <c r="E3036">
        <v>15</v>
      </c>
      <c r="F3036">
        <v>45</v>
      </c>
      <c r="G3036">
        <v>205483.52727655738</v>
      </c>
    </row>
    <row r="3037" spans="1:7" x14ac:dyDescent="0.3">
      <c r="A3037" t="s">
        <v>22</v>
      </c>
      <c r="B3037" t="s">
        <v>2382</v>
      </c>
      <c r="C3037" t="s">
        <v>2341</v>
      </c>
      <c r="D3037" t="s">
        <v>29</v>
      </c>
      <c r="E3037">
        <v>2</v>
      </c>
      <c r="F3037">
        <v>9</v>
      </c>
      <c r="G3037">
        <v>12715.617478394161</v>
      </c>
    </row>
    <row r="3038" spans="1:7" x14ac:dyDescent="0.3">
      <c r="A3038" t="s">
        <v>22</v>
      </c>
      <c r="B3038" t="s">
        <v>2997</v>
      </c>
      <c r="C3038" t="s">
        <v>2341</v>
      </c>
      <c r="D3038" t="s">
        <v>29</v>
      </c>
      <c r="E3038">
        <v>2</v>
      </c>
      <c r="F3038">
        <v>8</v>
      </c>
      <c r="G3038">
        <v>6515.9997709316413</v>
      </c>
    </row>
    <row r="3039" spans="1:7" x14ac:dyDescent="0.3">
      <c r="A3039" t="s">
        <v>22</v>
      </c>
      <c r="B3039" t="s">
        <v>2383</v>
      </c>
      <c r="C3039" t="s">
        <v>2341</v>
      </c>
      <c r="D3039" t="s">
        <v>900</v>
      </c>
      <c r="E3039">
        <v>2</v>
      </c>
      <c r="F3039">
        <v>7</v>
      </c>
      <c r="G3039">
        <v>8868.135968267401</v>
      </c>
    </row>
    <row r="3040" spans="1:7" x14ac:dyDescent="0.3">
      <c r="A3040" t="s">
        <v>22</v>
      </c>
      <c r="B3040" t="s">
        <v>2998</v>
      </c>
      <c r="C3040" t="s">
        <v>2341</v>
      </c>
      <c r="D3040" t="s">
        <v>29</v>
      </c>
      <c r="F3040">
        <v>7</v>
      </c>
      <c r="G3040">
        <v>6801.8669465076009</v>
      </c>
    </row>
    <row r="3041" spans="1:7" x14ac:dyDescent="0.3">
      <c r="A3041" t="s">
        <v>22</v>
      </c>
      <c r="B3041" t="s">
        <v>2384</v>
      </c>
      <c r="C3041" t="s">
        <v>2341</v>
      </c>
      <c r="D3041" t="s">
        <v>29</v>
      </c>
      <c r="E3041">
        <v>1</v>
      </c>
      <c r="F3041">
        <v>9</v>
      </c>
      <c r="G3041">
        <v>13303.96999430004</v>
      </c>
    </row>
    <row r="3042" spans="1:7" x14ac:dyDescent="0.3">
      <c r="A3042" t="s">
        <v>22</v>
      </c>
      <c r="B3042" t="s">
        <v>2385</v>
      </c>
      <c r="C3042" t="s">
        <v>2341</v>
      </c>
      <c r="D3042" t="s">
        <v>29</v>
      </c>
      <c r="E3042">
        <v>2</v>
      </c>
      <c r="F3042">
        <v>9</v>
      </c>
      <c r="G3042">
        <v>10864.110732148079</v>
      </c>
    </row>
    <row r="3043" spans="1:7" x14ac:dyDescent="0.3">
      <c r="A3043" t="s">
        <v>22</v>
      </c>
      <c r="B3043" t="s">
        <v>2386</v>
      </c>
      <c r="C3043" t="s">
        <v>2341</v>
      </c>
      <c r="D3043" t="s">
        <v>29</v>
      </c>
      <c r="E3043">
        <v>1</v>
      </c>
      <c r="F3043">
        <v>13</v>
      </c>
      <c r="G3043">
        <v>19531.207439001726</v>
      </c>
    </row>
    <row r="3044" spans="1:7" x14ac:dyDescent="0.3">
      <c r="A3044" t="s">
        <v>22</v>
      </c>
      <c r="B3044" t="s">
        <v>2999</v>
      </c>
      <c r="C3044" t="s">
        <v>2341</v>
      </c>
      <c r="D3044" t="s">
        <v>29</v>
      </c>
      <c r="F3044">
        <v>5</v>
      </c>
      <c r="G3044">
        <v>5056.4964232371603</v>
      </c>
    </row>
    <row r="3045" spans="1:7" x14ac:dyDescent="0.3">
      <c r="A3045" t="s">
        <v>22</v>
      </c>
      <c r="B3045" t="s">
        <v>2387</v>
      </c>
      <c r="C3045" t="s">
        <v>2341</v>
      </c>
      <c r="D3045" t="s">
        <v>29</v>
      </c>
      <c r="E3045">
        <v>2</v>
      </c>
      <c r="F3045">
        <v>8</v>
      </c>
      <c r="G3045">
        <v>10126.831666600441</v>
      </c>
    </row>
    <row r="3046" spans="1:7" x14ac:dyDescent="0.3">
      <c r="A3046" t="s">
        <v>22</v>
      </c>
      <c r="B3046" t="s">
        <v>2388</v>
      </c>
      <c r="C3046" t="s">
        <v>2341</v>
      </c>
      <c r="D3046" t="s">
        <v>714</v>
      </c>
      <c r="E3046">
        <v>2</v>
      </c>
      <c r="F3046">
        <v>11</v>
      </c>
      <c r="G3046">
        <v>8945.4364907292002</v>
      </c>
    </row>
    <row r="3047" spans="1:7" x14ac:dyDescent="0.3">
      <c r="A3047" t="s">
        <v>22</v>
      </c>
      <c r="B3047" t="s">
        <v>2389</v>
      </c>
      <c r="C3047" t="s">
        <v>2341</v>
      </c>
      <c r="D3047" t="s">
        <v>29</v>
      </c>
      <c r="E3047">
        <v>3</v>
      </c>
      <c r="F3047">
        <v>10</v>
      </c>
      <c r="G3047">
        <v>21169.167873008762</v>
      </c>
    </row>
    <row r="3048" spans="1:7" x14ac:dyDescent="0.3">
      <c r="A3048" t="s">
        <v>22</v>
      </c>
      <c r="B3048" t="s">
        <v>2390</v>
      </c>
      <c r="C3048" t="s">
        <v>2341</v>
      </c>
      <c r="D3048" t="s">
        <v>29</v>
      </c>
      <c r="E3048">
        <v>2</v>
      </c>
      <c r="F3048">
        <v>8</v>
      </c>
      <c r="G3048">
        <v>7324.7890576330819</v>
      </c>
    </row>
    <row r="3049" spans="1:7" x14ac:dyDescent="0.3">
      <c r="A3049" t="s">
        <v>22</v>
      </c>
      <c r="B3049" t="s">
        <v>3000</v>
      </c>
      <c r="C3049" t="s">
        <v>2341</v>
      </c>
      <c r="D3049" t="s">
        <v>29</v>
      </c>
      <c r="E3049">
        <v>2</v>
      </c>
      <c r="F3049">
        <v>7</v>
      </c>
      <c r="G3049">
        <v>8339.4814588469999</v>
      </c>
    </row>
    <row r="3050" spans="1:7" x14ac:dyDescent="0.3">
      <c r="A3050" t="s">
        <v>22</v>
      </c>
      <c r="B3050" t="s">
        <v>2391</v>
      </c>
      <c r="C3050" t="s">
        <v>2341</v>
      </c>
      <c r="D3050" t="s">
        <v>29</v>
      </c>
      <c r="E3050">
        <v>2</v>
      </c>
      <c r="F3050">
        <v>11</v>
      </c>
      <c r="G3050">
        <v>21081.329002166403</v>
      </c>
    </row>
    <row r="3051" spans="1:7" x14ac:dyDescent="0.3">
      <c r="A3051" t="s">
        <v>22</v>
      </c>
      <c r="B3051" t="s">
        <v>2392</v>
      </c>
      <c r="C3051" t="s">
        <v>2341</v>
      </c>
      <c r="D3051" t="s">
        <v>29</v>
      </c>
      <c r="E3051">
        <v>2</v>
      </c>
      <c r="F3051">
        <v>8</v>
      </c>
      <c r="G3051">
        <v>11263.120395282362</v>
      </c>
    </row>
    <row r="3052" spans="1:7" x14ac:dyDescent="0.3">
      <c r="A3052" t="s">
        <v>22</v>
      </c>
      <c r="B3052" t="s">
        <v>2393</v>
      </c>
      <c r="C3052" t="s">
        <v>2341</v>
      </c>
      <c r="D3052" t="s">
        <v>29</v>
      </c>
      <c r="E3052">
        <v>2</v>
      </c>
      <c r="F3052">
        <v>6</v>
      </c>
      <c r="G3052">
        <v>11504.80757187828</v>
      </c>
    </row>
    <row r="3053" spans="1:7" x14ac:dyDescent="0.3">
      <c r="A3053" t="s">
        <v>22</v>
      </c>
      <c r="B3053" t="s">
        <v>2394</v>
      </c>
      <c r="C3053" t="s">
        <v>2341</v>
      </c>
      <c r="D3053" t="s">
        <v>29</v>
      </c>
      <c r="E3053">
        <v>2</v>
      </c>
      <c r="F3053">
        <v>13</v>
      </c>
      <c r="G3053">
        <v>17446.177841004002</v>
      </c>
    </row>
    <row r="3054" spans="1:7" x14ac:dyDescent="0.3">
      <c r="A3054" t="s">
        <v>22</v>
      </c>
      <c r="B3054" t="s">
        <v>2395</v>
      </c>
      <c r="C3054" t="s">
        <v>2341</v>
      </c>
      <c r="D3054" t="s">
        <v>29</v>
      </c>
      <c r="E3054">
        <v>2</v>
      </c>
      <c r="F3054">
        <v>7</v>
      </c>
      <c r="G3054">
        <v>13992.436819821241</v>
      </c>
    </row>
    <row r="3055" spans="1:7" x14ac:dyDescent="0.3">
      <c r="A3055" t="s">
        <v>22</v>
      </c>
      <c r="B3055" t="s">
        <v>2396</v>
      </c>
      <c r="C3055" t="s">
        <v>2341</v>
      </c>
      <c r="D3055" t="s">
        <v>29</v>
      </c>
      <c r="E3055">
        <v>2</v>
      </c>
      <c r="F3055">
        <v>5</v>
      </c>
      <c r="G3055">
        <v>9794.2367594689204</v>
      </c>
    </row>
    <row r="3056" spans="1:7" x14ac:dyDescent="0.3">
      <c r="A3056" t="s">
        <v>22</v>
      </c>
      <c r="B3056" t="s">
        <v>2397</v>
      </c>
      <c r="C3056" t="s">
        <v>2341</v>
      </c>
      <c r="D3056" t="s">
        <v>698</v>
      </c>
      <c r="E3056">
        <v>3</v>
      </c>
      <c r="F3056">
        <v>38</v>
      </c>
      <c r="G3056">
        <v>333290.61183367629</v>
      </c>
    </row>
    <row r="3057" spans="1:7" x14ac:dyDescent="0.3">
      <c r="A3057" t="s">
        <v>22</v>
      </c>
      <c r="B3057" t="s">
        <v>3001</v>
      </c>
      <c r="C3057" t="s">
        <v>2341</v>
      </c>
      <c r="D3057" t="s">
        <v>29</v>
      </c>
      <c r="E3057">
        <v>2</v>
      </c>
      <c r="F3057">
        <v>4</v>
      </c>
      <c r="G3057">
        <v>6746.337956963881</v>
      </c>
    </row>
    <row r="3058" spans="1:7" x14ac:dyDescent="0.3">
      <c r="A3058" t="s">
        <v>22</v>
      </c>
      <c r="B3058" t="s">
        <v>3002</v>
      </c>
      <c r="C3058" t="s">
        <v>2341</v>
      </c>
      <c r="D3058" t="s">
        <v>29</v>
      </c>
      <c r="F3058">
        <v>2</v>
      </c>
      <c r="G3058">
        <v>1109.1322155474002</v>
      </c>
    </row>
    <row r="3059" spans="1:7" x14ac:dyDescent="0.3">
      <c r="A3059" t="s">
        <v>22</v>
      </c>
      <c r="B3059" t="s">
        <v>3003</v>
      </c>
      <c r="C3059" t="s">
        <v>2341</v>
      </c>
      <c r="D3059" t="s">
        <v>29</v>
      </c>
      <c r="E3059">
        <v>1</v>
      </c>
      <c r="F3059">
        <v>5</v>
      </c>
      <c r="G3059">
        <v>5847.6831939622798</v>
      </c>
    </row>
    <row r="3060" spans="1:7" x14ac:dyDescent="0.3">
      <c r="A3060" t="s">
        <v>22</v>
      </c>
      <c r="B3060" t="s">
        <v>2398</v>
      </c>
      <c r="C3060" t="s">
        <v>2341</v>
      </c>
      <c r="D3060" t="s">
        <v>29</v>
      </c>
      <c r="E3060">
        <v>2</v>
      </c>
      <c r="F3060">
        <v>6</v>
      </c>
      <c r="G3060">
        <v>16410.23503398972</v>
      </c>
    </row>
    <row r="3061" spans="1:7" x14ac:dyDescent="0.3">
      <c r="A3061" t="s">
        <v>22</v>
      </c>
      <c r="B3061" t="s">
        <v>2399</v>
      </c>
      <c r="C3061" t="s">
        <v>2341</v>
      </c>
      <c r="D3061" t="s">
        <v>35</v>
      </c>
      <c r="E3061">
        <v>3</v>
      </c>
      <c r="F3061">
        <v>10</v>
      </c>
      <c r="G3061">
        <v>16091.363140958159</v>
      </c>
    </row>
    <row r="3062" spans="1:7" x14ac:dyDescent="0.3">
      <c r="A3062" t="s">
        <v>22</v>
      </c>
      <c r="B3062" t="s">
        <v>3004</v>
      </c>
      <c r="C3062" t="s">
        <v>2341</v>
      </c>
      <c r="D3062" t="s">
        <v>29</v>
      </c>
      <c r="E3062">
        <v>2</v>
      </c>
      <c r="F3062">
        <v>9</v>
      </c>
      <c r="G3062">
        <v>15989.280128898123</v>
      </c>
    </row>
    <row r="3063" spans="1:7" x14ac:dyDescent="0.3">
      <c r="A3063" t="s">
        <v>22</v>
      </c>
      <c r="B3063" t="s">
        <v>3005</v>
      </c>
      <c r="C3063" t="s">
        <v>2341</v>
      </c>
      <c r="D3063" t="s">
        <v>29</v>
      </c>
      <c r="E3063">
        <v>3</v>
      </c>
      <c r="F3063">
        <v>8</v>
      </c>
      <c r="G3063">
        <v>10936.836916576562</v>
      </c>
    </row>
    <row r="3064" spans="1:7" x14ac:dyDescent="0.3">
      <c r="A3064" t="s">
        <v>22</v>
      </c>
      <c r="B3064" t="s">
        <v>2400</v>
      </c>
      <c r="C3064" t="s">
        <v>2341</v>
      </c>
      <c r="D3064" t="s">
        <v>29</v>
      </c>
      <c r="E3064">
        <v>3</v>
      </c>
      <c r="F3064">
        <v>8</v>
      </c>
      <c r="G3064">
        <v>9430.4321282872806</v>
      </c>
    </row>
    <row r="3065" spans="1:7" x14ac:dyDescent="0.3">
      <c r="A3065" t="s">
        <v>22</v>
      </c>
      <c r="B3065" t="s">
        <v>2401</v>
      </c>
      <c r="C3065" t="s">
        <v>2341</v>
      </c>
      <c r="D3065" t="s">
        <v>29</v>
      </c>
      <c r="E3065">
        <v>3</v>
      </c>
      <c r="F3065">
        <v>10</v>
      </c>
      <c r="G3065">
        <v>14655.600028626481</v>
      </c>
    </row>
    <row r="3066" spans="1:7" x14ac:dyDescent="0.3">
      <c r="A3066" t="s">
        <v>22</v>
      </c>
      <c r="B3066" t="s">
        <v>2402</v>
      </c>
      <c r="C3066" t="s">
        <v>2341</v>
      </c>
      <c r="D3066" t="s">
        <v>29</v>
      </c>
      <c r="E3066">
        <v>3</v>
      </c>
      <c r="F3066">
        <v>8</v>
      </c>
      <c r="G3066">
        <v>10389.942958035961</v>
      </c>
    </row>
    <row r="3067" spans="1:7" x14ac:dyDescent="0.3">
      <c r="A3067" t="s">
        <v>22</v>
      </c>
      <c r="B3067" t="s">
        <v>2403</v>
      </c>
      <c r="C3067" t="s">
        <v>2341</v>
      </c>
      <c r="D3067" t="s">
        <v>502</v>
      </c>
      <c r="E3067">
        <v>15</v>
      </c>
      <c r="F3067">
        <v>53</v>
      </c>
      <c r="G3067">
        <v>365573.32967082015</v>
      </c>
    </row>
    <row r="3068" spans="1:7" x14ac:dyDescent="0.3">
      <c r="A3068" t="s">
        <v>22</v>
      </c>
      <c r="B3068" t="s">
        <v>3006</v>
      </c>
      <c r="C3068" t="s">
        <v>2341</v>
      </c>
      <c r="D3068" t="s">
        <v>645</v>
      </c>
      <c r="E3068">
        <v>2</v>
      </c>
      <c r="F3068">
        <v>8</v>
      </c>
      <c r="G3068">
        <v>7655.7047773852801</v>
      </c>
    </row>
    <row r="3069" spans="1:7" x14ac:dyDescent="0.3">
      <c r="A3069" t="s">
        <v>22</v>
      </c>
      <c r="B3069" t="s">
        <v>2404</v>
      </c>
      <c r="C3069" t="s">
        <v>2341</v>
      </c>
      <c r="D3069" t="s">
        <v>29</v>
      </c>
      <c r="E3069">
        <v>2</v>
      </c>
      <c r="F3069">
        <v>9</v>
      </c>
      <c r="G3069">
        <v>7140.0784459078814</v>
      </c>
    </row>
    <row r="3070" spans="1:7" x14ac:dyDescent="0.3">
      <c r="A3070" t="s">
        <v>22</v>
      </c>
      <c r="B3070" t="s">
        <v>2405</v>
      </c>
      <c r="C3070" t="s">
        <v>2341</v>
      </c>
      <c r="D3070" t="s">
        <v>29</v>
      </c>
      <c r="E3070">
        <v>2</v>
      </c>
      <c r="F3070">
        <v>9</v>
      </c>
      <c r="G3070">
        <v>12071.56226390532</v>
      </c>
    </row>
    <row r="3071" spans="1:7" x14ac:dyDescent="0.3">
      <c r="A3071" t="s">
        <v>22</v>
      </c>
      <c r="B3071" t="s">
        <v>3007</v>
      </c>
      <c r="C3071" t="s">
        <v>2341</v>
      </c>
      <c r="D3071" t="s">
        <v>29</v>
      </c>
      <c r="E3071">
        <v>2</v>
      </c>
      <c r="F3071">
        <v>6</v>
      </c>
      <c r="G3071">
        <v>6190.7006434482</v>
      </c>
    </row>
    <row r="3072" spans="1:7" x14ac:dyDescent="0.3">
      <c r="A3072" t="s">
        <v>22</v>
      </c>
      <c r="B3072" t="s">
        <v>2406</v>
      </c>
      <c r="C3072" t="s">
        <v>2341</v>
      </c>
      <c r="D3072" t="s">
        <v>795</v>
      </c>
      <c r="E3072">
        <v>2</v>
      </c>
      <c r="F3072">
        <v>11</v>
      </c>
      <c r="G3072">
        <v>17844.376861955163</v>
      </c>
    </row>
    <row r="3073" spans="1:7" x14ac:dyDescent="0.3">
      <c r="A3073" t="s">
        <v>22</v>
      </c>
      <c r="B3073" t="s">
        <v>2407</v>
      </c>
      <c r="C3073" t="s">
        <v>2341</v>
      </c>
      <c r="D3073" t="s">
        <v>29</v>
      </c>
      <c r="E3073">
        <v>1</v>
      </c>
      <c r="F3073">
        <v>10</v>
      </c>
      <c r="G3073">
        <v>12521.005451432278</v>
      </c>
    </row>
    <row r="3074" spans="1:7" x14ac:dyDescent="0.3">
      <c r="A3074" t="s">
        <v>22</v>
      </c>
      <c r="B3074" t="s">
        <v>2408</v>
      </c>
      <c r="C3074" t="s">
        <v>2341</v>
      </c>
      <c r="D3074" t="s">
        <v>29</v>
      </c>
      <c r="E3074">
        <v>2</v>
      </c>
      <c r="F3074">
        <v>10</v>
      </c>
      <c r="G3074">
        <v>19240.302701287801</v>
      </c>
    </row>
    <row r="3075" spans="1:7" x14ac:dyDescent="0.3">
      <c r="A3075" t="s">
        <v>22</v>
      </c>
      <c r="B3075" t="s">
        <v>2409</v>
      </c>
      <c r="C3075" t="s">
        <v>2341</v>
      </c>
      <c r="D3075" t="s">
        <v>64</v>
      </c>
      <c r="E3075">
        <v>15</v>
      </c>
      <c r="F3075">
        <v>52</v>
      </c>
      <c r="G3075">
        <v>264884.27706378856</v>
      </c>
    </row>
    <row r="3076" spans="1:7" x14ac:dyDescent="0.3">
      <c r="A3076" t="s">
        <v>22</v>
      </c>
      <c r="B3076" t="s">
        <v>2410</v>
      </c>
      <c r="C3076" t="s">
        <v>2341</v>
      </c>
      <c r="D3076" t="s">
        <v>29</v>
      </c>
      <c r="E3076">
        <v>3</v>
      </c>
      <c r="F3076">
        <v>12</v>
      </c>
      <c r="G3076">
        <v>26220.974152186438</v>
      </c>
    </row>
    <row r="3077" spans="1:7" x14ac:dyDescent="0.3">
      <c r="A3077" t="s">
        <v>22</v>
      </c>
      <c r="B3077" t="s">
        <v>2411</v>
      </c>
      <c r="C3077" t="s">
        <v>2341</v>
      </c>
      <c r="D3077" t="s">
        <v>29</v>
      </c>
      <c r="E3077">
        <v>3</v>
      </c>
      <c r="F3077">
        <v>14</v>
      </c>
      <c r="G3077">
        <v>29047.683444725884</v>
      </c>
    </row>
    <row r="3078" spans="1:7" x14ac:dyDescent="0.3">
      <c r="A3078" t="s">
        <v>22</v>
      </c>
      <c r="B3078" t="s">
        <v>2412</v>
      </c>
      <c r="C3078" t="s">
        <v>2341</v>
      </c>
      <c r="D3078" t="s">
        <v>29</v>
      </c>
      <c r="E3078">
        <v>3</v>
      </c>
      <c r="F3078">
        <v>9</v>
      </c>
      <c r="G3078">
        <v>12786.664475443322</v>
      </c>
    </row>
    <row r="3079" spans="1:7" x14ac:dyDescent="0.3">
      <c r="A3079" t="s">
        <v>22</v>
      </c>
      <c r="B3079" t="s">
        <v>2413</v>
      </c>
      <c r="C3079" t="s">
        <v>2341</v>
      </c>
      <c r="D3079" t="s">
        <v>29</v>
      </c>
      <c r="E3079">
        <v>4</v>
      </c>
      <c r="F3079">
        <v>13</v>
      </c>
      <c r="G3079">
        <v>11027.860453138323</v>
      </c>
    </row>
    <row r="3080" spans="1:7" x14ac:dyDescent="0.3">
      <c r="A3080" t="s">
        <v>22</v>
      </c>
      <c r="B3080" t="s">
        <v>2414</v>
      </c>
      <c r="C3080" t="s">
        <v>2341</v>
      </c>
      <c r="D3080" t="s">
        <v>29</v>
      </c>
      <c r="E3080">
        <v>2</v>
      </c>
      <c r="F3080">
        <v>11</v>
      </c>
      <c r="G3080">
        <v>11761.665337901162</v>
      </c>
    </row>
    <row r="3081" spans="1:7" x14ac:dyDescent="0.3">
      <c r="A3081" t="s">
        <v>22</v>
      </c>
      <c r="B3081" t="s">
        <v>2415</v>
      </c>
      <c r="C3081" t="s">
        <v>2341</v>
      </c>
      <c r="D3081" t="s">
        <v>263</v>
      </c>
      <c r="E3081">
        <v>2</v>
      </c>
      <c r="F3081">
        <v>8</v>
      </c>
      <c r="G3081">
        <v>6637.1907773080811</v>
      </c>
    </row>
    <row r="3082" spans="1:7" x14ac:dyDescent="0.3">
      <c r="A3082" t="s">
        <v>22</v>
      </c>
      <c r="B3082" t="s">
        <v>2416</v>
      </c>
      <c r="C3082" t="s">
        <v>2341</v>
      </c>
      <c r="D3082" t="s">
        <v>29</v>
      </c>
      <c r="E3082">
        <v>1</v>
      </c>
      <c r="F3082">
        <v>9</v>
      </c>
      <c r="G3082">
        <v>13317.345590321522</v>
      </c>
    </row>
    <row r="3083" spans="1:7" x14ac:dyDescent="0.3">
      <c r="A3083" t="s">
        <v>22</v>
      </c>
      <c r="B3083" t="s">
        <v>3008</v>
      </c>
      <c r="C3083" t="s">
        <v>2341</v>
      </c>
      <c r="D3083" t="s">
        <v>29</v>
      </c>
      <c r="F3083">
        <v>3</v>
      </c>
      <c r="G3083">
        <v>2189.6603426332804</v>
      </c>
    </row>
    <row r="3084" spans="1:7" x14ac:dyDescent="0.3">
      <c r="A3084" t="s">
        <v>22</v>
      </c>
      <c r="B3084" t="s">
        <v>3009</v>
      </c>
      <c r="C3084" t="s">
        <v>2341</v>
      </c>
      <c r="D3084" t="s">
        <v>29</v>
      </c>
      <c r="E3084">
        <v>1</v>
      </c>
      <c r="F3084">
        <v>5</v>
      </c>
      <c r="G3084">
        <v>3673.5987618475206</v>
      </c>
    </row>
    <row r="3085" spans="1:7" x14ac:dyDescent="0.3">
      <c r="A3085" t="s">
        <v>22</v>
      </c>
      <c r="B3085" t="s">
        <v>2417</v>
      </c>
      <c r="C3085" t="s">
        <v>2341</v>
      </c>
      <c r="D3085" t="s">
        <v>61</v>
      </c>
      <c r="E3085">
        <v>15</v>
      </c>
      <c r="F3085">
        <v>50</v>
      </c>
      <c r="G3085">
        <v>456577.8404605423</v>
      </c>
    </row>
    <row r="3086" spans="1:7" x14ac:dyDescent="0.3">
      <c r="A3086" t="s">
        <v>22</v>
      </c>
      <c r="B3086" t="s">
        <v>3010</v>
      </c>
      <c r="C3086" t="s">
        <v>2341</v>
      </c>
      <c r="D3086" t="s">
        <v>29</v>
      </c>
      <c r="E3086">
        <v>1</v>
      </c>
      <c r="F3086">
        <v>8</v>
      </c>
      <c r="G3086">
        <v>5802.8662618383605</v>
      </c>
    </row>
    <row r="3087" spans="1:7" x14ac:dyDescent="0.3">
      <c r="A3087" t="s">
        <v>22</v>
      </c>
      <c r="B3087" t="s">
        <v>3011</v>
      </c>
      <c r="C3087" t="s">
        <v>2341</v>
      </c>
      <c r="D3087" t="s">
        <v>29</v>
      </c>
      <c r="F3087">
        <v>6</v>
      </c>
      <c r="G3087">
        <v>1298.4750683190002</v>
      </c>
    </row>
    <row r="3088" spans="1:7" x14ac:dyDescent="0.3">
      <c r="A3088" t="s">
        <v>22</v>
      </c>
      <c r="B3088" t="s">
        <v>3012</v>
      </c>
      <c r="C3088" t="s">
        <v>2341</v>
      </c>
      <c r="D3088" t="s">
        <v>29</v>
      </c>
      <c r="E3088">
        <v>1</v>
      </c>
      <c r="F3088">
        <v>6</v>
      </c>
      <c r="G3088">
        <v>4161.83696813808</v>
      </c>
    </row>
    <row r="3089" spans="1:7" x14ac:dyDescent="0.3">
      <c r="A3089" t="s">
        <v>22</v>
      </c>
      <c r="B3089" t="s">
        <v>3013</v>
      </c>
      <c r="C3089" t="s">
        <v>2341</v>
      </c>
      <c r="D3089" t="s">
        <v>29</v>
      </c>
      <c r="E3089">
        <v>2</v>
      </c>
      <c r="F3089">
        <v>7</v>
      </c>
      <c r="G3089">
        <v>9186.0814130896815</v>
      </c>
    </row>
    <row r="3090" spans="1:7" x14ac:dyDescent="0.3">
      <c r="A3090" t="s">
        <v>22</v>
      </c>
      <c r="B3090" t="s">
        <v>3014</v>
      </c>
      <c r="C3090" t="s">
        <v>2341</v>
      </c>
      <c r="D3090" t="s">
        <v>29</v>
      </c>
      <c r="E3090">
        <v>1</v>
      </c>
      <c r="F3090">
        <v>4</v>
      </c>
      <c r="G3090">
        <v>6411.8322504007201</v>
      </c>
    </row>
    <row r="3091" spans="1:7" x14ac:dyDescent="0.3">
      <c r="A3091" t="s">
        <v>22</v>
      </c>
      <c r="B3091" t="s">
        <v>3015</v>
      </c>
      <c r="C3091" t="s">
        <v>2341</v>
      </c>
      <c r="D3091" t="s">
        <v>29</v>
      </c>
      <c r="E3091">
        <v>2</v>
      </c>
      <c r="F3091">
        <v>7</v>
      </c>
      <c r="G3091">
        <v>6776.1001056870009</v>
      </c>
    </row>
    <row r="3092" spans="1:7" x14ac:dyDescent="0.3">
      <c r="A3092" t="s">
        <v>22</v>
      </c>
      <c r="B3092" t="s">
        <v>3016</v>
      </c>
      <c r="C3092" t="s">
        <v>2341</v>
      </c>
      <c r="D3092" t="s">
        <v>29</v>
      </c>
      <c r="E3092">
        <v>2</v>
      </c>
      <c r="F3092">
        <v>10</v>
      </c>
      <c r="G3092">
        <v>16633.856470504685</v>
      </c>
    </row>
    <row r="3093" spans="1:7" x14ac:dyDescent="0.3">
      <c r="A3093" t="s">
        <v>22</v>
      </c>
      <c r="B3093" t="s">
        <v>2418</v>
      </c>
      <c r="C3093" t="s">
        <v>2341</v>
      </c>
      <c r="D3093" t="s">
        <v>29</v>
      </c>
      <c r="E3093">
        <v>2</v>
      </c>
      <c r="F3093">
        <v>9</v>
      </c>
      <c r="G3093">
        <v>6988.7778727298419</v>
      </c>
    </row>
    <row r="3094" spans="1:7" x14ac:dyDescent="0.3">
      <c r="A3094" t="s">
        <v>22</v>
      </c>
      <c r="B3094" t="s">
        <v>3017</v>
      </c>
      <c r="C3094" t="s">
        <v>2341</v>
      </c>
      <c r="D3094" t="s">
        <v>29</v>
      </c>
      <c r="E3094">
        <v>3</v>
      </c>
      <c r="F3094">
        <v>10</v>
      </c>
      <c r="G3094">
        <v>15537.173402769482</v>
      </c>
    </row>
    <row r="3095" spans="1:7" x14ac:dyDescent="0.3">
      <c r="A3095" t="s">
        <v>22</v>
      </c>
      <c r="B3095" t="s">
        <v>3018</v>
      </c>
      <c r="C3095" t="s">
        <v>2341</v>
      </c>
      <c r="D3095" t="s">
        <v>29</v>
      </c>
      <c r="E3095">
        <v>2</v>
      </c>
      <c r="F3095">
        <v>9</v>
      </c>
      <c r="G3095">
        <v>11549.914019067599</v>
      </c>
    </row>
    <row r="3096" spans="1:7" x14ac:dyDescent="0.3">
      <c r="A3096" t="s">
        <v>22</v>
      </c>
      <c r="B3096" t="s">
        <v>2419</v>
      </c>
      <c r="C3096" t="s">
        <v>2341</v>
      </c>
      <c r="D3096" t="s">
        <v>29</v>
      </c>
      <c r="E3096">
        <v>3</v>
      </c>
      <c r="F3096">
        <v>11</v>
      </c>
      <c r="G3096">
        <v>20135.599089530759</v>
      </c>
    </row>
    <row r="3097" spans="1:7" x14ac:dyDescent="0.3">
      <c r="A3097" t="s">
        <v>22</v>
      </c>
      <c r="B3097" t="s">
        <v>2420</v>
      </c>
      <c r="C3097" t="s">
        <v>2341</v>
      </c>
      <c r="D3097" t="s">
        <v>29</v>
      </c>
      <c r="E3097">
        <v>2</v>
      </c>
      <c r="F3097">
        <v>14</v>
      </c>
      <c r="G3097">
        <v>18750.964337748719</v>
      </c>
    </row>
    <row r="3098" spans="1:7" x14ac:dyDescent="0.3">
      <c r="A3098" t="s">
        <v>22</v>
      </c>
      <c r="B3098" t="s">
        <v>2421</v>
      </c>
      <c r="C3098" t="s">
        <v>2341</v>
      </c>
      <c r="D3098" t="s">
        <v>29</v>
      </c>
      <c r="E3098">
        <v>2</v>
      </c>
      <c r="F3098">
        <v>6</v>
      </c>
      <c r="G3098">
        <v>7352.1771828199198</v>
      </c>
    </row>
    <row r="3099" spans="1:7" x14ac:dyDescent="0.3">
      <c r="A3099" t="s">
        <v>22</v>
      </c>
      <c r="B3099" t="s">
        <v>2422</v>
      </c>
      <c r="C3099" t="s">
        <v>2341</v>
      </c>
      <c r="D3099" t="s">
        <v>27</v>
      </c>
      <c r="E3099">
        <v>2</v>
      </c>
      <c r="F3099">
        <v>9</v>
      </c>
      <c r="G3099">
        <v>13874.083061085723</v>
      </c>
    </row>
    <row r="3100" spans="1:7" x14ac:dyDescent="0.3">
      <c r="A3100" t="s">
        <v>22</v>
      </c>
      <c r="B3100" t="s">
        <v>2423</v>
      </c>
      <c r="C3100" t="s">
        <v>2341</v>
      </c>
      <c r="D3100" t="s">
        <v>29</v>
      </c>
      <c r="E3100">
        <v>2</v>
      </c>
      <c r="F3100">
        <v>8</v>
      </c>
      <c r="G3100">
        <v>9401.8280398257612</v>
      </c>
    </row>
    <row r="3101" spans="1:7" x14ac:dyDescent="0.3">
      <c r="A3101" t="s">
        <v>22</v>
      </c>
      <c r="B3101" t="s">
        <v>3019</v>
      </c>
      <c r="C3101" t="s">
        <v>2341</v>
      </c>
      <c r="D3101" t="s">
        <v>29</v>
      </c>
      <c r="E3101">
        <v>2</v>
      </c>
      <c r="F3101">
        <v>9</v>
      </c>
      <c r="G3101">
        <v>10482.471972937801</v>
      </c>
    </row>
    <row r="3102" spans="1:7" x14ac:dyDescent="0.3">
      <c r="A3102" t="s">
        <v>22</v>
      </c>
      <c r="B3102" t="s">
        <v>3020</v>
      </c>
      <c r="C3102" t="s">
        <v>2341</v>
      </c>
      <c r="D3102" t="s">
        <v>29</v>
      </c>
      <c r="E3102">
        <v>1</v>
      </c>
      <c r="F3102">
        <v>9</v>
      </c>
      <c r="G3102">
        <v>17038.830143986201</v>
      </c>
    </row>
    <row r="3103" spans="1:7" x14ac:dyDescent="0.3">
      <c r="A3103" t="s">
        <v>22</v>
      </c>
      <c r="B3103" t="s">
        <v>3021</v>
      </c>
      <c r="C3103" t="s">
        <v>2341</v>
      </c>
      <c r="D3103" t="s">
        <v>29</v>
      </c>
      <c r="E3103">
        <v>1</v>
      </c>
      <c r="F3103">
        <v>9</v>
      </c>
      <c r="G3103">
        <v>8755.4567048137214</v>
      </c>
    </row>
    <row r="3104" spans="1:7" x14ac:dyDescent="0.3">
      <c r="A3104" t="s">
        <v>22</v>
      </c>
      <c r="B3104" t="s">
        <v>3022</v>
      </c>
      <c r="C3104" t="s">
        <v>2341</v>
      </c>
      <c r="D3104" t="s">
        <v>29</v>
      </c>
      <c r="E3104">
        <v>1</v>
      </c>
      <c r="F3104">
        <v>7</v>
      </c>
      <c r="G3104">
        <v>4129.8166019048413</v>
      </c>
    </row>
    <row r="3105" spans="1:7" x14ac:dyDescent="0.3">
      <c r="A3105" t="s">
        <v>22</v>
      </c>
      <c r="B3105" t="s">
        <v>2424</v>
      </c>
      <c r="C3105" t="s">
        <v>2341</v>
      </c>
      <c r="D3105" t="s">
        <v>538</v>
      </c>
      <c r="E3105">
        <v>15</v>
      </c>
      <c r="F3105">
        <v>48</v>
      </c>
      <c r="G3105">
        <v>417795.05428748549</v>
      </c>
    </row>
    <row r="3106" spans="1:7" x14ac:dyDescent="0.3">
      <c r="A3106" t="s">
        <v>22</v>
      </c>
      <c r="B3106" t="s">
        <v>3023</v>
      </c>
      <c r="C3106" t="s">
        <v>2341</v>
      </c>
      <c r="D3106" t="s">
        <v>29</v>
      </c>
      <c r="E3106">
        <v>1</v>
      </c>
      <c r="F3106">
        <v>9</v>
      </c>
      <c r="G3106">
        <v>6406.73678524968</v>
      </c>
    </row>
    <row r="3107" spans="1:7" x14ac:dyDescent="0.3">
      <c r="A3107" t="s">
        <v>22</v>
      </c>
      <c r="B3107" t="s">
        <v>3024</v>
      </c>
      <c r="C3107" t="s">
        <v>2341</v>
      </c>
      <c r="D3107" t="s">
        <v>29</v>
      </c>
      <c r="E3107">
        <v>1</v>
      </c>
      <c r="F3107">
        <v>8</v>
      </c>
      <c r="G3107">
        <v>5075.1411934489197</v>
      </c>
    </row>
    <row r="3108" spans="1:7" x14ac:dyDescent="0.3">
      <c r="A3108" t="s">
        <v>22</v>
      </c>
      <c r="B3108" t="s">
        <v>3025</v>
      </c>
      <c r="C3108" t="s">
        <v>2341</v>
      </c>
      <c r="D3108" t="s">
        <v>29</v>
      </c>
      <c r="E3108">
        <v>2</v>
      </c>
      <c r="F3108">
        <v>5</v>
      </c>
      <c r="G3108">
        <v>8944.5100425199198</v>
      </c>
    </row>
    <row r="3109" spans="1:7" x14ac:dyDescent="0.3">
      <c r="A3109" t="s">
        <v>22</v>
      </c>
      <c r="B3109" t="s">
        <v>2425</v>
      </c>
      <c r="C3109" t="s">
        <v>2341</v>
      </c>
      <c r="D3109" t="s">
        <v>29</v>
      </c>
      <c r="E3109">
        <v>2</v>
      </c>
      <c r="F3109">
        <v>9</v>
      </c>
      <c r="G3109">
        <v>10046.23067239308</v>
      </c>
    </row>
    <row r="3110" spans="1:7" x14ac:dyDescent="0.3">
      <c r="A3110" t="s">
        <v>22</v>
      </c>
      <c r="B3110" t="s">
        <v>2426</v>
      </c>
      <c r="C3110" t="s">
        <v>2341</v>
      </c>
      <c r="D3110" t="s">
        <v>29</v>
      </c>
      <c r="E3110">
        <v>3</v>
      </c>
      <c r="F3110">
        <v>12</v>
      </c>
      <c r="G3110">
        <v>18111.888782384762</v>
      </c>
    </row>
    <row r="3111" spans="1:7" x14ac:dyDescent="0.3">
      <c r="A3111" t="s">
        <v>22</v>
      </c>
      <c r="B3111" t="s">
        <v>2427</v>
      </c>
      <c r="C3111" t="s">
        <v>2341</v>
      </c>
      <c r="D3111" t="s">
        <v>616</v>
      </c>
      <c r="E3111">
        <v>2</v>
      </c>
      <c r="F3111">
        <v>12</v>
      </c>
      <c r="G3111">
        <v>15441.980849265963</v>
      </c>
    </row>
    <row r="3112" spans="1:7" x14ac:dyDescent="0.3">
      <c r="A3112" t="s">
        <v>22</v>
      </c>
      <c r="B3112" t="s">
        <v>2428</v>
      </c>
      <c r="C3112" t="s">
        <v>2341</v>
      </c>
      <c r="D3112" t="s">
        <v>484</v>
      </c>
      <c r="E3112">
        <v>1</v>
      </c>
      <c r="F3112">
        <v>9</v>
      </c>
      <c r="G3112">
        <v>10096.837905825001</v>
      </c>
    </row>
    <row r="3113" spans="1:7" x14ac:dyDescent="0.3">
      <c r="A3113" t="s">
        <v>22</v>
      </c>
      <c r="B3113" t="s">
        <v>2429</v>
      </c>
      <c r="C3113" t="s">
        <v>2341</v>
      </c>
      <c r="D3113" t="s">
        <v>29</v>
      </c>
      <c r="E3113">
        <v>2</v>
      </c>
      <c r="F3113">
        <v>9</v>
      </c>
      <c r="G3113">
        <v>8313.8883270656424</v>
      </c>
    </row>
    <row r="3114" spans="1:7" x14ac:dyDescent="0.3">
      <c r="A3114" t="s">
        <v>22</v>
      </c>
      <c r="B3114" t="s">
        <v>2430</v>
      </c>
      <c r="C3114" t="s">
        <v>2341</v>
      </c>
      <c r="D3114" t="s">
        <v>29</v>
      </c>
      <c r="E3114">
        <v>1</v>
      </c>
      <c r="F3114">
        <v>13</v>
      </c>
      <c r="G3114">
        <v>20741.843636478359</v>
      </c>
    </row>
    <row r="3115" spans="1:7" x14ac:dyDescent="0.3">
      <c r="A3115" t="s">
        <v>22</v>
      </c>
      <c r="B3115" t="s">
        <v>2431</v>
      </c>
      <c r="C3115" t="s">
        <v>2341</v>
      </c>
      <c r="D3115" t="s">
        <v>682</v>
      </c>
      <c r="E3115">
        <v>9</v>
      </c>
      <c r="F3115">
        <v>44</v>
      </c>
      <c r="G3115">
        <v>402565.31114236312</v>
      </c>
    </row>
    <row r="3116" spans="1:7" x14ac:dyDescent="0.3">
      <c r="A3116" t="s">
        <v>22</v>
      </c>
      <c r="B3116" t="s">
        <v>2432</v>
      </c>
      <c r="C3116" t="s">
        <v>2341</v>
      </c>
      <c r="D3116" t="s">
        <v>308</v>
      </c>
      <c r="E3116">
        <v>8</v>
      </c>
      <c r="F3116">
        <v>38</v>
      </c>
      <c r="G3116">
        <v>376533.33474099031</v>
      </c>
    </row>
    <row r="3117" spans="1:7" x14ac:dyDescent="0.3">
      <c r="A3117" t="s">
        <v>22</v>
      </c>
      <c r="B3117" t="s">
        <v>3026</v>
      </c>
      <c r="C3117" t="s">
        <v>2341</v>
      </c>
      <c r="D3117" t="s">
        <v>29</v>
      </c>
      <c r="E3117">
        <v>1</v>
      </c>
      <c r="F3117">
        <v>9</v>
      </c>
      <c r="G3117">
        <v>5545.4873686977598</v>
      </c>
    </row>
    <row r="3118" spans="1:7" x14ac:dyDescent="0.3">
      <c r="A3118" t="s">
        <v>22</v>
      </c>
      <c r="B3118" t="s">
        <v>2433</v>
      </c>
      <c r="C3118" t="s">
        <v>2341</v>
      </c>
      <c r="D3118" t="s">
        <v>310</v>
      </c>
      <c r="E3118">
        <v>2</v>
      </c>
      <c r="F3118">
        <v>6</v>
      </c>
      <c r="G3118">
        <v>7879.2683108871606</v>
      </c>
    </row>
    <row r="3119" spans="1:7" x14ac:dyDescent="0.3">
      <c r="A3119" t="s">
        <v>22</v>
      </c>
      <c r="B3119" t="s">
        <v>3027</v>
      </c>
      <c r="C3119" t="s">
        <v>2341</v>
      </c>
      <c r="D3119" t="s">
        <v>29</v>
      </c>
      <c r="E3119">
        <v>2</v>
      </c>
      <c r="F3119">
        <v>5</v>
      </c>
      <c r="G3119">
        <v>8781.2814486473999</v>
      </c>
    </row>
    <row r="3120" spans="1:7" x14ac:dyDescent="0.3">
      <c r="A3120" t="s">
        <v>22</v>
      </c>
      <c r="B3120" t="s">
        <v>2434</v>
      </c>
      <c r="C3120" t="s">
        <v>2341</v>
      </c>
      <c r="D3120" t="s">
        <v>199</v>
      </c>
      <c r="E3120">
        <v>2</v>
      </c>
      <c r="F3120">
        <v>13</v>
      </c>
      <c r="G3120">
        <v>23361.202239178321</v>
      </c>
    </row>
    <row r="3121" spans="1:7" x14ac:dyDescent="0.3">
      <c r="A3121" t="s">
        <v>22</v>
      </c>
      <c r="B3121" t="s">
        <v>2435</v>
      </c>
      <c r="C3121" t="s">
        <v>2341</v>
      </c>
      <c r="D3121" t="s">
        <v>199</v>
      </c>
      <c r="E3121">
        <v>2</v>
      </c>
      <c r="F3121">
        <v>10</v>
      </c>
      <c r="G3121">
        <v>16174.048643636403</v>
      </c>
    </row>
    <row r="3122" spans="1:7" x14ac:dyDescent="0.3">
      <c r="A3122" t="s">
        <v>22</v>
      </c>
      <c r="B3122" t="s">
        <v>2436</v>
      </c>
      <c r="C3122" t="s">
        <v>2341</v>
      </c>
      <c r="D3122" t="s">
        <v>199</v>
      </c>
      <c r="E3122">
        <v>2</v>
      </c>
      <c r="F3122">
        <v>7</v>
      </c>
      <c r="G3122">
        <v>11621.250531182161</v>
      </c>
    </row>
    <row r="3123" spans="1:7" x14ac:dyDescent="0.3">
      <c r="A3123" t="s">
        <v>22</v>
      </c>
      <c r="B3123" t="s">
        <v>2437</v>
      </c>
      <c r="C3123" t="s">
        <v>2341</v>
      </c>
      <c r="D3123" t="s">
        <v>199</v>
      </c>
      <c r="E3123">
        <v>2</v>
      </c>
      <c r="F3123">
        <v>8</v>
      </c>
      <c r="G3123">
        <v>9858.0458798830823</v>
      </c>
    </row>
    <row r="3124" spans="1:7" x14ac:dyDescent="0.3">
      <c r="A3124" t="s">
        <v>22</v>
      </c>
      <c r="B3124" t="s">
        <v>2438</v>
      </c>
      <c r="C3124" t="s">
        <v>2341</v>
      </c>
      <c r="D3124" t="s">
        <v>481</v>
      </c>
      <c r="E3124">
        <v>2</v>
      </c>
      <c r="F3124">
        <v>10</v>
      </c>
      <c r="G3124">
        <v>19396.40922455148</v>
      </c>
    </row>
    <row r="3125" spans="1:7" x14ac:dyDescent="0.3">
      <c r="A3125" t="s">
        <v>22</v>
      </c>
      <c r="B3125" t="s">
        <v>2439</v>
      </c>
      <c r="C3125" t="s">
        <v>2341</v>
      </c>
      <c r="D3125" t="s">
        <v>524</v>
      </c>
      <c r="E3125">
        <v>15</v>
      </c>
      <c r="F3125">
        <v>50</v>
      </c>
      <c r="G3125">
        <v>277299.43233312987</v>
      </c>
    </row>
    <row r="3126" spans="1:7" x14ac:dyDescent="0.3">
      <c r="A3126" t="s">
        <v>22</v>
      </c>
      <c r="B3126" t="s">
        <v>2440</v>
      </c>
      <c r="C3126" t="s">
        <v>2341</v>
      </c>
      <c r="D3126" t="s">
        <v>112</v>
      </c>
      <c r="E3126">
        <v>2</v>
      </c>
      <c r="F3126">
        <v>7</v>
      </c>
      <c r="G3126">
        <v>9408.3710803038011</v>
      </c>
    </row>
    <row r="3127" spans="1:7" x14ac:dyDescent="0.3">
      <c r="A3127" t="s">
        <v>22</v>
      </c>
      <c r="B3127" t="s">
        <v>2441</v>
      </c>
      <c r="C3127" t="s">
        <v>2341</v>
      </c>
      <c r="D3127" t="s">
        <v>33</v>
      </c>
      <c r="E3127">
        <v>2</v>
      </c>
      <c r="F3127">
        <v>9</v>
      </c>
      <c r="G3127">
        <v>8383.3140397485604</v>
      </c>
    </row>
    <row r="3128" spans="1:7" x14ac:dyDescent="0.3">
      <c r="A3128" t="s">
        <v>22</v>
      </c>
      <c r="B3128" t="s">
        <v>2442</v>
      </c>
      <c r="C3128" t="s">
        <v>2341</v>
      </c>
      <c r="D3128" t="s">
        <v>714</v>
      </c>
      <c r="E3128">
        <v>2</v>
      </c>
      <c r="F3128">
        <v>7</v>
      </c>
      <c r="G3128">
        <v>11696.061224081519</v>
      </c>
    </row>
    <row r="3129" spans="1:7" x14ac:dyDescent="0.3">
      <c r="A3129" t="s">
        <v>22</v>
      </c>
      <c r="B3129" t="s">
        <v>2443</v>
      </c>
      <c r="C3129" t="s">
        <v>2341</v>
      </c>
      <c r="D3129" t="s">
        <v>29</v>
      </c>
      <c r="E3129">
        <v>2</v>
      </c>
      <c r="F3129">
        <v>15</v>
      </c>
      <c r="G3129">
        <v>32298.590211089399</v>
      </c>
    </row>
    <row r="3130" spans="1:7" x14ac:dyDescent="0.3">
      <c r="A3130" t="s">
        <v>22</v>
      </c>
      <c r="B3130" t="s">
        <v>2444</v>
      </c>
      <c r="C3130" t="s">
        <v>2341</v>
      </c>
      <c r="D3130" t="s">
        <v>29</v>
      </c>
      <c r="E3130">
        <v>2</v>
      </c>
      <c r="F3130">
        <v>10</v>
      </c>
      <c r="G3130">
        <v>14402.73757050612</v>
      </c>
    </row>
    <row r="3131" spans="1:7" x14ac:dyDescent="0.3">
      <c r="A3131" t="s">
        <v>22</v>
      </c>
      <c r="B3131" t="s">
        <v>2445</v>
      </c>
      <c r="C3131" t="s">
        <v>2341</v>
      </c>
      <c r="D3131" t="s">
        <v>29</v>
      </c>
      <c r="E3131">
        <v>2</v>
      </c>
      <c r="F3131">
        <v>7</v>
      </c>
      <c r="G3131">
        <v>11367.345818826361</v>
      </c>
    </row>
    <row r="3132" spans="1:7" x14ac:dyDescent="0.3">
      <c r="A3132" t="s">
        <v>22</v>
      </c>
      <c r="B3132" t="s">
        <v>2446</v>
      </c>
      <c r="C3132" t="s">
        <v>2341</v>
      </c>
      <c r="D3132" t="s">
        <v>29</v>
      </c>
      <c r="E3132">
        <v>2</v>
      </c>
      <c r="F3132">
        <v>13</v>
      </c>
      <c r="G3132">
        <v>17052.668964112327</v>
      </c>
    </row>
    <row r="3133" spans="1:7" x14ac:dyDescent="0.3">
      <c r="A3133" t="s">
        <v>22</v>
      </c>
      <c r="B3133" t="s">
        <v>2447</v>
      </c>
      <c r="C3133" t="s">
        <v>2341</v>
      </c>
      <c r="D3133" t="s">
        <v>29</v>
      </c>
      <c r="E3133">
        <v>3</v>
      </c>
      <c r="F3133">
        <v>10</v>
      </c>
      <c r="G3133">
        <v>14056.188037222322</v>
      </c>
    </row>
    <row r="3134" spans="1:7" x14ac:dyDescent="0.3">
      <c r="A3134" t="s">
        <v>22</v>
      </c>
      <c r="B3134" t="s">
        <v>2448</v>
      </c>
      <c r="C3134" t="s">
        <v>2341</v>
      </c>
      <c r="D3134" t="s">
        <v>29</v>
      </c>
      <c r="E3134">
        <v>2</v>
      </c>
      <c r="F3134">
        <v>7</v>
      </c>
      <c r="G3134">
        <v>7675.5076078586399</v>
      </c>
    </row>
    <row r="3135" spans="1:7" x14ac:dyDescent="0.3">
      <c r="A3135" t="s">
        <v>22</v>
      </c>
      <c r="B3135" t="s">
        <v>2449</v>
      </c>
      <c r="C3135" t="s">
        <v>2341</v>
      </c>
      <c r="D3135" t="s">
        <v>29</v>
      </c>
      <c r="E3135">
        <v>2</v>
      </c>
      <c r="F3135">
        <v>7</v>
      </c>
      <c r="G3135">
        <v>11363.118898871522</v>
      </c>
    </row>
    <row r="3136" spans="1:7" x14ac:dyDescent="0.3">
      <c r="A3136" t="s">
        <v>22</v>
      </c>
      <c r="B3136" t="s">
        <v>2450</v>
      </c>
      <c r="C3136" t="s">
        <v>2341</v>
      </c>
      <c r="D3136" t="s">
        <v>1050</v>
      </c>
      <c r="E3136">
        <v>14</v>
      </c>
      <c r="F3136">
        <v>50</v>
      </c>
      <c r="G3136">
        <v>185431.72311143545</v>
      </c>
    </row>
    <row r="3137" spans="1:7" x14ac:dyDescent="0.3">
      <c r="A3137" t="s">
        <v>22</v>
      </c>
      <c r="B3137" t="s">
        <v>2451</v>
      </c>
      <c r="C3137" t="s">
        <v>2341</v>
      </c>
      <c r="D3137" t="s">
        <v>29</v>
      </c>
      <c r="E3137">
        <v>2</v>
      </c>
      <c r="F3137">
        <v>13</v>
      </c>
      <c r="G3137">
        <v>36819.946987441203</v>
      </c>
    </row>
    <row r="3138" spans="1:7" x14ac:dyDescent="0.3">
      <c r="A3138" t="s">
        <v>22</v>
      </c>
      <c r="B3138" t="s">
        <v>2452</v>
      </c>
      <c r="C3138" t="s">
        <v>2341</v>
      </c>
      <c r="D3138" t="s">
        <v>479</v>
      </c>
      <c r="E3138">
        <v>2</v>
      </c>
      <c r="F3138">
        <v>8</v>
      </c>
      <c r="G3138">
        <v>21788.498500912439</v>
      </c>
    </row>
    <row r="3139" spans="1:7" x14ac:dyDescent="0.3">
      <c r="A3139" t="s">
        <v>22</v>
      </c>
      <c r="B3139" t="s">
        <v>2453</v>
      </c>
      <c r="C3139" t="s">
        <v>2341</v>
      </c>
      <c r="D3139" t="s">
        <v>33</v>
      </c>
      <c r="E3139">
        <v>3</v>
      </c>
      <c r="F3139">
        <v>15</v>
      </c>
      <c r="G3139">
        <v>17111.67213444084</v>
      </c>
    </row>
    <row r="3140" spans="1:7" x14ac:dyDescent="0.3">
      <c r="A3140" t="s">
        <v>22</v>
      </c>
      <c r="B3140" t="s">
        <v>2454</v>
      </c>
      <c r="C3140" t="s">
        <v>2341</v>
      </c>
      <c r="D3140" t="s">
        <v>29</v>
      </c>
      <c r="E3140">
        <v>2</v>
      </c>
      <c r="F3140">
        <v>7</v>
      </c>
      <c r="G3140">
        <v>12450.421678487763</v>
      </c>
    </row>
    <row r="3141" spans="1:7" x14ac:dyDescent="0.3">
      <c r="A3141" t="s">
        <v>22</v>
      </c>
      <c r="B3141" t="s">
        <v>2455</v>
      </c>
      <c r="C3141" t="s">
        <v>2341</v>
      </c>
      <c r="D3141" t="s">
        <v>29</v>
      </c>
      <c r="E3141">
        <v>2</v>
      </c>
      <c r="F3141">
        <v>8</v>
      </c>
      <c r="G3141">
        <v>5729.2136292006007</v>
      </c>
    </row>
    <row r="3142" spans="1:7" x14ac:dyDescent="0.3">
      <c r="A3142" t="s">
        <v>22</v>
      </c>
      <c r="B3142" t="s">
        <v>2456</v>
      </c>
      <c r="C3142" t="s">
        <v>2341</v>
      </c>
      <c r="D3142" t="s">
        <v>29</v>
      </c>
      <c r="E3142">
        <v>2</v>
      </c>
      <c r="F3142">
        <v>7</v>
      </c>
      <c r="G3142">
        <v>7449.57005082048</v>
      </c>
    </row>
    <row r="3143" spans="1:7" x14ac:dyDescent="0.3">
      <c r="A3143" t="s">
        <v>22</v>
      </c>
      <c r="B3143" t="s">
        <v>3028</v>
      </c>
      <c r="C3143" t="s">
        <v>2341</v>
      </c>
      <c r="D3143" t="s">
        <v>29</v>
      </c>
      <c r="E3143">
        <v>2</v>
      </c>
      <c r="F3143">
        <v>9</v>
      </c>
      <c r="G3143">
        <v>7052.8186051963212</v>
      </c>
    </row>
    <row r="3144" spans="1:7" x14ac:dyDescent="0.3">
      <c r="A3144" t="s">
        <v>22</v>
      </c>
      <c r="B3144" t="s">
        <v>2457</v>
      </c>
      <c r="C3144" t="s">
        <v>2341</v>
      </c>
      <c r="D3144" t="s">
        <v>29</v>
      </c>
      <c r="E3144">
        <v>2</v>
      </c>
      <c r="F3144">
        <v>11</v>
      </c>
      <c r="G3144">
        <v>10062.096097977001</v>
      </c>
    </row>
    <row r="3145" spans="1:7" x14ac:dyDescent="0.3">
      <c r="A3145" t="s">
        <v>22</v>
      </c>
      <c r="B3145" t="s">
        <v>2458</v>
      </c>
      <c r="C3145" t="s">
        <v>2341</v>
      </c>
      <c r="D3145" t="s">
        <v>29</v>
      </c>
      <c r="E3145">
        <v>2</v>
      </c>
      <c r="F3145">
        <v>6</v>
      </c>
      <c r="G3145">
        <v>10753.51597716528</v>
      </c>
    </row>
    <row r="3146" spans="1:7" x14ac:dyDescent="0.3">
      <c r="A3146" t="s">
        <v>22</v>
      </c>
      <c r="B3146" t="s">
        <v>2459</v>
      </c>
      <c r="C3146" t="s">
        <v>2341</v>
      </c>
      <c r="D3146" t="s">
        <v>29</v>
      </c>
      <c r="E3146">
        <v>2</v>
      </c>
      <c r="F3146">
        <v>12</v>
      </c>
      <c r="G3146">
        <v>16941.437275985638</v>
      </c>
    </row>
    <row r="3147" spans="1:7" x14ac:dyDescent="0.3">
      <c r="A3147" t="s">
        <v>22</v>
      </c>
      <c r="B3147" t="s">
        <v>2460</v>
      </c>
      <c r="C3147" t="s">
        <v>2341</v>
      </c>
      <c r="D3147" t="s">
        <v>29</v>
      </c>
      <c r="E3147">
        <v>2</v>
      </c>
      <c r="F3147">
        <v>9</v>
      </c>
      <c r="G3147">
        <v>7539.8987512252816</v>
      </c>
    </row>
    <row r="3148" spans="1:7" x14ac:dyDescent="0.3">
      <c r="A3148" t="s">
        <v>22</v>
      </c>
      <c r="B3148" t="s">
        <v>2461</v>
      </c>
      <c r="C3148" t="s">
        <v>2341</v>
      </c>
      <c r="D3148" t="s">
        <v>310</v>
      </c>
      <c r="E3148">
        <v>2</v>
      </c>
      <c r="F3148">
        <v>12</v>
      </c>
      <c r="G3148">
        <v>16729.512248112838</v>
      </c>
    </row>
    <row r="3149" spans="1:7" x14ac:dyDescent="0.3">
      <c r="A3149" t="s">
        <v>22</v>
      </c>
      <c r="B3149" t="s">
        <v>2462</v>
      </c>
      <c r="C3149" t="s">
        <v>2341</v>
      </c>
      <c r="D3149" t="s">
        <v>484</v>
      </c>
      <c r="E3149">
        <v>1</v>
      </c>
      <c r="F3149">
        <v>13</v>
      </c>
      <c r="G3149">
        <v>28391.584403516405</v>
      </c>
    </row>
    <row r="3150" spans="1:7" x14ac:dyDescent="0.3">
      <c r="A3150" t="s">
        <v>22</v>
      </c>
      <c r="B3150" t="s">
        <v>2463</v>
      </c>
      <c r="C3150" t="s">
        <v>2341</v>
      </c>
      <c r="D3150" t="s">
        <v>33</v>
      </c>
      <c r="E3150">
        <v>2</v>
      </c>
      <c r="F3150">
        <v>11</v>
      </c>
      <c r="G3150">
        <v>24796.270515353041</v>
      </c>
    </row>
    <row r="3151" spans="1:7" x14ac:dyDescent="0.3">
      <c r="A3151" t="s">
        <v>22</v>
      </c>
      <c r="B3151" t="s">
        <v>3029</v>
      </c>
      <c r="C3151" t="s">
        <v>2341</v>
      </c>
      <c r="D3151" t="s">
        <v>29</v>
      </c>
      <c r="E3151">
        <v>2</v>
      </c>
      <c r="F3151">
        <v>7</v>
      </c>
      <c r="G3151">
        <v>7817.5436989438822</v>
      </c>
    </row>
    <row r="3152" spans="1:7" x14ac:dyDescent="0.3">
      <c r="A3152" t="s">
        <v>22</v>
      </c>
      <c r="B3152" t="s">
        <v>2464</v>
      </c>
      <c r="C3152" t="s">
        <v>2341</v>
      </c>
      <c r="D3152" t="s">
        <v>29</v>
      </c>
      <c r="E3152">
        <v>2</v>
      </c>
      <c r="F3152">
        <v>8</v>
      </c>
      <c r="G3152">
        <v>12248.513871877802</v>
      </c>
    </row>
    <row r="3153" spans="1:7" x14ac:dyDescent="0.3">
      <c r="A3153" t="s">
        <v>22</v>
      </c>
      <c r="B3153" t="s">
        <v>3030</v>
      </c>
      <c r="C3153" t="s">
        <v>2341</v>
      </c>
      <c r="D3153" t="s">
        <v>29</v>
      </c>
      <c r="E3153">
        <v>2</v>
      </c>
      <c r="F3153">
        <v>7</v>
      </c>
      <c r="G3153">
        <v>7169.8984976440797</v>
      </c>
    </row>
    <row r="3154" spans="1:7" x14ac:dyDescent="0.3">
      <c r="A3154" t="s">
        <v>22</v>
      </c>
      <c r="B3154" t="s">
        <v>2465</v>
      </c>
      <c r="C3154" t="s">
        <v>2341</v>
      </c>
      <c r="D3154" t="s">
        <v>2466</v>
      </c>
      <c r="E3154">
        <v>15</v>
      </c>
      <c r="F3154">
        <v>52</v>
      </c>
      <c r="G3154">
        <v>521651.1006143252</v>
      </c>
    </row>
    <row r="3155" spans="1:7" x14ac:dyDescent="0.3">
      <c r="A3155" t="s">
        <v>22</v>
      </c>
      <c r="B3155" t="s">
        <v>2467</v>
      </c>
      <c r="C3155" t="s">
        <v>2341</v>
      </c>
      <c r="D3155" t="s">
        <v>29</v>
      </c>
      <c r="E3155">
        <v>1</v>
      </c>
      <c r="F3155">
        <v>6</v>
      </c>
      <c r="G3155">
        <v>7596.9911221221619</v>
      </c>
    </row>
    <row r="3156" spans="1:7" x14ac:dyDescent="0.3">
      <c r="A3156" t="s">
        <v>22</v>
      </c>
      <c r="B3156" t="s">
        <v>2468</v>
      </c>
      <c r="C3156" t="s">
        <v>2341</v>
      </c>
      <c r="D3156" t="s">
        <v>29</v>
      </c>
      <c r="E3156">
        <v>3</v>
      </c>
      <c r="F3156">
        <v>12</v>
      </c>
      <c r="G3156">
        <v>17590.819567677838</v>
      </c>
    </row>
    <row r="3157" spans="1:7" x14ac:dyDescent="0.3">
      <c r="A3157" t="s">
        <v>22</v>
      </c>
      <c r="B3157" t="s">
        <v>3031</v>
      </c>
      <c r="C3157" t="s">
        <v>2341</v>
      </c>
      <c r="D3157" t="s">
        <v>29</v>
      </c>
      <c r="E3157">
        <v>3</v>
      </c>
      <c r="F3157">
        <v>6</v>
      </c>
      <c r="G3157">
        <v>9173.1111381597602</v>
      </c>
    </row>
    <row r="3158" spans="1:7" x14ac:dyDescent="0.3">
      <c r="A3158" t="s">
        <v>22</v>
      </c>
      <c r="B3158" t="s">
        <v>2469</v>
      </c>
      <c r="C3158" t="s">
        <v>2341</v>
      </c>
      <c r="D3158" t="s">
        <v>29</v>
      </c>
      <c r="E3158">
        <v>2</v>
      </c>
      <c r="F3158">
        <v>5</v>
      </c>
      <c r="G3158">
        <v>8251.5267819784822</v>
      </c>
    </row>
    <row r="3159" spans="1:7" x14ac:dyDescent="0.3">
      <c r="A3159" t="s">
        <v>22</v>
      </c>
      <c r="B3159" t="s">
        <v>2470</v>
      </c>
      <c r="C3159" t="s">
        <v>2341</v>
      </c>
      <c r="D3159" t="s">
        <v>29</v>
      </c>
      <c r="E3159">
        <v>2</v>
      </c>
      <c r="F3159">
        <v>5</v>
      </c>
      <c r="G3159">
        <v>7139.9626398817209</v>
      </c>
    </row>
    <row r="3160" spans="1:7" x14ac:dyDescent="0.3">
      <c r="A3160" t="s">
        <v>22</v>
      </c>
      <c r="B3160" t="s">
        <v>2471</v>
      </c>
      <c r="C3160" t="s">
        <v>2341</v>
      </c>
      <c r="D3160" t="s">
        <v>29</v>
      </c>
      <c r="E3160">
        <v>3</v>
      </c>
      <c r="F3160">
        <v>11</v>
      </c>
      <c r="G3160">
        <v>13660.07352474204</v>
      </c>
    </row>
    <row r="3161" spans="1:7" x14ac:dyDescent="0.3">
      <c r="A3161" t="s">
        <v>22</v>
      </c>
      <c r="B3161" t="s">
        <v>3032</v>
      </c>
      <c r="C3161" t="s">
        <v>2341</v>
      </c>
      <c r="D3161" t="s">
        <v>29</v>
      </c>
      <c r="E3161">
        <v>1</v>
      </c>
      <c r="F3161">
        <v>5</v>
      </c>
      <c r="G3161">
        <v>6367.5943484076006</v>
      </c>
    </row>
    <row r="3162" spans="1:7" x14ac:dyDescent="0.3">
      <c r="A3162" t="s">
        <v>22</v>
      </c>
      <c r="B3162" t="s">
        <v>2473</v>
      </c>
      <c r="C3162" t="s">
        <v>2341</v>
      </c>
      <c r="D3162" t="s">
        <v>29</v>
      </c>
      <c r="E3162">
        <v>2</v>
      </c>
      <c r="F3162">
        <v>7</v>
      </c>
      <c r="G3162">
        <v>9598.6982842977613</v>
      </c>
    </row>
    <row r="3163" spans="1:7" x14ac:dyDescent="0.3">
      <c r="A3163" t="s">
        <v>22</v>
      </c>
      <c r="B3163" t="s">
        <v>3033</v>
      </c>
      <c r="C3163" t="s">
        <v>2341</v>
      </c>
      <c r="D3163" t="s">
        <v>29</v>
      </c>
      <c r="E3163">
        <v>2</v>
      </c>
      <c r="F3163">
        <v>5</v>
      </c>
      <c r="G3163">
        <v>5321.5185141043212</v>
      </c>
    </row>
    <row r="3164" spans="1:7" x14ac:dyDescent="0.3">
      <c r="A3164" t="s">
        <v>22</v>
      </c>
      <c r="B3164" t="s">
        <v>2474</v>
      </c>
      <c r="C3164" t="s">
        <v>2341</v>
      </c>
      <c r="D3164" t="s">
        <v>29</v>
      </c>
      <c r="E3164">
        <v>2</v>
      </c>
      <c r="F3164">
        <v>5</v>
      </c>
      <c r="G3164">
        <v>3336.4874196957603</v>
      </c>
    </row>
    <row r="3165" spans="1:7" x14ac:dyDescent="0.3">
      <c r="A3165" t="s">
        <v>22</v>
      </c>
      <c r="B3165" t="s">
        <v>2475</v>
      </c>
      <c r="C3165" t="s">
        <v>2341</v>
      </c>
      <c r="D3165" t="s">
        <v>29</v>
      </c>
      <c r="E3165">
        <v>2</v>
      </c>
      <c r="F3165">
        <v>9</v>
      </c>
      <c r="G3165">
        <v>14462.840898083159</v>
      </c>
    </row>
    <row r="3166" spans="1:7" x14ac:dyDescent="0.3">
      <c r="A3166" t="s">
        <v>22</v>
      </c>
      <c r="B3166" t="s">
        <v>3034</v>
      </c>
      <c r="C3166" t="s">
        <v>2341</v>
      </c>
      <c r="D3166" t="s">
        <v>29</v>
      </c>
      <c r="E3166">
        <v>2</v>
      </c>
      <c r="F3166">
        <v>6</v>
      </c>
      <c r="G3166">
        <v>9065.4694368440414</v>
      </c>
    </row>
    <row r="3167" spans="1:7" x14ac:dyDescent="0.3">
      <c r="A3167" t="s">
        <v>22</v>
      </c>
      <c r="B3167" t="s">
        <v>2476</v>
      </c>
      <c r="C3167" t="s">
        <v>2341</v>
      </c>
      <c r="D3167" t="s">
        <v>29</v>
      </c>
      <c r="E3167">
        <v>2</v>
      </c>
      <c r="F3167">
        <v>12</v>
      </c>
      <c r="G3167">
        <v>35688.464208844918</v>
      </c>
    </row>
    <row r="3168" spans="1:7" x14ac:dyDescent="0.3">
      <c r="A3168" t="s">
        <v>22</v>
      </c>
      <c r="B3168" t="s">
        <v>3035</v>
      </c>
      <c r="C3168" t="s">
        <v>2341</v>
      </c>
      <c r="D3168" t="s">
        <v>29</v>
      </c>
      <c r="E3168">
        <v>2</v>
      </c>
      <c r="F3168">
        <v>5</v>
      </c>
      <c r="G3168">
        <v>8039.6017541056817</v>
      </c>
    </row>
    <row r="3169" spans="1:7" x14ac:dyDescent="0.3">
      <c r="A3169" t="s">
        <v>22</v>
      </c>
      <c r="B3169" t="s">
        <v>2477</v>
      </c>
      <c r="C3169" t="s">
        <v>2341</v>
      </c>
      <c r="D3169" t="s">
        <v>33</v>
      </c>
      <c r="E3169">
        <v>2</v>
      </c>
      <c r="F3169">
        <v>13</v>
      </c>
      <c r="G3169">
        <v>18394.281777175922</v>
      </c>
    </row>
    <row r="3170" spans="1:7" x14ac:dyDescent="0.3">
      <c r="A3170" t="s">
        <v>22</v>
      </c>
      <c r="B3170" t="s">
        <v>3036</v>
      </c>
      <c r="C3170" t="s">
        <v>2341</v>
      </c>
      <c r="D3170" t="s">
        <v>33</v>
      </c>
      <c r="E3170">
        <v>1</v>
      </c>
      <c r="F3170">
        <v>9</v>
      </c>
      <c r="G3170">
        <v>9271.1988423172825</v>
      </c>
    </row>
    <row r="3171" spans="1:7" x14ac:dyDescent="0.3">
      <c r="A3171" t="s">
        <v>22</v>
      </c>
      <c r="B3171" t="s">
        <v>2478</v>
      </c>
      <c r="C3171" t="s">
        <v>2341</v>
      </c>
      <c r="D3171" t="s">
        <v>4</v>
      </c>
      <c r="E3171">
        <v>15</v>
      </c>
      <c r="F3171">
        <v>49</v>
      </c>
      <c r="G3171">
        <v>272784.44373015652</v>
      </c>
    </row>
    <row r="3172" spans="1:7" x14ac:dyDescent="0.3">
      <c r="A3172" t="s">
        <v>22</v>
      </c>
      <c r="B3172" t="s">
        <v>2479</v>
      </c>
      <c r="C3172" t="s">
        <v>2341</v>
      </c>
      <c r="D3172" t="s">
        <v>714</v>
      </c>
      <c r="E3172">
        <v>2</v>
      </c>
      <c r="F3172">
        <v>10</v>
      </c>
      <c r="G3172">
        <v>12645.32322051504</v>
      </c>
    </row>
    <row r="3173" spans="1:7" x14ac:dyDescent="0.3">
      <c r="A3173" t="s">
        <v>22</v>
      </c>
      <c r="B3173" t="s">
        <v>2480</v>
      </c>
      <c r="C3173" t="s">
        <v>2341</v>
      </c>
      <c r="D3173" t="s">
        <v>29</v>
      </c>
      <c r="E3173">
        <v>2</v>
      </c>
      <c r="F3173">
        <v>10</v>
      </c>
      <c r="G3173">
        <v>14691.21038167068</v>
      </c>
    </row>
    <row r="3174" spans="1:7" x14ac:dyDescent="0.3">
      <c r="A3174" t="s">
        <v>22</v>
      </c>
      <c r="B3174" t="s">
        <v>2481</v>
      </c>
      <c r="C3174" t="s">
        <v>2341</v>
      </c>
      <c r="D3174" t="s">
        <v>35</v>
      </c>
      <c r="E3174">
        <v>3</v>
      </c>
      <c r="F3174">
        <v>11</v>
      </c>
      <c r="G3174">
        <v>15870.17363099256</v>
      </c>
    </row>
    <row r="3175" spans="1:7" x14ac:dyDescent="0.3">
      <c r="A3175" t="s">
        <v>22</v>
      </c>
      <c r="B3175" t="s">
        <v>2482</v>
      </c>
      <c r="C3175" t="s">
        <v>2341</v>
      </c>
      <c r="D3175" t="s">
        <v>29</v>
      </c>
      <c r="E3175">
        <v>2</v>
      </c>
      <c r="F3175">
        <v>9</v>
      </c>
      <c r="G3175">
        <v>21137.610730880162</v>
      </c>
    </row>
    <row r="3176" spans="1:7" x14ac:dyDescent="0.3">
      <c r="A3176" t="s">
        <v>22</v>
      </c>
      <c r="B3176" t="s">
        <v>3037</v>
      </c>
      <c r="C3176" t="s">
        <v>2341</v>
      </c>
      <c r="D3176" t="s">
        <v>29</v>
      </c>
      <c r="E3176">
        <v>1</v>
      </c>
      <c r="F3176">
        <v>2</v>
      </c>
      <c r="G3176">
        <v>1347.4031143716002</v>
      </c>
    </row>
    <row r="3177" spans="1:7" x14ac:dyDescent="0.3">
      <c r="A3177" t="s">
        <v>22</v>
      </c>
      <c r="B3177" t="s">
        <v>2483</v>
      </c>
      <c r="C3177" t="s">
        <v>2341</v>
      </c>
      <c r="D3177" t="s">
        <v>154</v>
      </c>
      <c r="E3177">
        <v>15</v>
      </c>
      <c r="F3177">
        <v>48</v>
      </c>
      <c r="G3177">
        <v>159390.46833124672</v>
      </c>
    </row>
    <row r="3178" spans="1:7" x14ac:dyDescent="0.3">
      <c r="A3178" t="s">
        <v>22</v>
      </c>
      <c r="B3178" t="s">
        <v>2484</v>
      </c>
      <c r="C3178" t="s">
        <v>2341</v>
      </c>
      <c r="D3178" t="s">
        <v>100</v>
      </c>
      <c r="E3178">
        <v>15</v>
      </c>
      <c r="F3178">
        <v>49</v>
      </c>
      <c r="G3178">
        <v>281810.97686488513</v>
      </c>
    </row>
    <row r="3179" spans="1:7" x14ac:dyDescent="0.3">
      <c r="A3179" t="s">
        <v>22</v>
      </c>
      <c r="B3179" t="s">
        <v>2485</v>
      </c>
      <c r="C3179" t="s">
        <v>2341</v>
      </c>
      <c r="D3179" t="s">
        <v>521</v>
      </c>
      <c r="E3179">
        <v>15</v>
      </c>
      <c r="F3179">
        <v>48</v>
      </c>
      <c r="G3179">
        <v>347183.14974309073</v>
      </c>
    </row>
    <row r="3180" spans="1:7" x14ac:dyDescent="0.3">
      <c r="A3180" t="s">
        <v>22</v>
      </c>
      <c r="B3180" t="s">
        <v>2486</v>
      </c>
      <c r="C3180" t="s">
        <v>2341</v>
      </c>
      <c r="D3180" t="s">
        <v>57</v>
      </c>
      <c r="E3180">
        <v>15</v>
      </c>
      <c r="F3180">
        <v>52</v>
      </c>
      <c r="G3180">
        <v>433127.44094583468</v>
      </c>
    </row>
    <row r="3181" spans="1:7" x14ac:dyDescent="0.3">
      <c r="A3181" t="s">
        <v>22</v>
      </c>
      <c r="B3181" t="s">
        <v>2487</v>
      </c>
      <c r="C3181" t="s">
        <v>2341</v>
      </c>
      <c r="D3181" t="s">
        <v>2488</v>
      </c>
      <c r="E3181">
        <v>14</v>
      </c>
      <c r="F3181">
        <v>48</v>
      </c>
      <c r="G3181">
        <v>180933.91664856355</v>
      </c>
    </row>
    <row r="3182" spans="1:7" x14ac:dyDescent="0.3">
      <c r="A3182" t="s">
        <v>22</v>
      </c>
      <c r="B3182" t="s">
        <v>2489</v>
      </c>
      <c r="C3182" t="s">
        <v>2341</v>
      </c>
      <c r="D3182" t="s">
        <v>430</v>
      </c>
      <c r="E3182">
        <v>15</v>
      </c>
      <c r="F3182">
        <v>50</v>
      </c>
      <c r="G3182">
        <v>216783.35470795169</v>
      </c>
    </row>
    <row r="3183" spans="1:7" x14ac:dyDescent="0.3">
      <c r="A3183" t="s">
        <v>22</v>
      </c>
      <c r="B3183" t="s">
        <v>2490</v>
      </c>
      <c r="C3183" t="s">
        <v>2341</v>
      </c>
      <c r="D3183" t="s">
        <v>571</v>
      </c>
      <c r="E3183">
        <v>15</v>
      </c>
      <c r="F3183">
        <v>48</v>
      </c>
      <c r="G3183">
        <v>241032.36300160093</v>
      </c>
    </row>
    <row r="3184" spans="1:7" x14ac:dyDescent="0.3">
      <c r="A3184" t="s">
        <v>22</v>
      </c>
      <c r="B3184" t="s">
        <v>2491</v>
      </c>
      <c r="C3184" t="s">
        <v>2341</v>
      </c>
      <c r="D3184" t="s">
        <v>308</v>
      </c>
      <c r="E3184">
        <v>8</v>
      </c>
      <c r="F3184">
        <v>46</v>
      </c>
      <c r="G3184">
        <v>648691.80173540185</v>
      </c>
    </row>
    <row r="3185" spans="1:7" x14ac:dyDescent="0.3">
      <c r="A3185" t="s">
        <v>22</v>
      </c>
      <c r="B3185" t="s">
        <v>2492</v>
      </c>
      <c r="C3185" t="s">
        <v>2341</v>
      </c>
      <c r="D3185" t="s">
        <v>2</v>
      </c>
      <c r="E3185">
        <v>14</v>
      </c>
      <c r="F3185">
        <v>50</v>
      </c>
      <c r="G3185">
        <v>215601.59937533902</v>
      </c>
    </row>
    <row r="3186" spans="1:7" x14ac:dyDescent="0.3">
      <c r="A3186" t="s">
        <v>22</v>
      </c>
      <c r="B3186" t="s">
        <v>2493</v>
      </c>
      <c r="C3186" t="s">
        <v>2341</v>
      </c>
      <c r="D3186" t="s">
        <v>93</v>
      </c>
      <c r="E3186">
        <v>8</v>
      </c>
      <c r="F3186">
        <v>47</v>
      </c>
      <c r="G3186">
        <v>410606.54923561838</v>
      </c>
    </row>
    <row r="3187" spans="1:7" x14ac:dyDescent="0.3">
      <c r="A3187" t="s">
        <v>22</v>
      </c>
      <c r="B3187" t="s">
        <v>2494</v>
      </c>
      <c r="C3187" t="s">
        <v>2341</v>
      </c>
      <c r="D3187" t="s">
        <v>642</v>
      </c>
      <c r="E3187">
        <v>3</v>
      </c>
      <c r="F3187">
        <v>39</v>
      </c>
      <c r="G3187">
        <v>321207.69710502645</v>
      </c>
    </row>
    <row r="3188" spans="1:7" x14ac:dyDescent="0.3">
      <c r="A3188" t="s">
        <v>22</v>
      </c>
      <c r="B3188" t="s">
        <v>2495</v>
      </c>
      <c r="C3188" t="s">
        <v>2341</v>
      </c>
      <c r="D3188" t="s">
        <v>858</v>
      </c>
      <c r="E3188">
        <v>15</v>
      </c>
      <c r="F3188">
        <v>52</v>
      </c>
      <c r="G3188">
        <v>514832.84711511596</v>
      </c>
    </row>
    <row r="3189" spans="1:7" x14ac:dyDescent="0.3">
      <c r="A3189" t="s">
        <v>22</v>
      </c>
      <c r="B3189" t="s">
        <v>2496</v>
      </c>
      <c r="C3189" t="s">
        <v>2341</v>
      </c>
      <c r="D3189" t="s">
        <v>642</v>
      </c>
      <c r="E3189">
        <v>8</v>
      </c>
      <c r="F3189">
        <v>45</v>
      </c>
      <c r="G3189">
        <v>251886.14499427576</v>
      </c>
    </row>
    <row r="3190" spans="1:7" x14ac:dyDescent="0.3">
      <c r="A3190" t="s">
        <v>22</v>
      </c>
      <c r="B3190" t="s">
        <v>2497</v>
      </c>
      <c r="C3190" t="s">
        <v>2341</v>
      </c>
      <c r="D3190" t="s">
        <v>563</v>
      </c>
      <c r="E3190">
        <v>15</v>
      </c>
      <c r="F3190">
        <v>52</v>
      </c>
      <c r="G3190">
        <v>270495.88272506202</v>
      </c>
    </row>
    <row r="3191" spans="1:7" x14ac:dyDescent="0.3">
      <c r="A3191" t="s">
        <v>22</v>
      </c>
      <c r="B3191" t="s">
        <v>2498</v>
      </c>
      <c r="C3191" t="s">
        <v>2341</v>
      </c>
      <c r="D3191" t="s">
        <v>29</v>
      </c>
      <c r="E3191">
        <v>14</v>
      </c>
      <c r="F3191">
        <v>50</v>
      </c>
      <c r="G3191">
        <v>190285.40844105859</v>
      </c>
    </row>
    <row r="3192" spans="1:7" x14ac:dyDescent="0.3">
      <c r="A3192" t="s">
        <v>22</v>
      </c>
      <c r="B3192" t="s">
        <v>2499</v>
      </c>
      <c r="C3192" t="s">
        <v>2341</v>
      </c>
      <c r="D3192" t="s">
        <v>120</v>
      </c>
      <c r="E3192">
        <v>8</v>
      </c>
      <c r="F3192">
        <v>47</v>
      </c>
      <c r="G3192">
        <v>271949.99414417858</v>
      </c>
    </row>
    <row r="3193" spans="1:7" x14ac:dyDescent="0.3">
      <c r="A3193" t="s">
        <v>22</v>
      </c>
      <c r="B3193" t="s">
        <v>2500</v>
      </c>
      <c r="C3193" t="s">
        <v>2341</v>
      </c>
      <c r="D3193" t="s">
        <v>531</v>
      </c>
      <c r="E3193">
        <v>15</v>
      </c>
      <c r="F3193">
        <v>49</v>
      </c>
      <c r="G3193">
        <v>376124.10056380625</v>
      </c>
    </row>
    <row r="3194" spans="1:7" x14ac:dyDescent="0.3">
      <c r="A3194" t="s">
        <v>22</v>
      </c>
      <c r="B3194" t="s">
        <v>2501</v>
      </c>
      <c r="C3194" t="s">
        <v>2341</v>
      </c>
      <c r="D3194" t="s">
        <v>48</v>
      </c>
      <c r="E3194">
        <v>15</v>
      </c>
      <c r="F3194">
        <v>51</v>
      </c>
      <c r="G3194">
        <v>409697.38507574279</v>
      </c>
    </row>
    <row r="3195" spans="1:7" x14ac:dyDescent="0.3">
      <c r="A3195" t="s">
        <v>22</v>
      </c>
      <c r="B3195" t="s">
        <v>2502</v>
      </c>
      <c r="C3195" t="s">
        <v>2341</v>
      </c>
      <c r="D3195" t="s">
        <v>95</v>
      </c>
      <c r="E3195">
        <v>3</v>
      </c>
      <c r="F3195">
        <v>37</v>
      </c>
      <c r="G3195">
        <v>185481.64824737329</v>
      </c>
    </row>
    <row r="3196" spans="1:7" x14ac:dyDescent="0.3">
      <c r="A3196" t="s">
        <v>22</v>
      </c>
      <c r="B3196" t="s">
        <v>2503</v>
      </c>
      <c r="C3196" t="s">
        <v>2341</v>
      </c>
      <c r="D3196" t="s">
        <v>152</v>
      </c>
      <c r="E3196">
        <v>15</v>
      </c>
      <c r="F3196">
        <v>51</v>
      </c>
      <c r="G3196">
        <v>578064.63279869908</v>
      </c>
    </row>
    <row r="3197" spans="1:7" x14ac:dyDescent="0.3">
      <c r="A3197" t="s">
        <v>22</v>
      </c>
      <c r="B3197" t="s">
        <v>2504</v>
      </c>
      <c r="C3197" t="s">
        <v>2341</v>
      </c>
      <c r="D3197" t="s">
        <v>437</v>
      </c>
      <c r="E3197">
        <v>8</v>
      </c>
      <c r="F3197">
        <v>46</v>
      </c>
      <c r="G3197">
        <v>191899.41787273518</v>
      </c>
    </row>
    <row r="3198" spans="1:7" x14ac:dyDescent="0.3">
      <c r="A3198" t="s">
        <v>22</v>
      </c>
      <c r="B3198" t="s">
        <v>2505</v>
      </c>
      <c r="C3198" t="s">
        <v>2341</v>
      </c>
      <c r="D3198" t="s">
        <v>742</v>
      </c>
      <c r="E3198">
        <v>15</v>
      </c>
      <c r="F3198">
        <v>49</v>
      </c>
      <c r="G3198">
        <v>179963.77135143257</v>
      </c>
    </row>
    <row r="3199" spans="1:7" x14ac:dyDescent="0.3">
      <c r="A3199" t="s">
        <v>22</v>
      </c>
      <c r="B3199" t="s">
        <v>2506</v>
      </c>
      <c r="C3199" t="s">
        <v>2341</v>
      </c>
      <c r="D3199" t="s">
        <v>481</v>
      </c>
      <c r="E3199">
        <v>5</v>
      </c>
      <c r="F3199">
        <v>21</v>
      </c>
      <c r="G3199">
        <v>106722.43308006194</v>
      </c>
    </row>
    <row r="3200" spans="1:7" x14ac:dyDescent="0.3">
      <c r="A3200" t="s">
        <v>22</v>
      </c>
      <c r="B3200" t="s">
        <v>2507</v>
      </c>
      <c r="C3200" t="s">
        <v>2341</v>
      </c>
      <c r="D3200" t="s">
        <v>57</v>
      </c>
      <c r="E3200">
        <v>15</v>
      </c>
      <c r="F3200">
        <v>52</v>
      </c>
      <c r="G3200">
        <v>543919.11944387888</v>
      </c>
    </row>
    <row r="3201" spans="1:7" x14ac:dyDescent="0.3">
      <c r="A3201" t="s">
        <v>22</v>
      </c>
      <c r="B3201" t="s">
        <v>2508</v>
      </c>
      <c r="C3201" t="s">
        <v>2341</v>
      </c>
      <c r="D3201" t="s">
        <v>93</v>
      </c>
      <c r="E3201">
        <v>8</v>
      </c>
      <c r="F3201">
        <v>46</v>
      </c>
      <c r="G3201">
        <v>264870.71617812518</v>
      </c>
    </row>
    <row r="3202" spans="1:7" x14ac:dyDescent="0.3">
      <c r="A3202" t="s">
        <v>22</v>
      </c>
      <c r="B3202" t="s">
        <v>2509</v>
      </c>
      <c r="C3202" t="s">
        <v>2341</v>
      </c>
      <c r="D3202" t="s">
        <v>84</v>
      </c>
      <c r="E3202">
        <v>8</v>
      </c>
      <c r="F3202">
        <v>48</v>
      </c>
      <c r="G3202">
        <v>389838.32382832054</v>
      </c>
    </row>
    <row r="3203" spans="1:7" x14ac:dyDescent="0.3">
      <c r="A3203" t="s">
        <v>22</v>
      </c>
      <c r="B3203" t="s">
        <v>2510</v>
      </c>
      <c r="C3203" t="s">
        <v>2341</v>
      </c>
      <c r="D3203" t="s">
        <v>44</v>
      </c>
      <c r="E3203">
        <v>15</v>
      </c>
      <c r="F3203">
        <v>49</v>
      </c>
      <c r="G3203">
        <v>429423.74188166769</v>
      </c>
    </row>
    <row r="3204" spans="1:7" x14ac:dyDescent="0.3">
      <c r="A3204" t="s">
        <v>22</v>
      </c>
      <c r="B3204" t="s">
        <v>2511</v>
      </c>
      <c r="C3204" t="s">
        <v>2341</v>
      </c>
      <c r="D3204" t="s">
        <v>442</v>
      </c>
      <c r="E3204">
        <v>3</v>
      </c>
      <c r="F3204">
        <v>21</v>
      </c>
      <c r="G3204">
        <v>102271.94959172005</v>
      </c>
    </row>
    <row r="3205" spans="1:7" x14ac:dyDescent="0.3">
      <c r="A3205" t="s">
        <v>22</v>
      </c>
      <c r="B3205" t="s">
        <v>2512</v>
      </c>
      <c r="C3205" t="s">
        <v>2341</v>
      </c>
      <c r="D3205" t="s">
        <v>2513</v>
      </c>
      <c r="E3205">
        <v>13</v>
      </c>
      <c r="F3205">
        <v>50</v>
      </c>
      <c r="G3205">
        <v>240030.80531987405</v>
      </c>
    </row>
    <row r="3206" spans="1:7" x14ac:dyDescent="0.3">
      <c r="A3206" t="s">
        <v>22</v>
      </c>
      <c r="B3206" t="s">
        <v>2514</v>
      </c>
      <c r="C3206" t="s">
        <v>2341</v>
      </c>
      <c r="D3206" t="s">
        <v>766</v>
      </c>
      <c r="E3206">
        <v>3</v>
      </c>
      <c r="F3206">
        <v>36</v>
      </c>
      <c r="G3206">
        <v>128861.47642216069</v>
      </c>
    </row>
    <row r="3207" spans="1:7" x14ac:dyDescent="0.3">
      <c r="A3207" t="s">
        <v>22</v>
      </c>
      <c r="B3207" t="s">
        <v>2515</v>
      </c>
      <c r="C3207" t="s">
        <v>2341</v>
      </c>
      <c r="D3207" t="s">
        <v>95</v>
      </c>
      <c r="E3207">
        <v>8</v>
      </c>
      <c r="F3207">
        <v>46</v>
      </c>
      <c r="G3207">
        <v>269745.81056780455</v>
      </c>
    </row>
    <row r="3208" spans="1:7" x14ac:dyDescent="0.3">
      <c r="A3208" t="s">
        <v>22</v>
      </c>
      <c r="B3208" t="s">
        <v>2516</v>
      </c>
      <c r="C3208" t="s">
        <v>2341</v>
      </c>
      <c r="D3208" t="s">
        <v>538</v>
      </c>
      <c r="E3208">
        <v>15</v>
      </c>
      <c r="F3208">
        <v>49</v>
      </c>
      <c r="G3208">
        <v>470767.36176598381</v>
      </c>
    </row>
    <row r="3209" spans="1:7" x14ac:dyDescent="0.3">
      <c r="A3209" t="s">
        <v>22</v>
      </c>
      <c r="B3209" t="s">
        <v>2517</v>
      </c>
      <c r="C3209" t="s">
        <v>2341</v>
      </c>
      <c r="D3209" t="s">
        <v>51</v>
      </c>
      <c r="E3209">
        <v>15</v>
      </c>
      <c r="F3209">
        <v>52</v>
      </c>
      <c r="G3209">
        <v>608404.26911635045</v>
      </c>
    </row>
    <row r="3210" spans="1:7" x14ac:dyDescent="0.3">
      <c r="A3210" t="s">
        <v>22</v>
      </c>
      <c r="B3210" t="s">
        <v>2518</v>
      </c>
      <c r="C3210" t="s">
        <v>2341</v>
      </c>
      <c r="D3210" t="s">
        <v>57</v>
      </c>
      <c r="E3210">
        <v>3</v>
      </c>
      <c r="F3210">
        <v>42</v>
      </c>
      <c r="G3210">
        <v>349378.32476868981</v>
      </c>
    </row>
    <row r="3211" spans="1:7" x14ac:dyDescent="0.3">
      <c r="A3211" t="s">
        <v>22</v>
      </c>
      <c r="B3211" t="s">
        <v>2519</v>
      </c>
      <c r="C3211" t="s">
        <v>2341</v>
      </c>
      <c r="D3211" t="s">
        <v>563</v>
      </c>
      <c r="E3211">
        <v>15</v>
      </c>
      <c r="F3211">
        <v>50</v>
      </c>
      <c r="G3211">
        <v>314457.19128918106</v>
      </c>
    </row>
    <row r="3212" spans="1:7" x14ac:dyDescent="0.3">
      <c r="A3212" t="s">
        <v>22</v>
      </c>
      <c r="B3212" t="s">
        <v>2520</v>
      </c>
      <c r="C3212" t="s">
        <v>2341</v>
      </c>
      <c r="D3212" t="s">
        <v>29</v>
      </c>
      <c r="E3212">
        <v>3</v>
      </c>
      <c r="F3212">
        <v>19</v>
      </c>
      <c r="G3212">
        <v>97701.201545211006</v>
      </c>
    </row>
    <row r="3213" spans="1:7" x14ac:dyDescent="0.3">
      <c r="A3213" t="s">
        <v>22</v>
      </c>
      <c r="B3213" t="s">
        <v>2521</v>
      </c>
      <c r="C3213" t="s">
        <v>2341</v>
      </c>
      <c r="D3213" t="s">
        <v>950</v>
      </c>
      <c r="E3213">
        <v>15</v>
      </c>
      <c r="F3213">
        <v>51</v>
      </c>
      <c r="G3213">
        <v>280592.70441804343</v>
      </c>
    </row>
    <row r="3214" spans="1:7" x14ac:dyDescent="0.3">
      <c r="A3214" t="s">
        <v>22</v>
      </c>
      <c r="B3214" t="s">
        <v>2522</v>
      </c>
      <c r="C3214" t="s">
        <v>2341</v>
      </c>
      <c r="D3214" t="s">
        <v>2</v>
      </c>
      <c r="E3214">
        <v>3</v>
      </c>
      <c r="F3214">
        <v>24</v>
      </c>
      <c r="G3214">
        <v>140681.56590025956</v>
      </c>
    </row>
    <row r="3215" spans="1:7" x14ac:dyDescent="0.3">
      <c r="A3215" t="s">
        <v>22</v>
      </c>
      <c r="B3215" t="s">
        <v>2523</v>
      </c>
      <c r="C3215" t="s">
        <v>2341</v>
      </c>
      <c r="D3215" t="s">
        <v>48</v>
      </c>
      <c r="E3215">
        <v>3</v>
      </c>
      <c r="F3215">
        <v>38</v>
      </c>
      <c r="G3215">
        <v>280739.34264060826</v>
      </c>
    </row>
    <row r="3216" spans="1:7" x14ac:dyDescent="0.3">
      <c r="A3216" t="s">
        <v>22</v>
      </c>
      <c r="B3216" t="s">
        <v>2524</v>
      </c>
      <c r="C3216" t="s">
        <v>2341</v>
      </c>
      <c r="D3216" t="s">
        <v>100</v>
      </c>
      <c r="E3216">
        <v>8</v>
      </c>
      <c r="F3216">
        <v>48</v>
      </c>
      <c r="G3216">
        <v>351200.41331011039</v>
      </c>
    </row>
    <row r="3217" spans="1:7" x14ac:dyDescent="0.3">
      <c r="A3217" t="s">
        <v>22</v>
      </c>
      <c r="B3217" t="s">
        <v>2525</v>
      </c>
      <c r="C3217" t="s">
        <v>2341</v>
      </c>
      <c r="D3217" t="s">
        <v>57</v>
      </c>
      <c r="E3217">
        <v>15</v>
      </c>
      <c r="F3217">
        <v>46</v>
      </c>
      <c r="G3217">
        <v>346963.16693191777</v>
      </c>
    </row>
    <row r="3218" spans="1:7" x14ac:dyDescent="0.3">
      <c r="A3218" t="s">
        <v>22</v>
      </c>
      <c r="B3218" t="s">
        <v>2526</v>
      </c>
      <c r="C3218" t="s">
        <v>2341</v>
      </c>
      <c r="D3218" t="s">
        <v>53</v>
      </c>
      <c r="E3218">
        <v>14</v>
      </c>
      <c r="F3218">
        <v>52</v>
      </c>
      <c r="G3218">
        <v>448385.87155975756</v>
      </c>
    </row>
    <row r="3219" spans="1:7" x14ac:dyDescent="0.3">
      <c r="A3219" t="s">
        <v>22</v>
      </c>
      <c r="B3219" t="s">
        <v>2527</v>
      </c>
      <c r="C3219" t="s">
        <v>2341</v>
      </c>
      <c r="D3219" t="s">
        <v>156</v>
      </c>
      <c r="E3219">
        <v>3</v>
      </c>
      <c r="F3219">
        <v>39</v>
      </c>
      <c r="G3219">
        <v>123027.95862131828</v>
      </c>
    </row>
    <row r="3220" spans="1:7" x14ac:dyDescent="0.3">
      <c r="A3220" t="s">
        <v>22</v>
      </c>
      <c r="B3220" t="s">
        <v>2528</v>
      </c>
      <c r="C3220" t="s">
        <v>2341</v>
      </c>
      <c r="D3220" t="s">
        <v>413</v>
      </c>
      <c r="E3220">
        <v>3</v>
      </c>
      <c r="F3220">
        <v>36</v>
      </c>
      <c r="G3220">
        <v>728004.3925245381</v>
      </c>
    </row>
    <row r="3221" spans="1:7" x14ac:dyDescent="0.3">
      <c r="A3221" t="s">
        <v>22</v>
      </c>
      <c r="B3221" t="s">
        <v>2529</v>
      </c>
      <c r="C3221" t="s">
        <v>2341</v>
      </c>
      <c r="D3221" t="s">
        <v>798</v>
      </c>
      <c r="E3221">
        <v>15</v>
      </c>
      <c r="F3221">
        <v>52</v>
      </c>
      <c r="G3221">
        <v>1689311.7952728949</v>
      </c>
    </row>
    <row r="3222" spans="1:7" x14ac:dyDescent="0.3">
      <c r="A3222" t="s">
        <v>22</v>
      </c>
      <c r="B3222" t="s">
        <v>2530</v>
      </c>
      <c r="C3222" t="s">
        <v>2341</v>
      </c>
      <c r="D3222" t="s">
        <v>795</v>
      </c>
      <c r="E3222">
        <v>14</v>
      </c>
      <c r="F3222">
        <v>47</v>
      </c>
      <c r="G3222">
        <v>450692.92794529005</v>
      </c>
    </row>
    <row r="3223" spans="1:7" x14ac:dyDescent="0.3">
      <c r="A3223" t="s">
        <v>22</v>
      </c>
      <c r="B3223" t="s">
        <v>2531</v>
      </c>
      <c r="C3223" t="s">
        <v>2341</v>
      </c>
      <c r="D3223" t="s">
        <v>753</v>
      </c>
      <c r="E3223">
        <v>8</v>
      </c>
      <c r="F3223">
        <v>47</v>
      </c>
      <c r="G3223">
        <v>193661.26875158845</v>
      </c>
    </row>
    <row r="3224" spans="1:7" x14ac:dyDescent="0.3">
      <c r="A3224" t="s">
        <v>22</v>
      </c>
      <c r="B3224" t="s">
        <v>2532</v>
      </c>
      <c r="C3224" t="s">
        <v>2341</v>
      </c>
      <c r="D3224" t="s">
        <v>57</v>
      </c>
      <c r="E3224">
        <v>14</v>
      </c>
      <c r="F3224">
        <v>42</v>
      </c>
      <c r="G3224">
        <v>303994.3530699184</v>
      </c>
    </row>
    <row r="3225" spans="1:7" x14ac:dyDescent="0.3">
      <c r="A3225" t="s">
        <v>22</v>
      </c>
      <c r="B3225" t="s">
        <v>2533</v>
      </c>
      <c r="C3225" t="s">
        <v>2341</v>
      </c>
      <c r="D3225" t="s">
        <v>2534</v>
      </c>
      <c r="E3225">
        <v>8</v>
      </c>
      <c r="F3225">
        <v>36</v>
      </c>
      <c r="G3225">
        <v>272782.77380725933</v>
      </c>
    </row>
    <row r="3226" spans="1:7" x14ac:dyDescent="0.3">
      <c r="A3226" t="s">
        <v>22</v>
      </c>
      <c r="B3226" t="s">
        <v>2535</v>
      </c>
      <c r="C3226" t="s">
        <v>2341</v>
      </c>
      <c r="D3226" t="s">
        <v>59</v>
      </c>
      <c r="E3226">
        <v>6</v>
      </c>
      <c r="F3226">
        <v>38</v>
      </c>
      <c r="G3226">
        <v>248801.43029799426</v>
      </c>
    </row>
    <row r="3227" spans="1:7" x14ac:dyDescent="0.3">
      <c r="A3227" t="s">
        <v>22</v>
      </c>
      <c r="B3227" t="s">
        <v>2536</v>
      </c>
      <c r="C3227" t="s">
        <v>2341</v>
      </c>
      <c r="D3227" t="s">
        <v>933</v>
      </c>
      <c r="E3227">
        <v>15</v>
      </c>
      <c r="F3227">
        <v>51</v>
      </c>
      <c r="G3227">
        <v>265585.05638601113</v>
      </c>
    </row>
    <row r="3228" spans="1:7" x14ac:dyDescent="0.3">
      <c r="A3228" t="s">
        <v>22</v>
      </c>
      <c r="B3228" t="s">
        <v>2537</v>
      </c>
      <c r="C3228" t="s">
        <v>2341</v>
      </c>
      <c r="D3228" t="s">
        <v>59</v>
      </c>
      <c r="E3228">
        <v>3</v>
      </c>
      <c r="F3228">
        <v>21</v>
      </c>
      <c r="G3228">
        <v>109391.99359510226</v>
      </c>
    </row>
    <row r="3229" spans="1:7" x14ac:dyDescent="0.3">
      <c r="A3229" t="s">
        <v>22</v>
      </c>
      <c r="B3229" t="s">
        <v>2538</v>
      </c>
      <c r="C3229" t="s">
        <v>2341</v>
      </c>
      <c r="D3229" t="s">
        <v>117</v>
      </c>
      <c r="E3229">
        <v>15</v>
      </c>
      <c r="F3229">
        <v>49</v>
      </c>
      <c r="G3229">
        <v>237889.55537035642</v>
      </c>
    </row>
    <row r="3230" spans="1:7" x14ac:dyDescent="0.3">
      <c r="A3230" t="s">
        <v>22</v>
      </c>
      <c r="B3230" t="s">
        <v>2539</v>
      </c>
      <c r="C3230" t="s">
        <v>2341</v>
      </c>
      <c r="D3230" t="s">
        <v>549</v>
      </c>
      <c r="E3230">
        <v>6</v>
      </c>
      <c r="F3230">
        <v>42</v>
      </c>
      <c r="G3230">
        <v>240813.56256995499</v>
      </c>
    </row>
    <row r="3231" spans="1:7" x14ac:dyDescent="0.3">
      <c r="A3231" t="s">
        <v>22</v>
      </c>
      <c r="B3231" t="s">
        <v>2540</v>
      </c>
      <c r="C3231" t="s">
        <v>2341</v>
      </c>
      <c r="D3231" t="s">
        <v>819</v>
      </c>
      <c r="E3231">
        <v>15</v>
      </c>
      <c r="F3231">
        <v>48</v>
      </c>
      <c r="G3231">
        <v>175214.42956750013</v>
      </c>
    </row>
    <row r="3232" spans="1:7" x14ac:dyDescent="0.3">
      <c r="A3232" t="s">
        <v>22</v>
      </c>
      <c r="B3232" t="s">
        <v>2541</v>
      </c>
      <c r="C3232" t="s">
        <v>2341</v>
      </c>
      <c r="D3232" t="s">
        <v>64</v>
      </c>
      <c r="E3232">
        <v>8</v>
      </c>
      <c r="F3232">
        <v>46</v>
      </c>
      <c r="G3232">
        <v>256567.879220136</v>
      </c>
    </row>
    <row r="3233" spans="1:7" x14ac:dyDescent="0.3">
      <c r="A3233" t="s">
        <v>22</v>
      </c>
      <c r="B3233" t="s">
        <v>2542</v>
      </c>
      <c r="C3233" t="s">
        <v>2341</v>
      </c>
      <c r="D3233" t="s">
        <v>75</v>
      </c>
      <c r="E3233">
        <v>15</v>
      </c>
      <c r="F3233">
        <v>50</v>
      </c>
      <c r="G3233">
        <v>370550.33104739973</v>
      </c>
    </row>
    <row r="3234" spans="1:7" x14ac:dyDescent="0.3">
      <c r="A3234" t="s">
        <v>22</v>
      </c>
      <c r="B3234" t="s">
        <v>2543</v>
      </c>
      <c r="C3234" t="s">
        <v>2341</v>
      </c>
      <c r="D3234" t="s">
        <v>4</v>
      </c>
      <c r="E3234">
        <v>14</v>
      </c>
      <c r="F3234">
        <v>51</v>
      </c>
      <c r="G3234">
        <v>454867.43756687088</v>
      </c>
    </row>
    <row r="3235" spans="1:7" x14ac:dyDescent="0.3">
      <c r="A3235" t="s">
        <v>22</v>
      </c>
      <c r="B3235" t="s">
        <v>2544</v>
      </c>
      <c r="C3235" t="s">
        <v>2341</v>
      </c>
      <c r="D3235" t="s">
        <v>319</v>
      </c>
      <c r="E3235">
        <v>3</v>
      </c>
      <c r="F3235">
        <v>36</v>
      </c>
      <c r="G3235">
        <v>103787.96628018061</v>
      </c>
    </row>
    <row r="3236" spans="1:7" x14ac:dyDescent="0.3">
      <c r="A3236" t="s">
        <v>22</v>
      </c>
      <c r="B3236" t="s">
        <v>2545</v>
      </c>
      <c r="C3236" t="s">
        <v>2341</v>
      </c>
      <c r="D3236" t="s">
        <v>57</v>
      </c>
      <c r="E3236">
        <v>15</v>
      </c>
      <c r="F3236">
        <v>42</v>
      </c>
      <c r="G3236">
        <v>286953.43725940108</v>
      </c>
    </row>
    <row r="3237" spans="1:7" x14ac:dyDescent="0.3">
      <c r="A3237" t="s">
        <v>22</v>
      </c>
      <c r="B3237" t="s">
        <v>2546</v>
      </c>
      <c r="C3237" t="s">
        <v>2341</v>
      </c>
      <c r="D3237" t="s">
        <v>64</v>
      </c>
      <c r="E3237">
        <v>8</v>
      </c>
      <c r="F3237">
        <v>45</v>
      </c>
      <c r="G3237">
        <v>366285.52746722201</v>
      </c>
    </row>
    <row r="3238" spans="1:7" x14ac:dyDescent="0.3">
      <c r="A3238" t="s">
        <v>22</v>
      </c>
      <c r="B3238" t="s">
        <v>2547</v>
      </c>
      <c r="C3238" t="s">
        <v>2341</v>
      </c>
      <c r="D3238" t="s">
        <v>2</v>
      </c>
      <c r="E3238">
        <v>15</v>
      </c>
      <c r="F3238">
        <v>49</v>
      </c>
      <c r="G3238">
        <v>179059.94469130269</v>
      </c>
    </row>
    <row r="3239" spans="1:7" x14ac:dyDescent="0.3">
      <c r="A3239" t="s">
        <v>22</v>
      </c>
      <c r="B3239" t="s">
        <v>2548</v>
      </c>
      <c r="C3239" t="s">
        <v>2341</v>
      </c>
      <c r="D3239" t="s">
        <v>2</v>
      </c>
      <c r="E3239">
        <v>15</v>
      </c>
      <c r="F3239">
        <v>44</v>
      </c>
      <c r="G3239">
        <v>163872.43600392071</v>
      </c>
    </row>
    <row r="3240" spans="1:7" x14ac:dyDescent="0.3">
      <c r="A3240" t="s">
        <v>22</v>
      </c>
      <c r="B3240" t="s">
        <v>2549</v>
      </c>
      <c r="C3240" t="s">
        <v>2341</v>
      </c>
      <c r="D3240" t="s">
        <v>115</v>
      </c>
      <c r="E3240">
        <v>15</v>
      </c>
      <c r="F3240">
        <v>52</v>
      </c>
      <c r="G3240">
        <v>376550.33043338946</v>
      </c>
    </row>
    <row r="3241" spans="1:7" x14ac:dyDescent="0.3">
      <c r="A3241" t="s">
        <v>22</v>
      </c>
      <c r="B3241" t="s">
        <v>2550</v>
      </c>
      <c r="C3241" t="s">
        <v>2341</v>
      </c>
      <c r="D3241" t="s">
        <v>260</v>
      </c>
      <c r="E3241">
        <v>8</v>
      </c>
      <c r="F3241">
        <v>48</v>
      </c>
      <c r="G3241">
        <v>564092.91367695772</v>
      </c>
    </row>
    <row r="3242" spans="1:7" x14ac:dyDescent="0.3">
      <c r="A3242" t="s">
        <v>22</v>
      </c>
      <c r="B3242" t="s">
        <v>2551</v>
      </c>
      <c r="C3242" t="s">
        <v>2341</v>
      </c>
      <c r="D3242" t="s">
        <v>57</v>
      </c>
      <c r="E3242">
        <v>3</v>
      </c>
      <c r="F3242">
        <v>19</v>
      </c>
      <c r="G3242">
        <v>388955.61555512116</v>
      </c>
    </row>
    <row r="3243" spans="1:7" x14ac:dyDescent="0.3">
      <c r="A3243" t="s">
        <v>22</v>
      </c>
      <c r="B3243" t="s">
        <v>2552</v>
      </c>
      <c r="C3243" t="s">
        <v>2341</v>
      </c>
      <c r="D3243" t="s">
        <v>48</v>
      </c>
      <c r="E3243">
        <v>8</v>
      </c>
      <c r="F3243">
        <v>37</v>
      </c>
      <c r="G3243">
        <v>247123.22726989654</v>
      </c>
    </row>
    <row r="3244" spans="1:7" x14ac:dyDescent="0.3">
      <c r="A3244" t="s">
        <v>22</v>
      </c>
      <c r="B3244" t="s">
        <v>2553</v>
      </c>
      <c r="C3244" t="s">
        <v>2341</v>
      </c>
      <c r="D3244" t="s">
        <v>549</v>
      </c>
      <c r="E3244">
        <v>3</v>
      </c>
      <c r="F3244">
        <v>38</v>
      </c>
      <c r="G3244">
        <v>99946.448780401086</v>
      </c>
    </row>
    <row r="3245" spans="1:7" x14ac:dyDescent="0.3">
      <c r="A3245" t="s">
        <v>22</v>
      </c>
      <c r="B3245" t="s">
        <v>2554</v>
      </c>
      <c r="C3245" t="s">
        <v>2341</v>
      </c>
      <c r="D3245" t="s">
        <v>69</v>
      </c>
      <c r="E3245">
        <v>8</v>
      </c>
      <c r="F3245">
        <v>47</v>
      </c>
      <c r="G3245">
        <v>403760.30657794653</v>
      </c>
    </row>
    <row r="3246" spans="1:7" x14ac:dyDescent="0.3">
      <c r="A3246" t="s">
        <v>22</v>
      </c>
      <c r="B3246" t="s">
        <v>2555</v>
      </c>
      <c r="C3246" t="s">
        <v>2341</v>
      </c>
      <c r="D3246" t="s">
        <v>411</v>
      </c>
      <c r="E3246">
        <v>15</v>
      </c>
      <c r="F3246">
        <v>51</v>
      </c>
      <c r="G3246">
        <v>221430.95279148067</v>
      </c>
    </row>
    <row r="3247" spans="1:7" x14ac:dyDescent="0.3">
      <c r="A3247" t="s">
        <v>22</v>
      </c>
      <c r="B3247" t="s">
        <v>2556</v>
      </c>
      <c r="C3247" t="s">
        <v>2341</v>
      </c>
      <c r="D3247" t="s">
        <v>69</v>
      </c>
      <c r="E3247">
        <v>8</v>
      </c>
      <c r="F3247">
        <v>48</v>
      </c>
      <c r="G3247">
        <v>394427.9401506717</v>
      </c>
    </row>
    <row r="3248" spans="1:7" x14ac:dyDescent="0.3">
      <c r="A3248" t="s">
        <v>22</v>
      </c>
      <c r="B3248" t="s">
        <v>2557</v>
      </c>
      <c r="C3248" t="s">
        <v>2341</v>
      </c>
      <c r="D3248" t="s">
        <v>69</v>
      </c>
      <c r="E3248">
        <v>3</v>
      </c>
      <c r="F3248">
        <v>37</v>
      </c>
      <c r="G3248">
        <v>208437.41358896546</v>
      </c>
    </row>
    <row r="3249" spans="1:7" x14ac:dyDescent="0.3">
      <c r="A3249" t="s">
        <v>22</v>
      </c>
      <c r="B3249" t="s">
        <v>2559</v>
      </c>
      <c r="C3249" t="s">
        <v>2341</v>
      </c>
      <c r="D3249" t="s">
        <v>308</v>
      </c>
      <c r="E3249">
        <v>8</v>
      </c>
      <c r="F3249">
        <v>45</v>
      </c>
      <c r="G3249">
        <v>618828.05059523042</v>
      </c>
    </row>
    <row r="3250" spans="1:7" x14ac:dyDescent="0.3">
      <c r="A3250" t="s">
        <v>22</v>
      </c>
      <c r="B3250" t="s">
        <v>2560</v>
      </c>
      <c r="C3250" t="s">
        <v>2341</v>
      </c>
      <c r="D3250" t="s">
        <v>2561</v>
      </c>
      <c r="E3250">
        <v>4</v>
      </c>
      <c r="F3250">
        <v>25</v>
      </c>
      <c r="G3250">
        <v>155870.85800044442</v>
      </c>
    </row>
    <row r="3251" spans="1:7" x14ac:dyDescent="0.3">
      <c r="A3251" t="s">
        <v>22</v>
      </c>
      <c r="B3251" t="s">
        <v>2562</v>
      </c>
      <c r="C3251" t="s">
        <v>2341</v>
      </c>
      <c r="D3251" t="s">
        <v>59</v>
      </c>
      <c r="E3251">
        <v>3</v>
      </c>
      <c r="F3251">
        <v>19</v>
      </c>
      <c r="G3251">
        <v>114064.36142956668</v>
      </c>
    </row>
    <row r="3252" spans="1:7" x14ac:dyDescent="0.3">
      <c r="A3252" t="s">
        <v>22</v>
      </c>
      <c r="B3252" t="s">
        <v>2563</v>
      </c>
      <c r="C3252" t="s">
        <v>2341</v>
      </c>
      <c r="D3252" t="s">
        <v>508</v>
      </c>
      <c r="E3252">
        <v>8</v>
      </c>
      <c r="F3252">
        <v>47</v>
      </c>
      <c r="G3252">
        <v>178496.55069015481</v>
      </c>
    </row>
    <row r="3253" spans="1:7" x14ac:dyDescent="0.3">
      <c r="A3253" t="s">
        <v>22</v>
      </c>
      <c r="B3253" t="s">
        <v>2564</v>
      </c>
      <c r="C3253" t="s">
        <v>2341</v>
      </c>
      <c r="D3253" t="s">
        <v>117</v>
      </c>
      <c r="E3253">
        <v>15</v>
      </c>
      <c r="F3253">
        <v>52</v>
      </c>
      <c r="G3253">
        <v>438162.32449040964</v>
      </c>
    </row>
    <row r="3254" spans="1:7" x14ac:dyDescent="0.3">
      <c r="A3254" t="s">
        <v>22</v>
      </c>
      <c r="B3254" t="s">
        <v>2565</v>
      </c>
      <c r="C3254" t="s">
        <v>2341</v>
      </c>
      <c r="D3254" t="s">
        <v>117</v>
      </c>
      <c r="E3254">
        <v>14</v>
      </c>
      <c r="F3254">
        <v>50</v>
      </c>
      <c r="G3254">
        <v>269353.37173859461</v>
      </c>
    </row>
    <row r="3255" spans="1:7" x14ac:dyDescent="0.3">
      <c r="A3255" t="s">
        <v>22</v>
      </c>
      <c r="B3255" t="s">
        <v>2566</v>
      </c>
      <c r="C3255" t="s">
        <v>2341</v>
      </c>
      <c r="D3255" t="s">
        <v>117</v>
      </c>
      <c r="E3255">
        <v>8</v>
      </c>
      <c r="F3255">
        <v>47</v>
      </c>
      <c r="G3255">
        <v>207600.39542532724</v>
      </c>
    </row>
    <row r="3256" spans="1:7" x14ac:dyDescent="0.3">
      <c r="A3256" t="s">
        <v>22</v>
      </c>
      <c r="B3256" t="s">
        <v>2567</v>
      </c>
      <c r="C3256" t="s">
        <v>2341</v>
      </c>
      <c r="D3256" t="s">
        <v>172</v>
      </c>
      <c r="E3256">
        <v>15</v>
      </c>
      <c r="F3256">
        <v>45</v>
      </c>
      <c r="G3256">
        <v>392265.43284699228</v>
      </c>
    </row>
    <row r="3257" spans="1:7" x14ac:dyDescent="0.3">
      <c r="A3257" t="s">
        <v>22</v>
      </c>
      <c r="B3257" t="s">
        <v>2568</v>
      </c>
      <c r="C3257" t="s">
        <v>2341</v>
      </c>
      <c r="D3257" t="s">
        <v>117</v>
      </c>
      <c r="E3257">
        <v>8</v>
      </c>
      <c r="F3257">
        <v>47</v>
      </c>
      <c r="G3257">
        <v>212721.46992099224</v>
      </c>
    </row>
    <row r="3258" spans="1:7" x14ac:dyDescent="0.3">
      <c r="A3258" t="s">
        <v>22</v>
      </c>
      <c r="B3258" t="s">
        <v>2569</v>
      </c>
      <c r="C3258" t="s">
        <v>2341</v>
      </c>
      <c r="D3258" t="s">
        <v>524</v>
      </c>
      <c r="E3258">
        <v>8</v>
      </c>
      <c r="F3258">
        <v>45</v>
      </c>
      <c r="G3258">
        <v>286029.00523303653</v>
      </c>
    </row>
    <row r="3259" spans="1:7" x14ac:dyDescent="0.3">
      <c r="A3259" t="s">
        <v>22</v>
      </c>
      <c r="B3259" t="s">
        <v>2570</v>
      </c>
      <c r="C3259" t="s">
        <v>2341</v>
      </c>
      <c r="D3259" t="s">
        <v>154</v>
      </c>
      <c r="E3259">
        <v>14</v>
      </c>
      <c r="F3259">
        <v>51</v>
      </c>
      <c r="G3259">
        <v>199027.64241380536</v>
      </c>
    </row>
    <row r="3260" spans="1:7" x14ac:dyDescent="0.3">
      <c r="A3260" t="s">
        <v>22</v>
      </c>
      <c r="B3260" t="s">
        <v>2571</v>
      </c>
      <c r="C3260" t="s">
        <v>2341</v>
      </c>
      <c r="D3260" t="s">
        <v>633</v>
      </c>
      <c r="E3260">
        <v>4</v>
      </c>
      <c r="F3260">
        <v>26</v>
      </c>
      <c r="G3260">
        <v>342839.2240116598</v>
      </c>
    </row>
    <row r="3261" spans="1:7" x14ac:dyDescent="0.3">
      <c r="A3261" t="s">
        <v>22</v>
      </c>
      <c r="B3261" t="s">
        <v>2572</v>
      </c>
      <c r="C3261" t="s">
        <v>2341</v>
      </c>
      <c r="D3261" t="s">
        <v>827</v>
      </c>
      <c r="E3261">
        <v>3</v>
      </c>
      <c r="F3261">
        <v>36</v>
      </c>
      <c r="G3261">
        <v>403373.23419998883</v>
      </c>
    </row>
    <row r="3262" spans="1:7" x14ac:dyDescent="0.3">
      <c r="A3262" t="s">
        <v>22</v>
      </c>
      <c r="B3262" t="s">
        <v>2573</v>
      </c>
      <c r="C3262" t="s">
        <v>2341</v>
      </c>
      <c r="D3262" t="s">
        <v>69</v>
      </c>
      <c r="E3262">
        <v>3</v>
      </c>
      <c r="F3262">
        <v>21</v>
      </c>
      <c r="G3262">
        <v>162979.95833435448</v>
      </c>
    </row>
    <row r="3263" spans="1:7" x14ac:dyDescent="0.3">
      <c r="A3263" t="s">
        <v>22</v>
      </c>
      <c r="B3263" t="s">
        <v>2574</v>
      </c>
      <c r="C3263" t="s">
        <v>2341</v>
      </c>
      <c r="D3263" t="s">
        <v>319</v>
      </c>
      <c r="E3263">
        <v>15</v>
      </c>
      <c r="F3263">
        <v>52</v>
      </c>
      <c r="G3263">
        <v>330144.60563998925</v>
      </c>
    </row>
    <row r="3264" spans="1:7" x14ac:dyDescent="0.3">
      <c r="A3264" t="s">
        <v>22</v>
      </c>
      <c r="B3264" t="s">
        <v>2575</v>
      </c>
      <c r="C3264" t="s">
        <v>2341</v>
      </c>
      <c r="D3264" t="s">
        <v>508</v>
      </c>
      <c r="E3264">
        <v>3</v>
      </c>
      <c r="F3264">
        <v>21</v>
      </c>
      <c r="G3264">
        <v>100248.00767252174</v>
      </c>
    </row>
    <row r="3265" spans="1:7" x14ac:dyDescent="0.3">
      <c r="A3265" t="s">
        <v>22</v>
      </c>
      <c r="B3265" t="s">
        <v>2576</v>
      </c>
      <c r="C3265" t="s">
        <v>2341</v>
      </c>
      <c r="D3265" t="s">
        <v>48</v>
      </c>
      <c r="E3265">
        <v>14</v>
      </c>
      <c r="F3265">
        <v>44</v>
      </c>
      <c r="G3265">
        <v>247076.84579835922</v>
      </c>
    </row>
    <row r="3266" spans="1:7" x14ac:dyDescent="0.3">
      <c r="A3266" t="s">
        <v>22</v>
      </c>
      <c r="B3266" t="s">
        <v>2577</v>
      </c>
      <c r="C3266" t="s">
        <v>2341</v>
      </c>
      <c r="D3266" t="s">
        <v>319</v>
      </c>
      <c r="E3266">
        <v>3</v>
      </c>
      <c r="F3266">
        <v>38</v>
      </c>
      <c r="G3266">
        <v>228888.64200279527</v>
      </c>
    </row>
    <row r="3267" spans="1:7" x14ac:dyDescent="0.3">
      <c r="A3267" t="s">
        <v>22</v>
      </c>
      <c r="B3267" t="s">
        <v>2578</v>
      </c>
      <c r="C3267" t="s">
        <v>2341</v>
      </c>
      <c r="D3267" t="s">
        <v>170</v>
      </c>
      <c r="E3267">
        <v>3</v>
      </c>
      <c r="F3267">
        <v>40</v>
      </c>
      <c r="G3267">
        <v>181526.71843199446</v>
      </c>
    </row>
    <row r="3268" spans="1:7" x14ac:dyDescent="0.3">
      <c r="A3268" t="s">
        <v>22</v>
      </c>
      <c r="B3268" t="s">
        <v>2579</v>
      </c>
      <c r="C3268" t="s">
        <v>2341</v>
      </c>
      <c r="D3268" t="s">
        <v>4</v>
      </c>
      <c r="E3268">
        <v>9</v>
      </c>
      <c r="F3268">
        <v>38</v>
      </c>
      <c r="G3268">
        <v>342062.04977009998</v>
      </c>
    </row>
    <row r="3269" spans="1:7" x14ac:dyDescent="0.3">
      <c r="A3269" t="s">
        <v>22</v>
      </c>
      <c r="B3269" t="s">
        <v>2580</v>
      </c>
      <c r="C3269" t="s">
        <v>2341</v>
      </c>
      <c r="D3269" t="s">
        <v>800</v>
      </c>
      <c r="E3269">
        <v>3</v>
      </c>
      <c r="F3269">
        <v>26</v>
      </c>
      <c r="G3269">
        <v>61977.01117729571</v>
      </c>
    </row>
    <row r="3270" spans="1:7" x14ac:dyDescent="0.3">
      <c r="A3270" t="s">
        <v>22</v>
      </c>
      <c r="B3270" t="s">
        <v>2581</v>
      </c>
      <c r="C3270" t="s">
        <v>2341</v>
      </c>
      <c r="D3270" t="s">
        <v>308</v>
      </c>
      <c r="E3270">
        <v>8</v>
      </c>
      <c r="F3270">
        <v>45</v>
      </c>
      <c r="G3270">
        <v>668343.93961722124</v>
      </c>
    </row>
    <row r="3271" spans="1:7" x14ac:dyDescent="0.3">
      <c r="A3271" t="s">
        <v>22</v>
      </c>
      <c r="B3271" t="s">
        <v>2582</v>
      </c>
      <c r="C3271" t="s">
        <v>2341</v>
      </c>
      <c r="D3271" t="s">
        <v>508</v>
      </c>
      <c r="E3271">
        <v>8</v>
      </c>
      <c r="F3271">
        <v>46</v>
      </c>
      <c r="G3271">
        <v>160079.16676882023</v>
      </c>
    </row>
    <row r="3272" spans="1:7" x14ac:dyDescent="0.3">
      <c r="A3272" t="s">
        <v>22</v>
      </c>
      <c r="B3272" t="s">
        <v>2583</v>
      </c>
      <c r="C3272" t="s">
        <v>2341</v>
      </c>
      <c r="D3272" t="s">
        <v>691</v>
      </c>
      <c r="E3272">
        <v>6</v>
      </c>
      <c r="F3272">
        <v>40</v>
      </c>
      <c r="G3272">
        <v>436457.96898742439</v>
      </c>
    </row>
    <row r="3273" spans="1:7" x14ac:dyDescent="0.3">
      <c r="A3273" t="s">
        <v>22</v>
      </c>
      <c r="B3273" t="s">
        <v>2584</v>
      </c>
      <c r="C3273" t="s">
        <v>2341</v>
      </c>
      <c r="D3273" t="s">
        <v>751</v>
      </c>
      <c r="E3273">
        <v>15</v>
      </c>
      <c r="F3273">
        <v>50</v>
      </c>
      <c r="G3273">
        <v>443409.89159232873</v>
      </c>
    </row>
    <row r="3274" spans="1:7" x14ac:dyDescent="0.3">
      <c r="A3274" t="s">
        <v>22</v>
      </c>
      <c r="B3274" t="s">
        <v>2585</v>
      </c>
      <c r="C3274" t="s">
        <v>2341</v>
      </c>
      <c r="D3274" t="s">
        <v>874</v>
      </c>
      <c r="E3274">
        <v>3</v>
      </c>
      <c r="F3274">
        <v>39</v>
      </c>
      <c r="G3274">
        <v>108145.62429019368</v>
      </c>
    </row>
    <row r="3275" spans="1:7" x14ac:dyDescent="0.3">
      <c r="A3275" t="s">
        <v>22</v>
      </c>
      <c r="B3275" t="s">
        <v>2586</v>
      </c>
      <c r="C3275" t="s">
        <v>2341</v>
      </c>
      <c r="D3275" t="s">
        <v>531</v>
      </c>
      <c r="E3275">
        <v>14</v>
      </c>
      <c r="F3275">
        <v>50</v>
      </c>
      <c r="G3275">
        <v>332203.81975863531</v>
      </c>
    </row>
    <row r="3276" spans="1:7" x14ac:dyDescent="0.3">
      <c r="A3276" t="s">
        <v>22</v>
      </c>
      <c r="B3276" t="s">
        <v>2587</v>
      </c>
      <c r="C3276" t="s">
        <v>2341</v>
      </c>
      <c r="D3276" t="s">
        <v>1303</v>
      </c>
      <c r="E3276">
        <v>14</v>
      </c>
      <c r="F3276">
        <v>47</v>
      </c>
      <c r="G3276">
        <v>277005.93585655047</v>
      </c>
    </row>
    <row r="3277" spans="1:7" x14ac:dyDescent="0.3">
      <c r="A3277" t="s">
        <v>22</v>
      </c>
      <c r="B3277" t="s">
        <v>2588</v>
      </c>
      <c r="C3277" t="s">
        <v>2341</v>
      </c>
      <c r="D3277" t="s">
        <v>2186</v>
      </c>
      <c r="E3277">
        <v>8</v>
      </c>
      <c r="F3277">
        <v>43</v>
      </c>
      <c r="G3277">
        <v>287388.9825657286</v>
      </c>
    </row>
    <row r="3278" spans="1:7" x14ac:dyDescent="0.3">
      <c r="A3278" t="s">
        <v>22</v>
      </c>
      <c r="B3278" t="s">
        <v>2589</v>
      </c>
      <c r="C3278" t="s">
        <v>2341</v>
      </c>
      <c r="D3278" t="s">
        <v>57</v>
      </c>
      <c r="E3278">
        <v>15</v>
      </c>
      <c r="F3278">
        <v>52</v>
      </c>
      <c r="G3278">
        <v>539831.4608677373</v>
      </c>
    </row>
    <row r="3279" spans="1:7" x14ac:dyDescent="0.3">
      <c r="A3279" t="s">
        <v>22</v>
      </c>
      <c r="B3279" t="s">
        <v>2590</v>
      </c>
      <c r="C3279" t="s">
        <v>2341</v>
      </c>
      <c r="D3279" t="s">
        <v>57</v>
      </c>
      <c r="E3279">
        <v>15</v>
      </c>
      <c r="F3279">
        <v>50</v>
      </c>
      <c r="G3279">
        <v>352220.17222496896</v>
      </c>
    </row>
    <row r="3280" spans="1:7" x14ac:dyDescent="0.3">
      <c r="A3280" t="s">
        <v>22</v>
      </c>
      <c r="B3280" t="s">
        <v>2591</v>
      </c>
      <c r="C3280" t="s">
        <v>2341</v>
      </c>
      <c r="D3280" t="s">
        <v>57</v>
      </c>
      <c r="E3280">
        <v>15</v>
      </c>
      <c r="F3280">
        <v>51</v>
      </c>
      <c r="G3280">
        <v>375470.89783131104</v>
      </c>
    </row>
    <row r="3281" spans="1:7" x14ac:dyDescent="0.3">
      <c r="A3281" t="s">
        <v>22</v>
      </c>
      <c r="B3281" t="s">
        <v>2592</v>
      </c>
      <c r="C3281" t="s">
        <v>2341</v>
      </c>
      <c r="D3281" t="s">
        <v>57</v>
      </c>
      <c r="E3281">
        <v>14</v>
      </c>
      <c r="F3281">
        <v>52</v>
      </c>
      <c r="G3281">
        <v>358561.03738447855</v>
      </c>
    </row>
    <row r="3282" spans="1:7" x14ac:dyDescent="0.3">
      <c r="A3282" t="s">
        <v>22</v>
      </c>
      <c r="B3282" t="s">
        <v>2593</v>
      </c>
      <c r="C3282" t="s">
        <v>2341</v>
      </c>
      <c r="D3282" t="s">
        <v>2561</v>
      </c>
      <c r="E3282">
        <v>8</v>
      </c>
      <c r="F3282">
        <v>45</v>
      </c>
      <c r="G3282">
        <v>269681.08542172343</v>
      </c>
    </row>
    <row r="3283" spans="1:7" x14ac:dyDescent="0.3">
      <c r="A3283" t="s">
        <v>22</v>
      </c>
      <c r="B3283" t="s">
        <v>2594</v>
      </c>
      <c r="C3283" t="s">
        <v>2341</v>
      </c>
      <c r="D3283" t="s">
        <v>714</v>
      </c>
      <c r="E3283">
        <v>3</v>
      </c>
      <c r="F3283">
        <v>19</v>
      </c>
      <c r="G3283">
        <v>119316.68584304041</v>
      </c>
    </row>
    <row r="3284" spans="1:7" x14ac:dyDescent="0.3">
      <c r="A3284" t="s">
        <v>22</v>
      </c>
      <c r="B3284" t="s">
        <v>2595</v>
      </c>
      <c r="C3284" t="s">
        <v>2341</v>
      </c>
      <c r="D3284" t="s">
        <v>1034</v>
      </c>
      <c r="E3284">
        <v>14</v>
      </c>
      <c r="F3284">
        <v>44</v>
      </c>
      <c r="G3284">
        <v>174120.95432668956</v>
      </c>
    </row>
    <row r="3285" spans="1:7" x14ac:dyDescent="0.3">
      <c r="A3285" t="s">
        <v>22</v>
      </c>
      <c r="B3285" t="s">
        <v>2596</v>
      </c>
      <c r="C3285" t="s">
        <v>2341</v>
      </c>
      <c r="D3285" t="s">
        <v>57</v>
      </c>
      <c r="E3285">
        <v>14</v>
      </c>
      <c r="F3285">
        <v>50</v>
      </c>
      <c r="G3285">
        <v>302816.50734874891</v>
      </c>
    </row>
    <row r="3286" spans="1:7" x14ac:dyDescent="0.3">
      <c r="A3286" t="s">
        <v>22</v>
      </c>
      <c r="B3286" t="s">
        <v>2597</v>
      </c>
      <c r="C3286" t="s">
        <v>2341</v>
      </c>
      <c r="D3286" t="s">
        <v>57</v>
      </c>
      <c r="E3286">
        <v>3</v>
      </c>
      <c r="F3286">
        <v>23</v>
      </c>
      <c r="G3286">
        <v>129396.09494192833</v>
      </c>
    </row>
    <row r="3287" spans="1:7" x14ac:dyDescent="0.3">
      <c r="A3287" t="s">
        <v>22</v>
      </c>
      <c r="B3287" t="s">
        <v>2598</v>
      </c>
      <c r="C3287" t="s">
        <v>2341</v>
      </c>
      <c r="D3287" t="s">
        <v>57</v>
      </c>
      <c r="E3287">
        <v>3</v>
      </c>
      <c r="F3287">
        <v>23</v>
      </c>
      <c r="G3287">
        <v>104385.17795708774</v>
      </c>
    </row>
    <row r="3288" spans="1:7" x14ac:dyDescent="0.3">
      <c r="A3288" t="s">
        <v>22</v>
      </c>
      <c r="B3288" t="s">
        <v>2599</v>
      </c>
      <c r="C3288" t="s">
        <v>2341</v>
      </c>
      <c r="D3288" t="s">
        <v>1140</v>
      </c>
      <c r="E3288">
        <v>8</v>
      </c>
      <c r="F3288">
        <v>46</v>
      </c>
      <c r="G3288">
        <v>201790.35150598749</v>
      </c>
    </row>
    <row r="3289" spans="1:7" x14ac:dyDescent="0.3">
      <c r="A3289" t="s">
        <v>22</v>
      </c>
      <c r="B3289" t="s">
        <v>2600</v>
      </c>
      <c r="C3289" t="s">
        <v>2341</v>
      </c>
      <c r="D3289" t="s">
        <v>739</v>
      </c>
      <c r="E3289">
        <v>3</v>
      </c>
      <c r="F3289">
        <v>38</v>
      </c>
      <c r="G3289">
        <v>1007783.9348203322</v>
      </c>
    </row>
    <row r="3290" spans="1:7" x14ac:dyDescent="0.3">
      <c r="A3290" t="s">
        <v>22</v>
      </c>
      <c r="B3290" t="s">
        <v>2601</v>
      </c>
      <c r="C3290" t="s">
        <v>2341</v>
      </c>
      <c r="D3290" t="s">
        <v>325</v>
      </c>
      <c r="E3290">
        <v>15</v>
      </c>
      <c r="F3290">
        <v>52</v>
      </c>
      <c r="G3290">
        <v>459856.6089987398</v>
      </c>
    </row>
    <row r="3291" spans="1:7" x14ac:dyDescent="0.3">
      <c r="A3291" t="s">
        <v>22</v>
      </c>
      <c r="B3291" t="s">
        <v>2602</v>
      </c>
      <c r="C3291" t="s">
        <v>2341</v>
      </c>
      <c r="D3291" t="s">
        <v>321</v>
      </c>
      <c r="E3291">
        <v>8</v>
      </c>
      <c r="F3291">
        <v>47</v>
      </c>
      <c r="G3291">
        <v>292898.28402543213</v>
      </c>
    </row>
    <row r="3292" spans="1:7" x14ac:dyDescent="0.3">
      <c r="A3292" t="s">
        <v>22</v>
      </c>
      <c r="B3292" t="s">
        <v>2603</v>
      </c>
      <c r="C3292" t="s">
        <v>2341</v>
      </c>
      <c r="D3292" t="s">
        <v>1078</v>
      </c>
      <c r="E3292">
        <v>14</v>
      </c>
      <c r="F3292">
        <v>49</v>
      </c>
      <c r="G3292">
        <v>238697.94628432792</v>
      </c>
    </row>
    <row r="3293" spans="1:7" x14ac:dyDescent="0.3">
      <c r="A3293" t="s">
        <v>22</v>
      </c>
      <c r="B3293" t="s">
        <v>2604</v>
      </c>
      <c r="C3293" t="s">
        <v>2341</v>
      </c>
      <c r="D3293" t="s">
        <v>152</v>
      </c>
      <c r="E3293">
        <v>8</v>
      </c>
      <c r="F3293">
        <v>48</v>
      </c>
      <c r="G3293">
        <v>386312.91508978832</v>
      </c>
    </row>
    <row r="3294" spans="1:7" x14ac:dyDescent="0.3">
      <c r="A3294" t="s">
        <v>22</v>
      </c>
      <c r="B3294" t="s">
        <v>2605</v>
      </c>
      <c r="C3294" t="s">
        <v>2341</v>
      </c>
      <c r="D3294" t="s">
        <v>29</v>
      </c>
      <c r="E3294">
        <v>3</v>
      </c>
      <c r="F3294">
        <v>19</v>
      </c>
      <c r="G3294">
        <v>78613.93650749365</v>
      </c>
    </row>
    <row r="3295" spans="1:7" x14ac:dyDescent="0.3">
      <c r="A3295" t="s">
        <v>22</v>
      </c>
      <c r="B3295" t="s">
        <v>2606</v>
      </c>
      <c r="C3295" t="s">
        <v>2341</v>
      </c>
      <c r="D3295" t="s">
        <v>29</v>
      </c>
      <c r="E3295">
        <v>3</v>
      </c>
      <c r="F3295">
        <v>40</v>
      </c>
      <c r="G3295">
        <v>117946.22690692061</v>
      </c>
    </row>
    <row r="3296" spans="1:7" x14ac:dyDescent="0.3">
      <c r="A3296" t="s">
        <v>22</v>
      </c>
      <c r="B3296" t="s">
        <v>2607</v>
      </c>
      <c r="C3296" t="s">
        <v>2341</v>
      </c>
      <c r="D3296" t="s">
        <v>1031</v>
      </c>
      <c r="E3296">
        <v>15</v>
      </c>
      <c r="F3296">
        <v>49</v>
      </c>
      <c r="G3296">
        <v>268500.30170167034</v>
      </c>
    </row>
    <row r="3297" spans="1:7" x14ac:dyDescent="0.3">
      <c r="A3297" t="s">
        <v>22</v>
      </c>
      <c r="B3297" t="s">
        <v>2608</v>
      </c>
      <c r="C3297" t="s">
        <v>2341</v>
      </c>
      <c r="D3297" t="s">
        <v>29</v>
      </c>
      <c r="E3297">
        <v>15</v>
      </c>
      <c r="F3297">
        <v>51</v>
      </c>
      <c r="G3297">
        <v>208921.42487530116</v>
      </c>
    </row>
    <row r="3298" spans="1:7" x14ac:dyDescent="0.3">
      <c r="A3298" t="s">
        <v>22</v>
      </c>
      <c r="B3298" t="s">
        <v>2609</v>
      </c>
      <c r="C3298" t="s">
        <v>2341</v>
      </c>
      <c r="D3298" t="s">
        <v>75</v>
      </c>
      <c r="E3298">
        <v>8</v>
      </c>
      <c r="F3298">
        <v>46</v>
      </c>
      <c r="G3298">
        <v>393109.95292500505</v>
      </c>
    </row>
    <row r="3299" spans="1:7" x14ac:dyDescent="0.3">
      <c r="A3299" t="s">
        <v>22</v>
      </c>
      <c r="B3299" t="s">
        <v>2610</v>
      </c>
      <c r="C3299" t="s">
        <v>2341</v>
      </c>
      <c r="D3299" t="s">
        <v>600</v>
      </c>
      <c r="E3299">
        <v>3</v>
      </c>
      <c r="F3299">
        <v>38</v>
      </c>
      <c r="G3299">
        <v>224496.52475163806</v>
      </c>
    </row>
    <row r="3300" spans="1:7" x14ac:dyDescent="0.3">
      <c r="A3300" t="s">
        <v>22</v>
      </c>
      <c r="B3300" t="s">
        <v>2611</v>
      </c>
      <c r="C3300" t="s">
        <v>2341</v>
      </c>
      <c r="D3300" t="s">
        <v>29</v>
      </c>
      <c r="E3300">
        <v>15</v>
      </c>
      <c r="F3300">
        <v>50</v>
      </c>
      <c r="G3300">
        <v>213489.88227861279</v>
      </c>
    </row>
    <row r="3301" spans="1:7" x14ac:dyDescent="0.3">
      <c r="A3301" t="s">
        <v>22</v>
      </c>
      <c r="B3301" t="s">
        <v>2612</v>
      </c>
      <c r="C3301" t="s">
        <v>2341</v>
      </c>
      <c r="D3301" t="s">
        <v>154</v>
      </c>
      <c r="E3301">
        <v>15</v>
      </c>
      <c r="F3301">
        <v>51</v>
      </c>
      <c r="G3301">
        <v>213124.84199713194</v>
      </c>
    </row>
    <row r="3302" spans="1:7" x14ac:dyDescent="0.3">
      <c r="A3302" t="s">
        <v>22</v>
      </c>
      <c r="B3302" t="s">
        <v>2613</v>
      </c>
      <c r="C3302" t="s">
        <v>2341</v>
      </c>
      <c r="D3302" t="s">
        <v>147</v>
      </c>
      <c r="E3302">
        <v>15</v>
      </c>
      <c r="F3302">
        <v>51</v>
      </c>
      <c r="G3302">
        <v>432738.92330867052</v>
      </c>
    </row>
    <row r="3303" spans="1:7" x14ac:dyDescent="0.3">
      <c r="A3303" t="s">
        <v>22</v>
      </c>
      <c r="B3303" t="s">
        <v>2614</v>
      </c>
      <c r="C3303" t="s">
        <v>2341</v>
      </c>
      <c r="D3303" t="s">
        <v>53</v>
      </c>
      <c r="E3303">
        <v>15</v>
      </c>
      <c r="F3303">
        <v>50</v>
      </c>
      <c r="G3303">
        <v>364996.81021466717</v>
      </c>
    </row>
    <row r="3304" spans="1:7" x14ac:dyDescent="0.3">
      <c r="A3304" t="s">
        <v>22</v>
      </c>
      <c r="B3304" t="s">
        <v>2615</v>
      </c>
      <c r="C3304" t="s">
        <v>2341</v>
      </c>
      <c r="D3304" t="s">
        <v>57</v>
      </c>
      <c r="E3304">
        <v>15</v>
      </c>
      <c r="F3304">
        <v>51</v>
      </c>
      <c r="G3304">
        <v>427972.67152879824</v>
      </c>
    </row>
    <row r="3305" spans="1:7" x14ac:dyDescent="0.3">
      <c r="A3305" t="s">
        <v>22</v>
      </c>
      <c r="B3305" t="s">
        <v>2616</v>
      </c>
      <c r="C3305" t="s">
        <v>2341</v>
      </c>
      <c r="D3305" t="s">
        <v>59</v>
      </c>
      <c r="E3305">
        <v>15</v>
      </c>
      <c r="F3305">
        <v>44</v>
      </c>
      <c r="G3305">
        <v>255595.96209080482</v>
      </c>
    </row>
    <row r="3306" spans="1:7" x14ac:dyDescent="0.3">
      <c r="A3306" t="s">
        <v>22</v>
      </c>
      <c r="B3306" t="s">
        <v>2617</v>
      </c>
      <c r="C3306" t="s">
        <v>2341</v>
      </c>
      <c r="D3306" t="s">
        <v>77</v>
      </c>
      <c r="E3306">
        <v>8</v>
      </c>
      <c r="F3306">
        <v>47</v>
      </c>
      <c r="G3306">
        <v>224403.33680044732</v>
      </c>
    </row>
    <row r="3307" spans="1:7" x14ac:dyDescent="0.3">
      <c r="A3307" t="s">
        <v>22</v>
      </c>
      <c r="B3307" t="s">
        <v>2618</v>
      </c>
      <c r="C3307" t="s">
        <v>2341</v>
      </c>
      <c r="D3307" t="s">
        <v>747</v>
      </c>
      <c r="E3307">
        <v>2</v>
      </c>
      <c r="F3307">
        <v>7</v>
      </c>
      <c r="G3307">
        <v>5219.3775990312006</v>
      </c>
    </row>
    <row r="3308" spans="1:7" x14ac:dyDescent="0.3">
      <c r="A3308" t="s">
        <v>22</v>
      </c>
      <c r="B3308" t="s">
        <v>2619</v>
      </c>
      <c r="C3308" t="s">
        <v>2341</v>
      </c>
      <c r="D3308" t="s">
        <v>29</v>
      </c>
      <c r="E3308">
        <v>2</v>
      </c>
      <c r="F3308">
        <v>12</v>
      </c>
      <c r="G3308">
        <v>12280.013110993321</v>
      </c>
    </row>
    <row r="3309" spans="1:7" x14ac:dyDescent="0.3">
      <c r="A3309" t="s">
        <v>22</v>
      </c>
      <c r="B3309" t="s">
        <v>2620</v>
      </c>
      <c r="C3309" t="s">
        <v>2341</v>
      </c>
      <c r="D3309" t="s">
        <v>484</v>
      </c>
      <c r="E3309">
        <v>1</v>
      </c>
      <c r="F3309">
        <v>10</v>
      </c>
      <c r="G3309">
        <v>11373.425635199761</v>
      </c>
    </row>
    <row r="3310" spans="1:7" x14ac:dyDescent="0.3">
      <c r="A3310" t="s">
        <v>22</v>
      </c>
      <c r="B3310" t="s">
        <v>2621</v>
      </c>
      <c r="C3310" t="s">
        <v>2341</v>
      </c>
      <c r="D3310" t="s">
        <v>714</v>
      </c>
      <c r="E3310">
        <v>2</v>
      </c>
      <c r="F3310">
        <v>8</v>
      </c>
      <c r="G3310">
        <v>11662.535379508199</v>
      </c>
    </row>
    <row r="3311" spans="1:7" x14ac:dyDescent="0.3">
      <c r="A3311" t="s">
        <v>22</v>
      </c>
      <c r="B3311" t="s">
        <v>2622</v>
      </c>
      <c r="C3311" t="s">
        <v>2341</v>
      </c>
      <c r="D3311" t="s">
        <v>147</v>
      </c>
      <c r="E3311">
        <v>2</v>
      </c>
      <c r="F3311">
        <v>8</v>
      </c>
      <c r="G3311">
        <v>11381.763669083281</v>
      </c>
    </row>
    <row r="3312" spans="1:7" x14ac:dyDescent="0.3">
      <c r="A3312" t="s">
        <v>22</v>
      </c>
      <c r="B3312" t="s">
        <v>2623</v>
      </c>
      <c r="C3312" t="s">
        <v>2341</v>
      </c>
      <c r="D3312" t="s">
        <v>29</v>
      </c>
      <c r="E3312">
        <v>2</v>
      </c>
      <c r="F3312">
        <v>6</v>
      </c>
      <c r="G3312">
        <v>5110.5199344408002</v>
      </c>
    </row>
    <row r="3313" spans="1:7" x14ac:dyDescent="0.3">
      <c r="A3313" t="s">
        <v>22</v>
      </c>
      <c r="B3313" t="s">
        <v>2624</v>
      </c>
      <c r="C3313" t="s">
        <v>2341</v>
      </c>
      <c r="D3313" t="s">
        <v>29</v>
      </c>
      <c r="E3313">
        <v>2</v>
      </c>
      <c r="F3313">
        <v>10</v>
      </c>
      <c r="G3313">
        <v>11338.336409273281</v>
      </c>
    </row>
    <row r="3314" spans="1:7" x14ac:dyDescent="0.3">
      <c r="A3314" t="s">
        <v>22</v>
      </c>
      <c r="B3314" t="s">
        <v>2625</v>
      </c>
      <c r="C3314" t="s">
        <v>2341</v>
      </c>
      <c r="D3314" t="s">
        <v>714</v>
      </c>
      <c r="E3314">
        <v>2</v>
      </c>
      <c r="F3314">
        <v>9</v>
      </c>
      <c r="G3314">
        <v>6918.4836148507193</v>
      </c>
    </row>
    <row r="3315" spans="1:7" x14ac:dyDescent="0.3">
      <c r="A3315" t="s">
        <v>22</v>
      </c>
      <c r="B3315" t="s">
        <v>2626</v>
      </c>
      <c r="C3315" t="s">
        <v>2341</v>
      </c>
      <c r="D3315" t="s">
        <v>2</v>
      </c>
      <c r="E3315">
        <v>15</v>
      </c>
      <c r="F3315">
        <v>49</v>
      </c>
      <c r="G3315">
        <v>160080.29356145475</v>
      </c>
    </row>
    <row r="3316" spans="1:7" x14ac:dyDescent="0.3">
      <c r="A3316" t="s">
        <v>22</v>
      </c>
      <c r="B3316" t="s">
        <v>2627</v>
      </c>
      <c r="C3316" t="s">
        <v>2341</v>
      </c>
      <c r="D3316" t="s">
        <v>33</v>
      </c>
      <c r="E3316">
        <v>1</v>
      </c>
      <c r="F3316">
        <v>5</v>
      </c>
      <c r="G3316">
        <v>1427.4829814612401</v>
      </c>
    </row>
    <row r="3317" spans="1:7" x14ac:dyDescent="0.3">
      <c r="A3317" t="s">
        <v>22</v>
      </c>
      <c r="B3317" t="s">
        <v>2628</v>
      </c>
      <c r="C3317" t="s">
        <v>2341</v>
      </c>
      <c r="D3317" t="s">
        <v>616</v>
      </c>
      <c r="E3317">
        <v>2</v>
      </c>
      <c r="F3317">
        <v>9</v>
      </c>
      <c r="G3317">
        <v>8334.5017997221221</v>
      </c>
    </row>
    <row r="3318" spans="1:7" x14ac:dyDescent="0.3">
      <c r="A3318" t="s">
        <v>22</v>
      </c>
      <c r="B3318" t="s">
        <v>2629</v>
      </c>
      <c r="C3318" t="s">
        <v>2341</v>
      </c>
      <c r="D3318" t="s">
        <v>27</v>
      </c>
      <c r="E3318">
        <v>3</v>
      </c>
      <c r="F3318">
        <v>7</v>
      </c>
      <c r="G3318">
        <v>12984.113750046121</v>
      </c>
    </row>
    <row r="3319" spans="1:7" x14ac:dyDescent="0.3">
      <c r="A3319" t="s">
        <v>22</v>
      </c>
      <c r="B3319" t="s">
        <v>2630</v>
      </c>
      <c r="C3319" t="s">
        <v>2341</v>
      </c>
      <c r="D3319" t="s">
        <v>29</v>
      </c>
      <c r="E3319">
        <v>2</v>
      </c>
      <c r="F3319">
        <v>9</v>
      </c>
      <c r="G3319">
        <v>10251.38104773552</v>
      </c>
    </row>
    <row r="3320" spans="1:7" x14ac:dyDescent="0.3">
      <c r="A3320" t="s">
        <v>22</v>
      </c>
      <c r="B3320" t="s">
        <v>2631</v>
      </c>
      <c r="C3320" t="s">
        <v>2341</v>
      </c>
      <c r="D3320" t="s">
        <v>29</v>
      </c>
      <c r="E3320">
        <v>1</v>
      </c>
      <c r="F3320">
        <v>8</v>
      </c>
      <c r="G3320">
        <v>10508.354619784561</v>
      </c>
    </row>
    <row r="3321" spans="1:7" x14ac:dyDescent="0.3">
      <c r="A3321" t="s">
        <v>22</v>
      </c>
      <c r="B3321" t="s">
        <v>2632</v>
      </c>
      <c r="C3321" t="s">
        <v>2341</v>
      </c>
      <c r="D3321" t="s">
        <v>29</v>
      </c>
      <c r="E3321">
        <v>1</v>
      </c>
      <c r="F3321">
        <v>7</v>
      </c>
      <c r="G3321">
        <v>8015.2245855990013</v>
      </c>
    </row>
    <row r="3322" spans="1:7" x14ac:dyDescent="0.3">
      <c r="A3322" t="s">
        <v>22</v>
      </c>
      <c r="B3322" t="s">
        <v>2633</v>
      </c>
      <c r="C3322" t="s">
        <v>2341</v>
      </c>
      <c r="D3322" t="s">
        <v>27</v>
      </c>
      <c r="E3322">
        <v>2</v>
      </c>
      <c r="F3322">
        <v>9</v>
      </c>
      <c r="G3322">
        <v>17802.686692537562</v>
      </c>
    </row>
    <row r="3323" spans="1:7" x14ac:dyDescent="0.3">
      <c r="A3323" t="s">
        <v>22</v>
      </c>
      <c r="B3323" t="s">
        <v>2634</v>
      </c>
      <c r="C3323" t="s">
        <v>2341</v>
      </c>
      <c r="D3323" t="s">
        <v>2635</v>
      </c>
      <c r="E3323">
        <v>2</v>
      </c>
      <c r="F3323">
        <v>11</v>
      </c>
      <c r="G3323">
        <v>10165.22136427248</v>
      </c>
    </row>
    <row r="3324" spans="1:7" x14ac:dyDescent="0.3">
      <c r="A3324" t="s">
        <v>22</v>
      </c>
      <c r="B3324" t="s">
        <v>2636</v>
      </c>
      <c r="C3324" t="s">
        <v>2341</v>
      </c>
      <c r="D3324" t="s">
        <v>29</v>
      </c>
      <c r="E3324">
        <v>15</v>
      </c>
      <c r="F3324">
        <v>49</v>
      </c>
      <c r="G3324">
        <v>232232.89537460532</v>
      </c>
    </row>
    <row r="3325" spans="1:7" x14ac:dyDescent="0.3">
      <c r="A3325" t="s">
        <v>22</v>
      </c>
      <c r="B3325" t="s">
        <v>3038</v>
      </c>
      <c r="C3325" t="s">
        <v>2341</v>
      </c>
      <c r="D3325" t="s">
        <v>874</v>
      </c>
      <c r="F3325">
        <v>6</v>
      </c>
      <c r="G3325">
        <v>10643.963476417921</v>
      </c>
    </row>
    <row r="3326" spans="1:7" x14ac:dyDescent="0.3">
      <c r="A3326" t="s">
        <v>22</v>
      </c>
      <c r="B3326" t="s">
        <v>2637</v>
      </c>
      <c r="C3326" t="s">
        <v>2341</v>
      </c>
      <c r="D3326" t="s">
        <v>29</v>
      </c>
      <c r="E3326">
        <v>1</v>
      </c>
      <c r="F3326">
        <v>11</v>
      </c>
      <c r="G3326">
        <v>10161.57347444844</v>
      </c>
    </row>
    <row r="3327" spans="1:7" x14ac:dyDescent="0.3">
      <c r="A3327" t="s">
        <v>22</v>
      </c>
      <c r="B3327" t="s">
        <v>3039</v>
      </c>
      <c r="C3327" t="s">
        <v>2341</v>
      </c>
      <c r="D3327" t="s">
        <v>2114</v>
      </c>
      <c r="F3327">
        <v>7</v>
      </c>
      <c r="G3327">
        <v>11663.114409639003</v>
      </c>
    </row>
    <row r="3328" spans="1:7" x14ac:dyDescent="0.3">
      <c r="A3328" t="s">
        <v>22</v>
      </c>
      <c r="B3328" t="s">
        <v>3040</v>
      </c>
      <c r="C3328" t="s">
        <v>2341</v>
      </c>
      <c r="D3328" t="s">
        <v>1810</v>
      </c>
      <c r="E3328">
        <v>1</v>
      </c>
      <c r="F3328">
        <v>10</v>
      </c>
      <c r="G3328">
        <v>15322.063709177281</v>
      </c>
    </row>
    <row r="3329" spans="1:7" x14ac:dyDescent="0.3">
      <c r="A3329" t="s">
        <v>22</v>
      </c>
      <c r="B3329" t="s">
        <v>2638</v>
      </c>
      <c r="C3329" t="s">
        <v>2341</v>
      </c>
      <c r="D3329" t="s">
        <v>821</v>
      </c>
      <c r="E3329">
        <v>2</v>
      </c>
      <c r="F3329">
        <v>11</v>
      </c>
      <c r="G3329">
        <v>9824.7516473620799</v>
      </c>
    </row>
    <row r="3330" spans="1:7" x14ac:dyDescent="0.3">
      <c r="A3330" t="s">
        <v>22</v>
      </c>
      <c r="B3330" t="s">
        <v>3041</v>
      </c>
      <c r="C3330" t="s">
        <v>2341</v>
      </c>
      <c r="D3330" t="s">
        <v>29</v>
      </c>
      <c r="E3330">
        <v>1</v>
      </c>
      <c r="F3330">
        <v>6</v>
      </c>
      <c r="G3330">
        <v>13659.43659159816</v>
      </c>
    </row>
    <row r="3331" spans="1:7" x14ac:dyDescent="0.3">
      <c r="A3331" t="s">
        <v>22</v>
      </c>
      <c r="B3331" t="s">
        <v>2639</v>
      </c>
      <c r="C3331" t="s">
        <v>2341</v>
      </c>
      <c r="D3331" t="s">
        <v>29</v>
      </c>
      <c r="E3331">
        <v>1</v>
      </c>
      <c r="F3331">
        <v>7</v>
      </c>
      <c r="G3331">
        <v>8459.8039200272415</v>
      </c>
    </row>
    <row r="3332" spans="1:7" x14ac:dyDescent="0.3">
      <c r="A3332" t="s">
        <v>22</v>
      </c>
      <c r="B3332" t="s">
        <v>2640</v>
      </c>
      <c r="C3332" t="s">
        <v>2341</v>
      </c>
      <c r="D3332" t="s">
        <v>821</v>
      </c>
      <c r="E3332">
        <v>2</v>
      </c>
      <c r="F3332">
        <v>12</v>
      </c>
      <c r="G3332">
        <v>10167.363775756441</v>
      </c>
    </row>
    <row r="3333" spans="1:7" x14ac:dyDescent="0.3">
      <c r="A3333" t="s">
        <v>22</v>
      </c>
      <c r="B3333" t="s">
        <v>2641</v>
      </c>
      <c r="C3333" t="s">
        <v>2341</v>
      </c>
      <c r="D3333" t="s">
        <v>98</v>
      </c>
      <c r="E3333">
        <v>8</v>
      </c>
      <c r="F3333">
        <v>35</v>
      </c>
      <c r="G3333">
        <v>152596.26890173118</v>
      </c>
    </row>
    <row r="3334" spans="1:7" x14ac:dyDescent="0.3">
      <c r="A3334" t="s">
        <v>22</v>
      </c>
      <c r="B3334" t="s">
        <v>2642</v>
      </c>
      <c r="C3334" t="s">
        <v>2341</v>
      </c>
      <c r="D3334" t="s">
        <v>1348</v>
      </c>
      <c r="E3334">
        <v>3</v>
      </c>
      <c r="F3334">
        <v>9</v>
      </c>
      <c r="G3334">
        <v>7852.5171188442</v>
      </c>
    </row>
    <row r="3335" spans="1:7" x14ac:dyDescent="0.3">
      <c r="A3335" t="s">
        <v>22</v>
      </c>
      <c r="B3335" t="s">
        <v>2643</v>
      </c>
      <c r="C3335" t="s">
        <v>2341</v>
      </c>
      <c r="D3335" t="s">
        <v>2644</v>
      </c>
      <c r="E3335">
        <v>1</v>
      </c>
      <c r="F3335">
        <v>9</v>
      </c>
      <c r="G3335">
        <v>10821.378308495039</v>
      </c>
    </row>
    <row r="3336" spans="1:7" x14ac:dyDescent="0.3">
      <c r="A3336" t="s">
        <v>22</v>
      </c>
      <c r="B3336" t="s">
        <v>2645</v>
      </c>
      <c r="C3336" t="s">
        <v>2341</v>
      </c>
      <c r="D3336" t="s">
        <v>112</v>
      </c>
      <c r="E3336">
        <v>1</v>
      </c>
      <c r="F3336">
        <v>10</v>
      </c>
      <c r="G3336">
        <v>13238.192171441164</v>
      </c>
    </row>
    <row r="3337" spans="1:7" x14ac:dyDescent="0.3">
      <c r="A3337" t="s">
        <v>22</v>
      </c>
      <c r="B3337" t="s">
        <v>3042</v>
      </c>
      <c r="C3337" t="s">
        <v>2341</v>
      </c>
      <c r="D3337" t="s">
        <v>1154</v>
      </c>
      <c r="E3337">
        <v>1</v>
      </c>
      <c r="F3337">
        <v>8</v>
      </c>
      <c r="G3337">
        <v>9743.1083989192812</v>
      </c>
    </row>
    <row r="3338" spans="1:7" x14ac:dyDescent="0.3">
      <c r="A3338" t="s">
        <v>22</v>
      </c>
      <c r="B3338" t="s">
        <v>2646</v>
      </c>
      <c r="C3338" t="s">
        <v>2341</v>
      </c>
      <c r="D3338" t="s">
        <v>29</v>
      </c>
      <c r="E3338">
        <v>1</v>
      </c>
      <c r="F3338">
        <v>10</v>
      </c>
      <c r="G3338">
        <v>8114.2966409788796</v>
      </c>
    </row>
    <row r="3339" spans="1:7" x14ac:dyDescent="0.3">
      <c r="A3339" t="s">
        <v>22</v>
      </c>
      <c r="B3339" t="s">
        <v>2647</v>
      </c>
      <c r="C3339" t="s">
        <v>2341</v>
      </c>
      <c r="D3339" t="s">
        <v>41</v>
      </c>
      <c r="E3339">
        <v>2</v>
      </c>
      <c r="F3339">
        <v>12</v>
      </c>
      <c r="G3339">
        <v>18486.347567973124</v>
      </c>
    </row>
    <row r="3340" spans="1:7" x14ac:dyDescent="0.3">
      <c r="A3340" t="s">
        <v>22</v>
      </c>
      <c r="B3340" t="s">
        <v>2648</v>
      </c>
      <c r="C3340" t="s">
        <v>2341</v>
      </c>
      <c r="D3340" t="s">
        <v>821</v>
      </c>
      <c r="E3340">
        <v>2</v>
      </c>
      <c r="F3340">
        <v>7</v>
      </c>
      <c r="G3340">
        <v>9842.527872377641</v>
      </c>
    </row>
    <row r="3341" spans="1:7" x14ac:dyDescent="0.3">
      <c r="A3341" t="s">
        <v>22</v>
      </c>
      <c r="B3341" t="s">
        <v>2649</v>
      </c>
      <c r="C3341" t="s">
        <v>2341</v>
      </c>
      <c r="D3341" t="s">
        <v>29</v>
      </c>
      <c r="E3341">
        <v>3</v>
      </c>
      <c r="F3341">
        <v>13</v>
      </c>
      <c r="G3341">
        <v>35156.914548770525</v>
      </c>
    </row>
    <row r="3342" spans="1:7" x14ac:dyDescent="0.3">
      <c r="A3342" t="s">
        <v>22</v>
      </c>
      <c r="B3342" t="s">
        <v>2650</v>
      </c>
      <c r="C3342" t="s">
        <v>2341</v>
      </c>
      <c r="D3342" t="s">
        <v>29</v>
      </c>
      <c r="E3342">
        <v>2</v>
      </c>
      <c r="F3342">
        <v>10</v>
      </c>
      <c r="G3342">
        <v>11853.15209856756</v>
      </c>
    </row>
    <row r="3343" spans="1:7" x14ac:dyDescent="0.3">
      <c r="A3343" t="s">
        <v>22</v>
      </c>
      <c r="B3343" t="s">
        <v>3043</v>
      </c>
      <c r="C3343" t="s">
        <v>2341</v>
      </c>
      <c r="D3343" t="s">
        <v>933</v>
      </c>
      <c r="E3343">
        <v>1</v>
      </c>
      <c r="F3343">
        <v>9</v>
      </c>
      <c r="G3343">
        <v>13793.597872904522</v>
      </c>
    </row>
    <row r="3344" spans="1:7" x14ac:dyDescent="0.3">
      <c r="A3344" t="s">
        <v>22</v>
      </c>
      <c r="B3344" t="s">
        <v>2651</v>
      </c>
      <c r="C3344" t="s">
        <v>2341</v>
      </c>
      <c r="D3344" t="s">
        <v>29</v>
      </c>
      <c r="E3344">
        <v>15</v>
      </c>
      <c r="F3344">
        <v>41</v>
      </c>
      <c r="G3344">
        <v>190135.23350245482</v>
      </c>
    </row>
    <row r="3345" spans="1:7" x14ac:dyDescent="0.3">
      <c r="A3345" t="s">
        <v>22</v>
      </c>
      <c r="B3345" t="s">
        <v>2652</v>
      </c>
      <c r="C3345" t="s">
        <v>2341</v>
      </c>
      <c r="D3345" t="s">
        <v>821</v>
      </c>
      <c r="E3345">
        <v>2</v>
      </c>
      <c r="F3345">
        <v>11</v>
      </c>
      <c r="G3345">
        <v>13032.05744487636</v>
      </c>
    </row>
    <row r="3346" spans="1:7" x14ac:dyDescent="0.3">
      <c r="A3346" t="s">
        <v>22</v>
      </c>
      <c r="B3346" t="s">
        <v>2653</v>
      </c>
      <c r="C3346" t="s">
        <v>2341</v>
      </c>
      <c r="D3346" t="s">
        <v>1728</v>
      </c>
      <c r="E3346">
        <v>2</v>
      </c>
      <c r="F3346">
        <v>10</v>
      </c>
      <c r="G3346">
        <v>30137.244441852239</v>
      </c>
    </row>
    <row r="3347" spans="1:7" x14ac:dyDescent="0.3">
      <c r="A3347" t="s">
        <v>22</v>
      </c>
      <c r="B3347" t="s">
        <v>2654</v>
      </c>
      <c r="C3347" t="s">
        <v>2341</v>
      </c>
      <c r="D3347" t="s">
        <v>336</v>
      </c>
      <c r="E3347">
        <v>1</v>
      </c>
      <c r="F3347">
        <v>5</v>
      </c>
      <c r="G3347">
        <v>6127.5284561779217</v>
      </c>
    </row>
    <row r="3348" spans="1:7" x14ac:dyDescent="0.3">
      <c r="A3348" t="s">
        <v>22</v>
      </c>
      <c r="B3348" t="s">
        <v>3044</v>
      </c>
      <c r="C3348" t="s">
        <v>2341</v>
      </c>
      <c r="D3348" t="s">
        <v>263</v>
      </c>
      <c r="E3348">
        <v>2</v>
      </c>
      <c r="F3348">
        <v>8</v>
      </c>
      <c r="G3348">
        <v>10276.9162765038</v>
      </c>
    </row>
    <row r="3349" spans="1:7" x14ac:dyDescent="0.3">
      <c r="A3349" t="s">
        <v>22</v>
      </c>
      <c r="B3349" t="s">
        <v>3045</v>
      </c>
      <c r="C3349" t="s">
        <v>2341</v>
      </c>
      <c r="D3349" t="s">
        <v>1213</v>
      </c>
      <c r="E3349">
        <v>1</v>
      </c>
      <c r="F3349">
        <v>7</v>
      </c>
      <c r="G3349">
        <v>13071.257784731521</v>
      </c>
    </row>
    <row r="3350" spans="1:7" x14ac:dyDescent="0.3">
      <c r="A3350" t="s">
        <v>22</v>
      </c>
      <c r="B3350" t="s">
        <v>2655</v>
      </c>
      <c r="C3350" t="s">
        <v>2341</v>
      </c>
      <c r="D3350" t="s">
        <v>29</v>
      </c>
      <c r="E3350">
        <v>2</v>
      </c>
      <c r="F3350">
        <v>10</v>
      </c>
      <c r="G3350">
        <v>9363.2646331144806</v>
      </c>
    </row>
    <row r="3351" spans="1:7" x14ac:dyDescent="0.3">
      <c r="A3351" t="s">
        <v>22</v>
      </c>
      <c r="B3351" t="s">
        <v>3046</v>
      </c>
      <c r="C3351" t="s">
        <v>2341</v>
      </c>
      <c r="D3351" t="s">
        <v>29</v>
      </c>
      <c r="E3351">
        <v>2</v>
      </c>
      <c r="F3351">
        <v>9</v>
      </c>
      <c r="G3351">
        <v>7832.1931612531198</v>
      </c>
    </row>
    <row r="3352" spans="1:7" x14ac:dyDescent="0.3">
      <c r="A3352" t="s">
        <v>22</v>
      </c>
      <c r="B3352" t="s">
        <v>3047</v>
      </c>
      <c r="C3352" t="s">
        <v>2341</v>
      </c>
      <c r="D3352" t="s">
        <v>29</v>
      </c>
      <c r="E3352">
        <v>1</v>
      </c>
      <c r="F3352">
        <v>7</v>
      </c>
      <c r="G3352">
        <v>7463.2930649204418</v>
      </c>
    </row>
    <row r="3353" spans="1:7" x14ac:dyDescent="0.3">
      <c r="A3353" t="s">
        <v>22</v>
      </c>
      <c r="B3353" t="s">
        <v>3048</v>
      </c>
      <c r="C3353" t="s">
        <v>2341</v>
      </c>
      <c r="D3353" t="s">
        <v>1154</v>
      </c>
      <c r="F3353">
        <v>2</v>
      </c>
      <c r="G3353">
        <v>217.71532918079996</v>
      </c>
    </row>
    <row r="3354" spans="1:7" x14ac:dyDescent="0.3">
      <c r="A3354" t="s">
        <v>22</v>
      </c>
      <c r="B3354" t="s">
        <v>2656</v>
      </c>
      <c r="C3354" t="s">
        <v>2341</v>
      </c>
      <c r="D3354" t="s">
        <v>533</v>
      </c>
      <c r="E3354">
        <v>1</v>
      </c>
      <c r="F3354">
        <v>8</v>
      </c>
      <c r="G3354">
        <v>12288.06162981144</v>
      </c>
    </row>
    <row r="3355" spans="1:7" x14ac:dyDescent="0.3">
      <c r="A3355" t="s">
        <v>22</v>
      </c>
      <c r="B3355" t="s">
        <v>2657</v>
      </c>
      <c r="C3355" t="s">
        <v>2341</v>
      </c>
      <c r="D3355" t="s">
        <v>600</v>
      </c>
      <c r="E3355">
        <v>2</v>
      </c>
      <c r="F3355">
        <v>11</v>
      </c>
      <c r="G3355">
        <v>9814.3291050076823</v>
      </c>
    </row>
    <row r="3356" spans="1:7" x14ac:dyDescent="0.3">
      <c r="A3356" t="s">
        <v>22</v>
      </c>
      <c r="B3356" t="s">
        <v>2658</v>
      </c>
      <c r="C3356" t="s">
        <v>2341</v>
      </c>
      <c r="D3356" t="s">
        <v>943</v>
      </c>
      <c r="E3356">
        <v>8</v>
      </c>
      <c r="F3356">
        <v>45</v>
      </c>
      <c r="G3356">
        <v>238664.60457133615</v>
      </c>
    </row>
    <row r="3357" spans="1:7" x14ac:dyDescent="0.3">
      <c r="A3357" t="s">
        <v>22</v>
      </c>
      <c r="B3357" t="s">
        <v>2659</v>
      </c>
      <c r="C3357" t="s">
        <v>2341</v>
      </c>
      <c r="D3357" t="s">
        <v>27</v>
      </c>
      <c r="E3357">
        <v>2</v>
      </c>
      <c r="F3357">
        <v>11</v>
      </c>
      <c r="G3357">
        <v>13377.217305846241</v>
      </c>
    </row>
    <row r="3358" spans="1:7" x14ac:dyDescent="0.3">
      <c r="A3358" t="s">
        <v>22</v>
      </c>
      <c r="B3358" t="s">
        <v>2660</v>
      </c>
      <c r="C3358" t="s">
        <v>2341</v>
      </c>
      <c r="D3358" t="s">
        <v>714</v>
      </c>
      <c r="E3358">
        <v>2</v>
      </c>
      <c r="F3358">
        <v>8</v>
      </c>
      <c r="G3358">
        <v>9310.3412791593601</v>
      </c>
    </row>
    <row r="3359" spans="1:7" x14ac:dyDescent="0.3">
      <c r="A3359" t="s">
        <v>22</v>
      </c>
      <c r="B3359" t="s">
        <v>3049</v>
      </c>
      <c r="C3359" t="s">
        <v>2341</v>
      </c>
      <c r="D3359" t="s">
        <v>1154</v>
      </c>
      <c r="F3359">
        <v>8</v>
      </c>
      <c r="G3359">
        <v>9593.0816920290035</v>
      </c>
    </row>
    <row r="3360" spans="1:7" x14ac:dyDescent="0.3">
      <c r="A3360" t="s">
        <v>22</v>
      </c>
      <c r="B3360" t="s">
        <v>3050</v>
      </c>
      <c r="C3360" t="s">
        <v>2341</v>
      </c>
      <c r="D3360" t="s">
        <v>432</v>
      </c>
      <c r="E3360">
        <v>1</v>
      </c>
      <c r="F3360">
        <v>8</v>
      </c>
      <c r="G3360">
        <v>7783.8441453313208</v>
      </c>
    </row>
    <row r="3361" spans="1:7" x14ac:dyDescent="0.3">
      <c r="A3361" t="s">
        <v>22</v>
      </c>
      <c r="B3361" t="s">
        <v>2661</v>
      </c>
      <c r="C3361" t="s">
        <v>2341</v>
      </c>
      <c r="D3361" t="s">
        <v>905</v>
      </c>
      <c r="E3361">
        <v>2</v>
      </c>
      <c r="F3361">
        <v>11</v>
      </c>
      <c r="G3361">
        <v>19792.697446071001</v>
      </c>
    </row>
    <row r="3362" spans="1:7" x14ac:dyDescent="0.3">
      <c r="A3362" t="s">
        <v>22</v>
      </c>
      <c r="B3362" t="s">
        <v>2662</v>
      </c>
      <c r="C3362" t="s">
        <v>2341</v>
      </c>
      <c r="D3362" t="s">
        <v>484</v>
      </c>
      <c r="E3362">
        <v>2</v>
      </c>
      <c r="F3362">
        <v>8</v>
      </c>
      <c r="G3362">
        <v>9897.0725106990012</v>
      </c>
    </row>
    <row r="3363" spans="1:7" x14ac:dyDescent="0.3">
      <c r="A3363" t="s">
        <v>22</v>
      </c>
      <c r="B3363" t="s">
        <v>2663</v>
      </c>
      <c r="C3363" t="s">
        <v>2341</v>
      </c>
      <c r="D3363" t="s">
        <v>29</v>
      </c>
      <c r="E3363">
        <v>1</v>
      </c>
      <c r="F3363">
        <v>8</v>
      </c>
      <c r="G3363">
        <v>8054.3670224410807</v>
      </c>
    </row>
    <row r="3364" spans="1:7" x14ac:dyDescent="0.3">
      <c r="A3364" t="s">
        <v>22</v>
      </c>
      <c r="B3364" t="s">
        <v>3051</v>
      </c>
      <c r="C3364" t="s">
        <v>2341</v>
      </c>
      <c r="D3364" t="s">
        <v>29</v>
      </c>
      <c r="F3364">
        <v>6</v>
      </c>
      <c r="G3364">
        <v>3501.6268129999207</v>
      </c>
    </row>
    <row r="3365" spans="1:7" x14ac:dyDescent="0.3">
      <c r="A3365" t="s">
        <v>22</v>
      </c>
      <c r="B3365" t="s">
        <v>2664</v>
      </c>
      <c r="C3365" t="s">
        <v>2341</v>
      </c>
      <c r="D3365" t="s">
        <v>69</v>
      </c>
      <c r="E3365">
        <v>14</v>
      </c>
      <c r="F3365">
        <v>41</v>
      </c>
      <c r="G3365">
        <v>238770.19418986829</v>
      </c>
    </row>
    <row r="3366" spans="1:7" x14ac:dyDescent="0.3">
      <c r="A3366" t="s">
        <v>22</v>
      </c>
      <c r="B3366" t="s">
        <v>3052</v>
      </c>
      <c r="C3366" t="s">
        <v>2341</v>
      </c>
      <c r="D3366" t="s">
        <v>29</v>
      </c>
      <c r="E3366">
        <v>1</v>
      </c>
      <c r="F3366">
        <v>5</v>
      </c>
      <c r="G3366">
        <v>4719.4429840984803</v>
      </c>
    </row>
    <row r="3367" spans="1:7" x14ac:dyDescent="0.3">
      <c r="A3367" t="s">
        <v>22</v>
      </c>
      <c r="B3367" t="s">
        <v>3053</v>
      </c>
      <c r="C3367" t="s">
        <v>2341</v>
      </c>
      <c r="D3367" t="s">
        <v>29</v>
      </c>
      <c r="E3367">
        <v>1</v>
      </c>
      <c r="F3367">
        <v>7</v>
      </c>
      <c r="G3367">
        <v>10307.489067410041</v>
      </c>
    </row>
    <row r="3368" spans="1:7" x14ac:dyDescent="0.3">
      <c r="A3368" t="s">
        <v>22</v>
      </c>
      <c r="B3368" t="s">
        <v>2665</v>
      </c>
      <c r="C3368" t="s">
        <v>2341</v>
      </c>
      <c r="D3368" t="s">
        <v>479</v>
      </c>
      <c r="E3368">
        <v>1</v>
      </c>
      <c r="F3368">
        <v>7</v>
      </c>
      <c r="G3368">
        <v>13362.97316462856</v>
      </c>
    </row>
    <row r="3369" spans="1:7" x14ac:dyDescent="0.3">
      <c r="A3369" t="s">
        <v>22</v>
      </c>
      <c r="B3369" t="s">
        <v>2666</v>
      </c>
      <c r="C3369" t="s">
        <v>2341</v>
      </c>
      <c r="D3369" t="s">
        <v>600</v>
      </c>
      <c r="E3369">
        <v>2</v>
      </c>
      <c r="F3369">
        <v>8</v>
      </c>
      <c r="G3369">
        <v>9642.936186290879</v>
      </c>
    </row>
    <row r="3370" spans="1:7" x14ac:dyDescent="0.3">
      <c r="A3370" t="s">
        <v>22</v>
      </c>
      <c r="B3370" t="s">
        <v>2667</v>
      </c>
      <c r="C3370" t="s">
        <v>2341</v>
      </c>
      <c r="D3370" t="s">
        <v>2668</v>
      </c>
      <c r="E3370">
        <v>1</v>
      </c>
      <c r="F3370">
        <v>9</v>
      </c>
      <c r="G3370">
        <v>23411.693666584077</v>
      </c>
    </row>
    <row r="3371" spans="1:7" x14ac:dyDescent="0.3">
      <c r="A3371" t="s">
        <v>22</v>
      </c>
      <c r="B3371" t="s">
        <v>3054</v>
      </c>
      <c r="C3371" t="s">
        <v>2341</v>
      </c>
      <c r="D3371" t="s">
        <v>900</v>
      </c>
      <c r="F3371">
        <v>9</v>
      </c>
      <c r="G3371">
        <v>6523.1797445535603</v>
      </c>
    </row>
    <row r="3372" spans="1:7" x14ac:dyDescent="0.3">
      <c r="A3372" t="s">
        <v>22</v>
      </c>
      <c r="B3372" t="s">
        <v>3055</v>
      </c>
      <c r="C3372" t="s">
        <v>2341</v>
      </c>
      <c r="D3372" t="s">
        <v>29</v>
      </c>
      <c r="F3372">
        <v>2</v>
      </c>
      <c r="G3372">
        <v>3148.1289181465204</v>
      </c>
    </row>
    <row r="3373" spans="1:7" x14ac:dyDescent="0.3">
      <c r="A3373" t="s">
        <v>22</v>
      </c>
      <c r="B3373" t="s">
        <v>3056</v>
      </c>
      <c r="C3373" t="s">
        <v>2341</v>
      </c>
      <c r="D3373" t="s">
        <v>29</v>
      </c>
      <c r="F3373">
        <v>3</v>
      </c>
      <c r="G3373">
        <v>3803.2436081336405</v>
      </c>
    </row>
    <row r="3374" spans="1:7" x14ac:dyDescent="0.3">
      <c r="A3374" t="s">
        <v>22</v>
      </c>
      <c r="B3374" t="s">
        <v>2669</v>
      </c>
      <c r="C3374" t="s">
        <v>2341</v>
      </c>
      <c r="D3374" t="s">
        <v>310</v>
      </c>
      <c r="E3374">
        <v>1</v>
      </c>
      <c r="F3374">
        <v>9</v>
      </c>
      <c r="G3374">
        <v>21985.137133332119</v>
      </c>
    </row>
    <row r="3375" spans="1:7" x14ac:dyDescent="0.3">
      <c r="A3375" t="s">
        <v>22</v>
      </c>
      <c r="B3375" t="s">
        <v>3057</v>
      </c>
      <c r="C3375" t="s">
        <v>2341</v>
      </c>
      <c r="D3375" t="s">
        <v>839</v>
      </c>
      <c r="E3375">
        <v>1</v>
      </c>
      <c r="F3375">
        <v>6</v>
      </c>
      <c r="G3375">
        <v>6397.7618182222805</v>
      </c>
    </row>
    <row r="3376" spans="1:7" x14ac:dyDescent="0.3">
      <c r="A3376" t="s">
        <v>22</v>
      </c>
      <c r="B3376" t="s">
        <v>2670</v>
      </c>
      <c r="C3376" t="s">
        <v>2341</v>
      </c>
      <c r="D3376" t="s">
        <v>29</v>
      </c>
      <c r="F3376">
        <v>3</v>
      </c>
      <c r="G3376">
        <v>4906.5276193599611</v>
      </c>
    </row>
    <row r="3377" spans="1:7" x14ac:dyDescent="0.3">
      <c r="A3377" t="s">
        <v>22</v>
      </c>
      <c r="B3377" t="s">
        <v>3058</v>
      </c>
      <c r="C3377" t="s">
        <v>2341</v>
      </c>
      <c r="D3377" t="s">
        <v>138</v>
      </c>
      <c r="E3377">
        <v>1</v>
      </c>
      <c r="F3377">
        <v>6</v>
      </c>
      <c r="G3377">
        <v>12757.249744798681</v>
      </c>
    </row>
    <row r="3378" spans="1:7" x14ac:dyDescent="0.3">
      <c r="A3378" t="s">
        <v>22</v>
      </c>
      <c r="B3378" t="s">
        <v>3059</v>
      </c>
      <c r="C3378" t="s">
        <v>2341</v>
      </c>
      <c r="D3378" t="s">
        <v>3060</v>
      </c>
      <c r="F3378">
        <v>7</v>
      </c>
      <c r="G3378">
        <v>9782.5982538398421</v>
      </c>
    </row>
    <row r="3379" spans="1:7" x14ac:dyDescent="0.3">
      <c r="A3379" t="s">
        <v>22</v>
      </c>
      <c r="B3379" t="s">
        <v>3061</v>
      </c>
      <c r="C3379" t="s">
        <v>2341</v>
      </c>
      <c r="D3379" t="s">
        <v>29</v>
      </c>
      <c r="E3379">
        <v>1</v>
      </c>
      <c r="F3379">
        <v>5</v>
      </c>
      <c r="G3379">
        <v>3436.1964082195209</v>
      </c>
    </row>
    <row r="3380" spans="1:7" x14ac:dyDescent="0.3">
      <c r="A3380" t="s">
        <v>22</v>
      </c>
      <c r="B3380" t="s">
        <v>2671</v>
      </c>
      <c r="C3380" t="s">
        <v>2341</v>
      </c>
      <c r="D3380" t="s">
        <v>545</v>
      </c>
      <c r="E3380">
        <v>8</v>
      </c>
      <c r="F3380">
        <v>45</v>
      </c>
      <c r="G3380">
        <v>114755.00309225917</v>
      </c>
    </row>
    <row r="3381" spans="1:7" x14ac:dyDescent="0.3">
      <c r="A3381" t="s">
        <v>22</v>
      </c>
      <c r="B3381" t="s">
        <v>3062</v>
      </c>
      <c r="C3381" t="s">
        <v>2341</v>
      </c>
      <c r="D3381" t="s">
        <v>29</v>
      </c>
      <c r="F3381">
        <v>5</v>
      </c>
      <c r="G3381">
        <v>3650.5533626416805</v>
      </c>
    </row>
    <row r="3382" spans="1:7" x14ac:dyDescent="0.3">
      <c r="A3382" t="s">
        <v>22</v>
      </c>
      <c r="B3382" t="s">
        <v>2672</v>
      </c>
      <c r="C3382" t="s">
        <v>2341</v>
      </c>
      <c r="D3382" t="s">
        <v>2673</v>
      </c>
      <c r="E3382">
        <v>1</v>
      </c>
      <c r="F3382">
        <v>9</v>
      </c>
      <c r="G3382">
        <v>14058.61996377168</v>
      </c>
    </row>
    <row r="3383" spans="1:7" x14ac:dyDescent="0.3">
      <c r="A3383" t="s">
        <v>22</v>
      </c>
      <c r="B3383" t="s">
        <v>3063</v>
      </c>
      <c r="C3383" t="s">
        <v>2341</v>
      </c>
      <c r="D3383" t="s">
        <v>141</v>
      </c>
      <c r="F3383">
        <v>5</v>
      </c>
      <c r="G3383">
        <v>9777.271176636481</v>
      </c>
    </row>
    <row r="3384" spans="1:7" x14ac:dyDescent="0.3">
      <c r="A3384" t="s">
        <v>22</v>
      </c>
      <c r="B3384" t="s">
        <v>2674</v>
      </c>
      <c r="C3384" t="s">
        <v>2341</v>
      </c>
      <c r="D3384" t="s">
        <v>872</v>
      </c>
      <c r="E3384">
        <v>1</v>
      </c>
      <c r="F3384">
        <v>8</v>
      </c>
      <c r="G3384">
        <v>12854.64261279924</v>
      </c>
    </row>
    <row r="3385" spans="1:7" x14ac:dyDescent="0.3">
      <c r="A3385" t="s">
        <v>22</v>
      </c>
      <c r="B3385" t="s">
        <v>3064</v>
      </c>
      <c r="C3385" t="s">
        <v>2341</v>
      </c>
      <c r="D3385" t="s">
        <v>29</v>
      </c>
      <c r="F3385">
        <v>4</v>
      </c>
      <c r="G3385">
        <v>3104.6437553234405</v>
      </c>
    </row>
    <row r="3386" spans="1:7" x14ac:dyDescent="0.3">
      <c r="A3386" t="s">
        <v>22</v>
      </c>
      <c r="B3386" t="s">
        <v>3065</v>
      </c>
      <c r="C3386" t="s">
        <v>2341</v>
      </c>
      <c r="D3386" t="s">
        <v>379</v>
      </c>
      <c r="E3386">
        <v>1</v>
      </c>
      <c r="F3386">
        <v>5</v>
      </c>
      <c r="G3386">
        <v>8122.5188688362405</v>
      </c>
    </row>
    <row r="3387" spans="1:7" x14ac:dyDescent="0.3">
      <c r="A3387" t="s">
        <v>22</v>
      </c>
      <c r="B3387" t="s">
        <v>3066</v>
      </c>
      <c r="C3387" t="s">
        <v>2341</v>
      </c>
      <c r="D3387" t="s">
        <v>900</v>
      </c>
      <c r="E3387">
        <v>1</v>
      </c>
      <c r="F3387">
        <v>6</v>
      </c>
      <c r="G3387">
        <v>20377.228363113602</v>
      </c>
    </row>
    <row r="3388" spans="1:7" x14ac:dyDescent="0.3">
      <c r="A3388" t="s">
        <v>22</v>
      </c>
      <c r="B3388" t="s">
        <v>3067</v>
      </c>
      <c r="C3388" t="s">
        <v>2341</v>
      </c>
      <c r="D3388" t="s">
        <v>1147</v>
      </c>
      <c r="E3388">
        <v>1</v>
      </c>
      <c r="F3388">
        <v>3</v>
      </c>
      <c r="G3388">
        <v>283.08783094812003</v>
      </c>
    </row>
    <row r="3389" spans="1:7" x14ac:dyDescent="0.3">
      <c r="A3389" t="s">
        <v>22</v>
      </c>
      <c r="B3389" t="s">
        <v>3068</v>
      </c>
      <c r="C3389" t="s">
        <v>2341</v>
      </c>
      <c r="D3389" t="s">
        <v>166</v>
      </c>
      <c r="E3389">
        <v>1</v>
      </c>
      <c r="F3389">
        <v>8</v>
      </c>
      <c r="G3389">
        <v>5902.8647654275219</v>
      </c>
    </row>
    <row r="3390" spans="1:7" x14ac:dyDescent="0.3">
      <c r="A3390" t="s">
        <v>22</v>
      </c>
      <c r="B3390" t="s">
        <v>2675</v>
      </c>
      <c r="C3390" t="s">
        <v>2341</v>
      </c>
      <c r="D3390" t="s">
        <v>413</v>
      </c>
      <c r="E3390">
        <v>15</v>
      </c>
      <c r="F3390">
        <v>52</v>
      </c>
      <c r="G3390">
        <v>868422.22525500169</v>
      </c>
    </row>
    <row r="3391" spans="1:7" x14ac:dyDescent="0.3">
      <c r="A3391" t="s">
        <v>22</v>
      </c>
      <c r="B3391" t="s">
        <v>2676</v>
      </c>
      <c r="C3391" t="s">
        <v>2341</v>
      </c>
      <c r="D3391" t="s">
        <v>330</v>
      </c>
      <c r="E3391">
        <v>1</v>
      </c>
      <c r="F3391">
        <v>5</v>
      </c>
      <c r="G3391">
        <v>5398.9927456053601</v>
      </c>
    </row>
    <row r="3392" spans="1:7" x14ac:dyDescent="0.3">
      <c r="A3392" t="s">
        <v>22</v>
      </c>
      <c r="B3392" t="s">
        <v>3069</v>
      </c>
      <c r="C3392" t="s">
        <v>2341</v>
      </c>
      <c r="D3392" t="s">
        <v>1129</v>
      </c>
      <c r="F3392">
        <v>9</v>
      </c>
      <c r="G3392">
        <v>12987.99325192248</v>
      </c>
    </row>
    <row r="3393" spans="1:7" x14ac:dyDescent="0.3">
      <c r="A3393" t="s">
        <v>22</v>
      </c>
      <c r="B3393" t="s">
        <v>3070</v>
      </c>
      <c r="C3393" t="s">
        <v>2341</v>
      </c>
      <c r="D3393" t="s">
        <v>29</v>
      </c>
      <c r="E3393">
        <v>1</v>
      </c>
      <c r="F3393">
        <v>4</v>
      </c>
      <c r="G3393">
        <v>4253.0342137390799</v>
      </c>
    </row>
    <row r="3394" spans="1:7" x14ac:dyDescent="0.3">
      <c r="A3394" t="s">
        <v>22</v>
      </c>
      <c r="B3394" t="s">
        <v>3071</v>
      </c>
      <c r="C3394" t="s">
        <v>2341</v>
      </c>
      <c r="D3394" t="s">
        <v>141</v>
      </c>
      <c r="F3394">
        <v>7</v>
      </c>
      <c r="G3394">
        <v>8067.1635883317613</v>
      </c>
    </row>
    <row r="3395" spans="1:7" x14ac:dyDescent="0.3">
      <c r="A3395" t="s">
        <v>22</v>
      </c>
      <c r="B3395" t="s">
        <v>2677</v>
      </c>
      <c r="C3395" t="s">
        <v>2341</v>
      </c>
      <c r="D3395" t="s">
        <v>751</v>
      </c>
      <c r="E3395">
        <v>8</v>
      </c>
      <c r="F3395">
        <v>36</v>
      </c>
      <c r="G3395">
        <v>387309.20128120435</v>
      </c>
    </row>
    <row r="3396" spans="1:7" x14ac:dyDescent="0.3">
      <c r="A3396" t="s">
        <v>22</v>
      </c>
      <c r="B3396" t="s">
        <v>3072</v>
      </c>
      <c r="C3396" t="s">
        <v>2341</v>
      </c>
      <c r="D3396" t="s">
        <v>29</v>
      </c>
      <c r="F3396">
        <v>7</v>
      </c>
      <c r="G3396">
        <v>5462.8597690325996</v>
      </c>
    </row>
    <row r="3397" spans="1:7" x14ac:dyDescent="0.3">
      <c r="A3397" t="s">
        <v>22</v>
      </c>
      <c r="B3397" t="s">
        <v>3073</v>
      </c>
      <c r="C3397" t="s">
        <v>2341</v>
      </c>
      <c r="D3397" t="s">
        <v>29</v>
      </c>
      <c r="F3397">
        <v>5</v>
      </c>
      <c r="G3397">
        <v>3129.3683419086005</v>
      </c>
    </row>
    <row r="3398" spans="1:7" x14ac:dyDescent="0.3">
      <c r="A3398" t="s">
        <v>22</v>
      </c>
      <c r="B3398" t="s">
        <v>3074</v>
      </c>
      <c r="C3398" t="s">
        <v>2341</v>
      </c>
      <c r="D3398" t="s">
        <v>2263</v>
      </c>
      <c r="F3398">
        <v>5</v>
      </c>
      <c r="G3398">
        <v>2779.0551127746003</v>
      </c>
    </row>
    <row r="3399" spans="1:7" x14ac:dyDescent="0.3">
      <c r="A3399" t="s">
        <v>22</v>
      </c>
      <c r="B3399" t="s">
        <v>3075</v>
      </c>
      <c r="C3399" t="s">
        <v>2341</v>
      </c>
      <c r="D3399" t="s">
        <v>29</v>
      </c>
      <c r="F3399">
        <v>9</v>
      </c>
      <c r="G3399">
        <v>9203.2786079744419</v>
      </c>
    </row>
    <row r="3400" spans="1:7" x14ac:dyDescent="0.3">
      <c r="A3400" t="s">
        <v>22</v>
      </c>
      <c r="B3400" t="s">
        <v>3076</v>
      </c>
      <c r="C3400" t="s">
        <v>2341</v>
      </c>
      <c r="D3400" t="s">
        <v>600</v>
      </c>
      <c r="F3400">
        <v>2</v>
      </c>
      <c r="G3400">
        <v>3025.4903364430797</v>
      </c>
    </row>
    <row r="3401" spans="1:7" x14ac:dyDescent="0.3">
      <c r="A3401" t="s">
        <v>22</v>
      </c>
      <c r="B3401" t="s">
        <v>2678</v>
      </c>
      <c r="C3401" t="s">
        <v>2341</v>
      </c>
      <c r="D3401" t="s">
        <v>1225</v>
      </c>
      <c r="E3401">
        <v>14</v>
      </c>
      <c r="F3401">
        <v>49</v>
      </c>
      <c r="G3401">
        <v>179331.00490837384</v>
      </c>
    </row>
    <row r="3402" spans="1:7" x14ac:dyDescent="0.3">
      <c r="A3402" t="s">
        <v>22</v>
      </c>
      <c r="B3402" t="s">
        <v>3077</v>
      </c>
      <c r="C3402" t="s">
        <v>2341</v>
      </c>
      <c r="D3402" t="s">
        <v>714</v>
      </c>
      <c r="F3402">
        <v>7</v>
      </c>
      <c r="G3402">
        <v>6960.3474933075595</v>
      </c>
    </row>
    <row r="3403" spans="1:7" x14ac:dyDescent="0.3">
      <c r="A3403" t="s">
        <v>22</v>
      </c>
      <c r="B3403" t="s">
        <v>3078</v>
      </c>
      <c r="C3403" t="s">
        <v>2341</v>
      </c>
      <c r="D3403" t="s">
        <v>839</v>
      </c>
      <c r="F3403">
        <v>6</v>
      </c>
      <c r="G3403">
        <v>8826.5037018628809</v>
      </c>
    </row>
    <row r="3404" spans="1:7" x14ac:dyDescent="0.3">
      <c r="A3404" t="s">
        <v>22</v>
      </c>
      <c r="B3404" t="s">
        <v>3079</v>
      </c>
      <c r="C3404" t="s">
        <v>2341</v>
      </c>
      <c r="D3404" t="s">
        <v>407</v>
      </c>
      <c r="F3404">
        <v>8</v>
      </c>
      <c r="G3404">
        <v>16246.07999190792</v>
      </c>
    </row>
    <row r="3405" spans="1:7" x14ac:dyDescent="0.3">
      <c r="A3405" t="s">
        <v>22</v>
      </c>
      <c r="B3405" t="s">
        <v>3080</v>
      </c>
      <c r="C3405" t="s">
        <v>2341</v>
      </c>
      <c r="D3405" t="s">
        <v>874</v>
      </c>
      <c r="F3405">
        <v>2</v>
      </c>
      <c r="G3405">
        <v>6378.3064058273994</v>
      </c>
    </row>
    <row r="3406" spans="1:7" x14ac:dyDescent="0.3">
      <c r="A3406" t="s">
        <v>22</v>
      </c>
      <c r="B3406" t="s">
        <v>3081</v>
      </c>
      <c r="C3406" t="s">
        <v>2341</v>
      </c>
      <c r="D3406" t="s">
        <v>29</v>
      </c>
      <c r="F3406">
        <v>7</v>
      </c>
      <c r="G3406">
        <v>6974.1284104205997</v>
      </c>
    </row>
    <row r="3407" spans="1:7" x14ac:dyDescent="0.3">
      <c r="A3407" t="s">
        <v>22</v>
      </c>
      <c r="B3407" t="s">
        <v>3082</v>
      </c>
      <c r="C3407" t="s">
        <v>2341</v>
      </c>
      <c r="D3407" t="s">
        <v>29</v>
      </c>
      <c r="F3407">
        <v>3</v>
      </c>
      <c r="G3407">
        <v>3636.5408334763201</v>
      </c>
    </row>
    <row r="3408" spans="1:7" x14ac:dyDescent="0.3">
      <c r="A3408" t="s">
        <v>22</v>
      </c>
      <c r="B3408" t="s">
        <v>3083</v>
      </c>
      <c r="C3408" t="s">
        <v>2341</v>
      </c>
      <c r="D3408" t="s">
        <v>29</v>
      </c>
      <c r="F3408">
        <v>3</v>
      </c>
      <c r="G3408">
        <v>1605.59264969532</v>
      </c>
    </row>
    <row r="3409" spans="1:7" x14ac:dyDescent="0.3">
      <c r="A3409" t="s">
        <v>22</v>
      </c>
      <c r="B3409" t="s">
        <v>3084</v>
      </c>
      <c r="C3409" t="s">
        <v>2341</v>
      </c>
      <c r="D3409" t="s">
        <v>1728</v>
      </c>
      <c r="F3409">
        <v>12</v>
      </c>
      <c r="G3409">
        <v>10417.388986235879</v>
      </c>
    </row>
    <row r="3410" spans="1:7" x14ac:dyDescent="0.3">
      <c r="A3410" t="s">
        <v>22</v>
      </c>
      <c r="B3410" t="s">
        <v>3085</v>
      </c>
      <c r="C3410" t="s">
        <v>2341</v>
      </c>
      <c r="D3410" t="s">
        <v>659</v>
      </c>
      <c r="F3410">
        <v>6</v>
      </c>
      <c r="G3410">
        <v>6855.9483607243201</v>
      </c>
    </row>
    <row r="3411" spans="1:7" x14ac:dyDescent="0.3">
      <c r="A3411" t="s">
        <v>22</v>
      </c>
      <c r="B3411" t="s">
        <v>3086</v>
      </c>
      <c r="C3411" t="s">
        <v>2341</v>
      </c>
      <c r="D3411" t="s">
        <v>1154</v>
      </c>
      <c r="F3411">
        <v>6</v>
      </c>
      <c r="G3411">
        <v>9150.4710600454819</v>
      </c>
    </row>
    <row r="3412" spans="1:7" x14ac:dyDescent="0.3">
      <c r="A3412" t="s">
        <v>22</v>
      </c>
      <c r="B3412" t="s">
        <v>3087</v>
      </c>
      <c r="C3412" t="s">
        <v>2341</v>
      </c>
      <c r="D3412" t="s">
        <v>905</v>
      </c>
      <c r="F3412">
        <v>7</v>
      </c>
      <c r="G3412">
        <v>12751.575249516842</v>
      </c>
    </row>
    <row r="3413" spans="1:7" x14ac:dyDescent="0.3">
      <c r="A3413" t="s">
        <v>22</v>
      </c>
      <c r="B3413" t="s">
        <v>3088</v>
      </c>
      <c r="C3413" t="s">
        <v>2341</v>
      </c>
      <c r="D3413" t="s">
        <v>3089</v>
      </c>
      <c r="F3413">
        <v>7</v>
      </c>
      <c r="G3413">
        <v>5347.2853549249203</v>
      </c>
    </row>
    <row r="3414" spans="1:7" x14ac:dyDescent="0.3">
      <c r="A3414" t="s">
        <v>22</v>
      </c>
      <c r="B3414" t="s">
        <v>3090</v>
      </c>
      <c r="C3414" t="s">
        <v>2341</v>
      </c>
      <c r="D3414" t="s">
        <v>407</v>
      </c>
      <c r="F3414">
        <v>1</v>
      </c>
      <c r="G3414">
        <v>309.20208984720006</v>
      </c>
    </row>
    <row r="3415" spans="1:7" x14ac:dyDescent="0.3">
      <c r="A3415" t="s">
        <v>22</v>
      </c>
      <c r="B3415" t="s">
        <v>3091</v>
      </c>
      <c r="C3415" t="s">
        <v>2341</v>
      </c>
      <c r="D3415" t="s">
        <v>407</v>
      </c>
      <c r="F3415">
        <v>6</v>
      </c>
      <c r="G3415">
        <v>2365.80130842264</v>
      </c>
    </row>
    <row r="3416" spans="1:7" x14ac:dyDescent="0.3">
      <c r="A3416" t="s">
        <v>22</v>
      </c>
      <c r="B3416" t="s">
        <v>3092</v>
      </c>
      <c r="C3416" t="s">
        <v>2341</v>
      </c>
      <c r="D3416" t="s">
        <v>3093</v>
      </c>
      <c r="F3416">
        <v>9</v>
      </c>
      <c r="G3416">
        <v>16941.379372972562</v>
      </c>
    </row>
    <row r="3417" spans="1:7" x14ac:dyDescent="0.3">
      <c r="A3417" t="s">
        <v>22</v>
      </c>
      <c r="B3417" t="s">
        <v>2679</v>
      </c>
      <c r="C3417" t="s">
        <v>2341</v>
      </c>
      <c r="D3417" t="s">
        <v>1168</v>
      </c>
      <c r="E3417">
        <v>8</v>
      </c>
      <c r="F3417">
        <v>47</v>
      </c>
      <c r="G3417">
        <v>189564.33758693223</v>
      </c>
    </row>
    <row r="3418" spans="1:7" x14ac:dyDescent="0.3">
      <c r="A3418" t="s">
        <v>22</v>
      </c>
      <c r="B3418" t="s">
        <v>3094</v>
      </c>
      <c r="C3418" t="s">
        <v>2341</v>
      </c>
      <c r="D3418" t="s">
        <v>3095</v>
      </c>
      <c r="F3418">
        <v>2</v>
      </c>
      <c r="G3418">
        <v>2056.5413155623601</v>
      </c>
    </row>
    <row r="3419" spans="1:7" x14ac:dyDescent="0.3">
      <c r="A3419" t="s">
        <v>22</v>
      </c>
      <c r="B3419" t="s">
        <v>3096</v>
      </c>
      <c r="C3419" t="s">
        <v>2341</v>
      </c>
      <c r="D3419" t="s">
        <v>3097</v>
      </c>
      <c r="F3419">
        <v>2</v>
      </c>
      <c r="G3419">
        <v>5653.7081001442812</v>
      </c>
    </row>
    <row r="3420" spans="1:7" x14ac:dyDescent="0.3">
      <c r="A3420" t="s">
        <v>22</v>
      </c>
      <c r="B3420" t="s">
        <v>3098</v>
      </c>
      <c r="C3420" t="s">
        <v>2341</v>
      </c>
      <c r="D3420" t="s">
        <v>29</v>
      </c>
      <c r="F3420">
        <v>1</v>
      </c>
      <c r="G3420">
        <v>2419.0720804562407</v>
      </c>
    </row>
    <row r="3421" spans="1:7" x14ac:dyDescent="0.3">
      <c r="A3421" t="s">
        <v>22</v>
      </c>
      <c r="B3421" t="s">
        <v>3099</v>
      </c>
      <c r="C3421" t="s">
        <v>2341</v>
      </c>
      <c r="D3421" t="s">
        <v>742</v>
      </c>
      <c r="F3421">
        <v>4</v>
      </c>
      <c r="G3421">
        <v>1595.5175254194</v>
      </c>
    </row>
    <row r="3422" spans="1:7" x14ac:dyDescent="0.3">
      <c r="A3422" t="s">
        <v>22</v>
      </c>
      <c r="B3422" t="s">
        <v>3100</v>
      </c>
      <c r="C3422" t="s">
        <v>2341</v>
      </c>
      <c r="D3422" t="s">
        <v>1720</v>
      </c>
      <c r="F3422">
        <v>2</v>
      </c>
      <c r="G3422">
        <v>386.50261230899997</v>
      </c>
    </row>
    <row r="3423" spans="1:7" x14ac:dyDescent="0.3">
      <c r="A3423" t="s">
        <v>22</v>
      </c>
      <c r="B3423" t="s">
        <v>2680</v>
      </c>
      <c r="C3423" t="s">
        <v>2341</v>
      </c>
      <c r="D3423" t="s">
        <v>490</v>
      </c>
      <c r="E3423">
        <v>14</v>
      </c>
      <c r="F3423">
        <v>42</v>
      </c>
      <c r="G3423">
        <v>210984.86938808288</v>
      </c>
    </row>
    <row r="3424" spans="1:7" x14ac:dyDescent="0.3">
      <c r="A3424" t="s">
        <v>22</v>
      </c>
      <c r="B3424" t="s">
        <v>3101</v>
      </c>
      <c r="C3424" t="s">
        <v>2341</v>
      </c>
      <c r="D3424" t="s">
        <v>3102</v>
      </c>
      <c r="E3424">
        <v>1</v>
      </c>
      <c r="F3424">
        <v>2</v>
      </c>
      <c r="G3424">
        <v>425.18182504644</v>
      </c>
    </row>
    <row r="3425" spans="1:7" x14ac:dyDescent="0.3">
      <c r="A3425" t="s">
        <v>22</v>
      </c>
      <c r="B3425" t="s">
        <v>3103</v>
      </c>
      <c r="C3425" t="s">
        <v>2341</v>
      </c>
      <c r="D3425" t="s">
        <v>71</v>
      </c>
      <c r="E3425">
        <v>1</v>
      </c>
      <c r="F3425">
        <v>3</v>
      </c>
      <c r="G3425">
        <v>1149.2011005987604</v>
      </c>
    </row>
    <row r="3426" spans="1:7" x14ac:dyDescent="0.3">
      <c r="A3426" t="s">
        <v>22</v>
      </c>
      <c r="B3426" t="s">
        <v>3104</v>
      </c>
      <c r="C3426" t="s">
        <v>2341</v>
      </c>
      <c r="D3426" t="s">
        <v>71</v>
      </c>
      <c r="F3426">
        <v>6</v>
      </c>
      <c r="G3426">
        <v>3653.3327072695197</v>
      </c>
    </row>
    <row r="3427" spans="1:7" x14ac:dyDescent="0.3">
      <c r="A3427" t="s">
        <v>22</v>
      </c>
      <c r="B3427" t="s">
        <v>3105</v>
      </c>
      <c r="C3427" t="s">
        <v>2341</v>
      </c>
      <c r="D3427" t="s">
        <v>3106</v>
      </c>
      <c r="F3427">
        <v>3</v>
      </c>
      <c r="G3427">
        <v>234.56510598708007</v>
      </c>
    </row>
    <row r="3428" spans="1:7" x14ac:dyDescent="0.3">
      <c r="A3428" t="s">
        <v>22</v>
      </c>
      <c r="B3428" t="s">
        <v>3107</v>
      </c>
      <c r="C3428" t="s">
        <v>2341</v>
      </c>
      <c r="D3428" t="s">
        <v>3106</v>
      </c>
      <c r="F3428">
        <v>2</v>
      </c>
      <c r="G3428">
        <v>217.71532918079996</v>
      </c>
    </row>
    <row r="3429" spans="1:7" x14ac:dyDescent="0.3">
      <c r="A3429" t="s">
        <v>22</v>
      </c>
      <c r="B3429" t="s">
        <v>2681</v>
      </c>
      <c r="C3429" t="s">
        <v>2341</v>
      </c>
      <c r="D3429" t="s">
        <v>57</v>
      </c>
      <c r="E3429">
        <v>9</v>
      </c>
      <c r="F3429">
        <v>41</v>
      </c>
      <c r="G3429">
        <v>346822.14066938066</v>
      </c>
    </row>
    <row r="3430" spans="1:7" x14ac:dyDescent="0.3">
      <c r="A3430" t="s">
        <v>22</v>
      </c>
      <c r="B3430" t="s">
        <v>3108</v>
      </c>
      <c r="C3430" t="s">
        <v>2341</v>
      </c>
      <c r="D3430" t="s">
        <v>407</v>
      </c>
      <c r="F3430">
        <v>3</v>
      </c>
      <c r="G3430">
        <v>667.33222574700005</v>
      </c>
    </row>
    <row r="3431" spans="1:7" x14ac:dyDescent="0.3">
      <c r="A3431" t="s">
        <v>22</v>
      </c>
      <c r="B3431" t="s">
        <v>3109</v>
      </c>
      <c r="C3431" t="s">
        <v>2341</v>
      </c>
      <c r="D3431" t="s">
        <v>71</v>
      </c>
      <c r="F3431">
        <v>4</v>
      </c>
      <c r="G3431">
        <v>1238.8928678596801</v>
      </c>
    </row>
    <row r="3432" spans="1:7" x14ac:dyDescent="0.3">
      <c r="A3432" t="s">
        <v>22</v>
      </c>
      <c r="B3432" t="s">
        <v>3110</v>
      </c>
      <c r="C3432" t="s">
        <v>2341</v>
      </c>
      <c r="D3432" t="s">
        <v>71</v>
      </c>
      <c r="E3432">
        <v>1</v>
      </c>
      <c r="F3432">
        <v>4</v>
      </c>
      <c r="G3432">
        <v>2082.3660593960403</v>
      </c>
    </row>
    <row r="3433" spans="1:7" x14ac:dyDescent="0.3">
      <c r="A3433" t="s">
        <v>22</v>
      </c>
      <c r="B3433" t="s">
        <v>3111</v>
      </c>
      <c r="C3433" t="s">
        <v>2341</v>
      </c>
      <c r="D3433" t="s">
        <v>1154</v>
      </c>
      <c r="E3433">
        <v>1</v>
      </c>
      <c r="G3433">
        <v>32.88891142944</v>
      </c>
    </row>
    <row r="3434" spans="1:7" x14ac:dyDescent="0.3">
      <c r="A3434" t="s">
        <v>22</v>
      </c>
      <c r="B3434" t="s">
        <v>2682</v>
      </c>
      <c r="C3434" t="s">
        <v>2341</v>
      </c>
      <c r="D3434" t="s">
        <v>2088</v>
      </c>
      <c r="E3434">
        <v>9</v>
      </c>
      <c r="F3434">
        <v>42</v>
      </c>
      <c r="G3434">
        <v>564920.78779677022</v>
      </c>
    </row>
    <row r="3435" spans="1:7" x14ac:dyDescent="0.3">
      <c r="A3435" t="s">
        <v>22</v>
      </c>
      <c r="B3435" t="s">
        <v>3112</v>
      </c>
      <c r="C3435" t="s">
        <v>2341</v>
      </c>
      <c r="D3435" t="s">
        <v>872</v>
      </c>
      <c r="F3435">
        <v>5</v>
      </c>
      <c r="G3435">
        <v>811.51072831620002</v>
      </c>
    </row>
    <row r="3436" spans="1:7" x14ac:dyDescent="0.3">
      <c r="A3436" t="s">
        <v>22</v>
      </c>
      <c r="B3436" t="s">
        <v>2683</v>
      </c>
      <c r="C3436" t="s">
        <v>2341</v>
      </c>
      <c r="D3436" t="s">
        <v>64</v>
      </c>
      <c r="E3436">
        <v>15</v>
      </c>
      <c r="F3436">
        <v>49</v>
      </c>
      <c r="G3436">
        <v>277801.49893700413</v>
      </c>
    </row>
    <row r="3437" spans="1:7" x14ac:dyDescent="0.3">
      <c r="A3437" t="s">
        <v>22</v>
      </c>
      <c r="B3437" t="s">
        <v>2684</v>
      </c>
      <c r="C3437" t="s">
        <v>2341</v>
      </c>
      <c r="D3437" t="s">
        <v>46</v>
      </c>
      <c r="E3437">
        <v>15</v>
      </c>
      <c r="F3437">
        <v>51</v>
      </c>
      <c r="G3437">
        <v>649410.4441371595</v>
      </c>
    </row>
    <row r="3438" spans="1:7" x14ac:dyDescent="0.3">
      <c r="A3438" t="s">
        <v>22</v>
      </c>
      <c r="B3438" t="s">
        <v>2685</v>
      </c>
      <c r="C3438" t="s">
        <v>2341</v>
      </c>
      <c r="D3438" t="s">
        <v>581</v>
      </c>
      <c r="E3438">
        <v>15</v>
      </c>
      <c r="F3438">
        <v>50</v>
      </c>
      <c r="G3438">
        <v>557214.29628661263</v>
      </c>
    </row>
    <row r="3439" spans="1:7" x14ac:dyDescent="0.3">
      <c r="A3439" t="s">
        <v>22</v>
      </c>
      <c r="B3439" t="s">
        <v>2686</v>
      </c>
      <c r="C3439" t="s">
        <v>2341</v>
      </c>
      <c r="D3439" t="s">
        <v>581</v>
      </c>
      <c r="E3439">
        <v>15</v>
      </c>
      <c r="F3439">
        <v>52</v>
      </c>
      <c r="G3439">
        <v>354593.36890622205</v>
      </c>
    </row>
    <row r="3440" spans="1:7" x14ac:dyDescent="0.3">
      <c r="A3440" t="s">
        <v>22</v>
      </c>
      <c r="B3440" t="s">
        <v>2687</v>
      </c>
      <c r="C3440" t="s">
        <v>2341</v>
      </c>
      <c r="D3440" t="s">
        <v>2688</v>
      </c>
      <c r="E3440">
        <v>1</v>
      </c>
      <c r="F3440">
        <v>12</v>
      </c>
      <c r="G3440">
        <v>14973.77708550108</v>
      </c>
    </row>
    <row r="3441" spans="1:7" x14ac:dyDescent="0.3">
      <c r="A3441" t="s">
        <v>22</v>
      </c>
      <c r="B3441" t="s">
        <v>2689</v>
      </c>
      <c r="C3441" t="s">
        <v>2341</v>
      </c>
      <c r="D3441" t="s">
        <v>57</v>
      </c>
      <c r="E3441">
        <v>1</v>
      </c>
      <c r="F3441">
        <v>6</v>
      </c>
      <c r="G3441">
        <v>4057.1483204894398</v>
      </c>
    </row>
    <row r="3442" spans="1:7" x14ac:dyDescent="0.3">
      <c r="A3442" t="s">
        <v>22</v>
      </c>
      <c r="B3442" t="s">
        <v>2690</v>
      </c>
      <c r="C3442" t="s">
        <v>2341</v>
      </c>
      <c r="D3442" t="s">
        <v>57</v>
      </c>
      <c r="E3442">
        <v>2</v>
      </c>
      <c r="F3442">
        <v>11</v>
      </c>
      <c r="G3442">
        <v>10928.730494745361</v>
      </c>
    </row>
    <row r="3443" spans="1:7" x14ac:dyDescent="0.3">
      <c r="A3443" t="s">
        <v>22</v>
      </c>
      <c r="B3443" t="s">
        <v>2691</v>
      </c>
      <c r="C3443" t="s">
        <v>2341</v>
      </c>
      <c r="D3443" t="s">
        <v>57</v>
      </c>
      <c r="E3443">
        <v>2</v>
      </c>
      <c r="F3443">
        <v>9</v>
      </c>
      <c r="G3443">
        <v>6618.8355221617203</v>
      </c>
    </row>
    <row r="3444" spans="1:7" x14ac:dyDescent="0.3">
      <c r="A3444" t="s">
        <v>22</v>
      </c>
      <c r="B3444" t="s">
        <v>2692</v>
      </c>
      <c r="C3444" t="s">
        <v>2341</v>
      </c>
      <c r="D3444" t="s">
        <v>2693</v>
      </c>
      <c r="E3444">
        <v>2</v>
      </c>
      <c r="F3444">
        <v>11</v>
      </c>
      <c r="G3444">
        <v>15936.58838699532</v>
      </c>
    </row>
    <row r="3445" spans="1:7" x14ac:dyDescent="0.3">
      <c r="A3445" t="s">
        <v>22</v>
      </c>
      <c r="B3445" t="s">
        <v>2694</v>
      </c>
      <c r="C3445" t="s">
        <v>2341</v>
      </c>
      <c r="D3445" t="s">
        <v>2695</v>
      </c>
      <c r="E3445">
        <v>1</v>
      </c>
      <c r="F3445">
        <v>10</v>
      </c>
      <c r="G3445">
        <v>17053.074285203882</v>
      </c>
    </row>
    <row r="3446" spans="1:7" x14ac:dyDescent="0.3">
      <c r="A3446" t="s">
        <v>22</v>
      </c>
      <c r="B3446" t="s">
        <v>2696</v>
      </c>
      <c r="C3446" t="s">
        <v>2341</v>
      </c>
      <c r="D3446" t="s">
        <v>2688</v>
      </c>
      <c r="E3446">
        <v>1</v>
      </c>
      <c r="F3446">
        <v>9</v>
      </c>
      <c r="G3446">
        <v>11778.225599642041</v>
      </c>
    </row>
    <row r="3447" spans="1:7" x14ac:dyDescent="0.3">
      <c r="A3447" t="s">
        <v>22</v>
      </c>
      <c r="B3447" t="s">
        <v>2697</v>
      </c>
      <c r="C3447" t="s">
        <v>2341</v>
      </c>
      <c r="D3447" t="s">
        <v>2688</v>
      </c>
      <c r="E3447">
        <v>3</v>
      </c>
      <c r="F3447">
        <v>11</v>
      </c>
      <c r="G3447">
        <v>11896.637261390642</v>
      </c>
    </row>
    <row r="3448" spans="1:7" x14ac:dyDescent="0.3">
      <c r="A3448" t="s">
        <v>22</v>
      </c>
      <c r="B3448" t="s">
        <v>2698</v>
      </c>
      <c r="C3448" t="s">
        <v>2341</v>
      </c>
      <c r="D3448" t="s">
        <v>2561</v>
      </c>
      <c r="E3448">
        <v>2</v>
      </c>
      <c r="F3448">
        <v>12</v>
      </c>
      <c r="G3448">
        <v>12400.972505317441</v>
      </c>
    </row>
    <row r="3449" spans="1:7" x14ac:dyDescent="0.3">
      <c r="A3449" t="s">
        <v>22</v>
      </c>
      <c r="B3449" t="s">
        <v>2699</v>
      </c>
      <c r="C3449" t="s">
        <v>2341</v>
      </c>
      <c r="D3449" t="s">
        <v>57</v>
      </c>
      <c r="E3449">
        <v>1</v>
      </c>
      <c r="F3449">
        <v>9</v>
      </c>
      <c r="G3449">
        <v>9548.7279840097199</v>
      </c>
    </row>
    <row r="3450" spans="1:7" x14ac:dyDescent="0.3">
      <c r="A3450" t="s">
        <v>22</v>
      </c>
      <c r="B3450" t="s">
        <v>2700</v>
      </c>
      <c r="C3450" t="s">
        <v>2341</v>
      </c>
      <c r="D3450" t="s">
        <v>2309</v>
      </c>
      <c r="E3450">
        <v>2</v>
      </c>
      <c r="F3450">
        <v>11</v>
      </c>
      <c r="G3450">
        <v>11626.925026464001</v>
      </c>
    </row>
    <row r="3451" spans="1:7" x14ac:dyDescent="0.3">
      <c r="A3451" t="s">
        <v>22</v>
      </c>
      <c r="B3451" t="s">
        <v>2701</v>
      </c>
      <c r="C3451" t="s">
        <v>2341</v>
      </c>
      <c r="D3451" t="s">
        <v>2702</v>
      </c>
      <c r="E3451">
        <v>2</v>
      </c>
      <c r="F3451">
        <v>12</v>
      </c>
      <c r="G3451">
        <v>13383.818249337361</v>
      </c>
    </row>
    <row r="3452" spans="1:7" x14ac:dyDescent="0.3">
      <c r="A3452" t="s">
        <v>22</v>
      </c>
      <c r="B3452" t="s">
        <v>2703</v>
      </c>
      <c r="C3452" t="s">
        <v>2341</v>
      </c>
      <c r="D3452" t="s">
        <v>2704</v>
      </c>
      <c r="E3452">
        <v>2</v>
      </c>
      <c r="F3452">
        <v>12</v>
      </c>
      <c r="G3452">
        <v>14474.479403712241</v>
      </c>
    </row>
    <row r="3453" spans="1:7" x14ac:dyDescent="0.3">
      <c r="A3453" t="s">
        <v>22</v>
      </c>
      <c r="B3453" t="s">
        <v>2705</v>
      </c>
      <c r="C3453" t="s">
        <v>2341</v>
      </c>
      <c r="D3453" t="s">
        <v>57</v>
      </c>
      <c r="E3453">
        <v>2</v>
      </c>
      <c r="F3453">
        <v>13</v>
      </c>
      <c r="G3453">
        <v>13522.438062650881</v>
      </c>
    </row>
    <row r="3454" spans="1:7" x14ac:dyDescent="0.3">
      <c r="A3454" t="s">
        <v>22</v>
      </c>
      <c r="B3454" t="s">
        <v>3113</v>
      </c>
      <c r="C3454" t="s">
        <v>2341</v>
      </c>
      <c r="D3454" t="s">
        <v>57</v>
      </c>
      <c r="E3454">
        <v>2</v>
      </c>
      <c r="F3454">
        <v>6</v>
      </c>
      <c r="G3454">
        <v>1850.6382010498801</v>
      </c>
    </row>
    <row r="3455" spans="1:7" x14ac:dyDescent="0.3">
      <c r="A3455" t="s">
        <v>22</v>
      </c>
      <c r="B3455" t="s">
        <v>2706</v>
      </c>
      <c r="C3455" t="s">
        <v>2341</v>
      </c>
      <c r="D3455" t="s">
        <v>1225</v>
      </c>
      <c r="F3455">
        <v>6</v>
      </c>
      <c r="G3455">
        <v>3850.6082728330807</v>
      </c>
    </row>
    <row r="3456" spans="1:7" x14ac:dyDescent="0.3">
      <c r="A3456" t="s">
        <v>22</v>
      </c>
      <c r="B3456" t="s">
        <v>2707</v>
      </c>
      <c r="C3456" t="s">
        <v>2341</v>
      </c>
      <c r="D3456" t="s">
        <v>57</v>
      </c>
      <c r="E3456">
        <v>2</v>
      </c>
      <c r="F3456">
        <v>10</v>
      </c>
      <c r="G3456">
        <v>10557.803792954881</v>
      </c>
    </row>
    <row r="3457" spans="1:7" x14ac:dyDescent="0.3">
      <c r="A3457" t="s">
        <v>22</v>
      </c>
      <c r="B3457" t="s">
        <v>2708</v>
      </c>
      <c r="C3457" t="s">
        <v>2341</v>
      </c>
      <c r="D3457" t="s">
        <v>2309</v>
      </c>
      <c r="E3457">
        <v>3</v>
      </c>
      <c r="F3457">
        <v>14</v>
      </c>
      <c r="G3457">
        <v>21901.872600523086</v>
      </c>
    </row>
    <row r="3458" spans="1:7" x14ac:dyDescent="0.3">
      <c r="A3458" t="s">
        <v>22</v>
      </c>
      <c r="B3458" t="s">
        <v>2709</v>
      </c>
      <c r="C3458" t="s">
        <v>2341</v>
      </c>
      <c r="D3458" t="s">
        <v>2710</v>
      </c>
      <c r="E3458">
        <v>1</v>
      </c>
      <c r="F3458">
        <v>10</v>
      </c>
      <c r="G3458">
        <v>10953.45508133052</v>
      </c>
    </row>
    <row r="3459" spans="1:7" x14ac:dyDescent="0.3">
      <c r="A3459" t="s">
        <v>22</v>
      </c>
      <c r="B3459" t="s">
        <v>2711</v>
      </c>
      <c r="C3459" t="s">
        <v>2341</v>
      </c>
      <c r="D3459" t="s">
        <v>682</v>
      </c>
      <c r="E3459">
        <v>2</v>
      </c>
      <c r="F3459">
        <v>10</v>
      </c>
      <c r="G3459">
        <v>14005.117579685762</v>
      </c>
    </row>
    <row r="3460" spans="1:7" x14ac:dyDescent="0.3">
      <c r="A3460" t="s">
        <v>22</v>
      </c>
      <c r="B3460" t="s">
        <v>2712</v>
      </c>
      <c r="C3460" t="s">
        <v>2341</v>
      </c>
      <c r="D3460" t="s">
        <v>57</v>
      </c>
      <c r="E3460">
        <v>3</v>
      </c>
      <c r="F3460">
        <v>14</v>
      </c>
      <c r="G3460">
        <v>15810.417721494001</v>
      </c>
    </row>
    <row r="3461" spans="1:7" x14ac:dyDescent="0.3">
      <c r="A3461" t="s">
        <v>22</v>
      </c>
      <c r="B3461" t="s">
        <v>2713</v>
      </c>
      <c r="C3461" t="s">
        <v>2341</v>
      </c>
      <c r="D3461" t="s">
        <v>57</v>
      </c>
      <c r="E3461">
        <v>2</v>
      </c>
      <c r="F3461">
        <v>14</v>
      </c>
      <c r="G3461">
        <v>26936.82910289448</v>
      </c>
    </row>
    <row r="3462" spans="1:7" x14ac:dyDescent="0.3">
      <c r="A3462" t="s">
        <v>22</v>
      </c>
      <c r="B3462" t="s">
        <v>3114</v>
      </c>
      <c r="C3462" t="s">
        <v>2341</v>
      </c>
      <c r="D3462" t="s">
        <v>57</v>
      </c>
      <c r="E3462">
        <v>2</v>
      </c>
      <c r="F3462">
        <v>7</v>
      </c>
      <c r="G3462">
        <v>8414.3500547594394</v>
      </c>
    </row>
    <row r="3463" spans="1:7" x14ac:dyDescent="0.3">
      <c r="A3463" t="s">
        <v>22</v>
      </c>
      <c r="B3463" t="s">
        <v>3115</v>
      </c>
      <c r="C3463" t="s">
        <v>2341</v>
      </c>
      <c r="D3463" t="s">
        <v>57</v>
      </c>
      <c r="F3463">
        <v>3</v>
      </c>
      <c r="G3463">
        <v>360.79367450147998</v>
      </c>
    </row>
    <row r="3464" spans="1:7" x14ac:dyDescent="0.3">
      <c r="A3464" t="s">
        <v>22</v>
      </c>
      <c r="B3464" t="s">
        <v>2714</v>
      </c>
      <c r="C3464" t="s">
        <v>2341</v>
      </c>
      <c r="D3464" t="s">
        <v>57</v>
      </c>
      <c r="E3464">
        <v>2</v>
      </c>
      <c r="F3464">
        <v>11</v>
      </c>
      <c r="G3464">
        <v>25511.48853291721</v>
      </c>
    </row>
    <row r="3465" spans="1:7" x14ac:dyDescent="0.3">
      <c r="A3465" t="s">
        <v>22</v>
      </c>
      <c r="B3465" t="s">
        <v>3116</v>
      </c>
      <c r="C3465" t="s">
        <v>2341</v>
      </c>
      <c r="D3465" t="s">
        <v>57</v>
      </c>
      <c r="E3465">
        <v>2</v>
      </c>
      <c r="F3465">
        <v>5</v>
      </c>
      <c r="G3465">
        <v>1803.5051484027601</v>
      </c>
    </row>
    <row r="3466" spans="1:7" x14ac:dyDescent="0.3">
      <c r="A3466" t="s">
        <v>22</v>
      </c>
      <c r="B3466" t="s">
        <v>2715</v>
      </c>
      <c r="C3466" t="s">
        <v>2341</v>
      </c>
      <c r="D3466" t="s">
        <v>57</v>
      </c>
      <c r="E3466">
        <v>4</v>
      </c>
      <c r="F3466">
        <v>12</v>
      </c>
      <c r="G3466">
        <v>11918.119279243321</v>
      </c>
    </row>
    <row r="3467" spans="1:7" x14ac:dyDescent="0.3">
      <c r="A3467" t="s">
        <v>22</v>
      </c>
      <c r="B3467" t="s">
        <v>2716</v>
      </c>
      <c r="C3467" t="s">
        <v>2341</v>
      </c>
      <c r="D3467" t="s">
        <v>1954</v>
      </c>
      <c r="E3467">
        <v>2</v>
      </c>
      <c r="F3467">
        <v>11</v>
      </c>
      <c r="G3467">
        <v>15050.556480845162</v>
      </c>
    </row>
    <row r="3468" spans="1:7" x14ac:dyDescent="0.3">
      <c r="A3468" t="s">
        <v>22</v>
      </c>
      <c r="B3468" t="s">
        <v>2717</v>
      </c>
      <c r="C3468" t="s">
        <v>2341</v>
      </c>
      <c r="D3468" t="s">
        <v>57</v>
      </c>
      <c r="E3468">
        <v>2</v>
      </c>
      <c r="F3468">
        <v>10</v>
      </c>
      <c r="G3468">
        <v>8084.2449771903621</v>
      </c>
    </row>
    <row r="3469" spans="1:7" x14ac:dyDescent="0.3">
      <c r="A3469" t="s">
        <v>22</v>
      </c>
      <c r="B3469" t="s">
        <v>2718</v>
      </c>
      <c r="C3469" t="s">
        <v>2341</v>
      </c>
      <c r="D3469" t="s">
        <v>57</v>
      </c>
      <c r="E3469">
        <v>3</v>
      </c>
      <c r="F3469">
        <v>13</v>
      </c>
      <c r="G3469">
        <v>20621.579078311199</v>
      </c>
    </row>
    <row r="3470" spans="1:7" x14ac:dyDescent="0.3">
      <c r="A3470" t="s">
        <v>22</v>
      </c>
      <c r="B3470" t="s">
        <v>2719</v>
      </c>
      <c r="C3470" t="s">
        <v>2341</v>
      </c>
      <c r="D3470" t="s">
        <v>57</v>
      </c>
      <c r="F3470">
        <v>8</v>
      </c>
      <c r="G3470">
        <v>3960.5081916589206</v>
      </c>
    </row>
    <row r="3471" spans="1:7" x14ac:dyDescent="0.3">
      <c r="A3471" t="s">
        <v>22</v>
      </c>
      <c r="B3471" t="s">
        <v>2720</v>
      </c>
      <c r="C3471" t="s">
        <v>2341</v>
      </c>
      <c r="D3471" t="s">
        <v>2721</v>
      </c>
      <c r="E3471">
        <v>3</v>
      </c>
      <c r="F3471">
        <v>11</v>
      </c>
      <c r="G3471">
        <v>18480.673072691279</v>
      </c>
    </row>
    <row r="3472" spans="1:7" x14ac:dyDescent="0.3">
      <c r="A3472" t="s">
        <v>22</v>
      </c>
      <c r="B3472" t="s">
        <v>2722</v>
      </c>
      <c r="C3472" t="s">
        <v>2341</v>
      </c>
      <c r="D3472" t="s">
        <v>695</v>
      </c>
      <c r="E3472">
        <v>2</v>
      </c>
      <c r="F3472">
        <v>12</v>
      </c>
      <c r="G3472">
        <v>27086.566294719367</v>
      </c>
    </row>
    <row r="3473" spans="1:7" x14ac:dyDescent="0.3">
      <c r="A3473" t="s">
        <v>22</v>
      </c>
      <c r="B3473" t="s">
        <v>2723</v>
      </c>
      <c r="C3473" t="s">
        <v>2341</v>
      </c>
      <c r="D3473" t="s">
        <v>2724</v>
      </c>
      <c r="E3473">
        <v>2</v>
      </c>
      <c r="F3473">
        <v>12</v>
      </c>
      <c r="G3473">
        <v>13021.576999508883</v>
      </c>
    </row>
    <row r="3474" spans="1:7" x14ac:dyDescent="0.3">
      <c r="A3474" t="s">
        <v>22</v>
      </c>
      <c r="B3474" t="s">
        <v>2725</v>
      </c>
      <c r="C3474" t="s">
        <v>2341</v>
      </c>
      <c r="D3474" t="s">
        <v>2726</v>
      </c>
      <c r="E3474">
        <v>2</v>
      </c>
      <c r="F3474">
        <v>12</v>
      </c>
      <c r="G3474">
        <v>16391.879778843359</v>
      </c>
    </row>
    <row r="3475" spans="1:7" x14ac:dyDescent="0.3">
      <c r="A3475" t="s">
        <v>22</v>
      </c>
      <c r="B3475" t="s">
        <v>2727</v>
      </c>
      <c r="C3475" t="s">
        <v>2341</v>
      </c>
      <c r="D3475" t="s">
        <v>1225</v>
      </c>
      <c r="E3475">
        <v>1</v>
      </c>
      <c r="F3475">
        <v>5</v>
      </c>
      <c r="G3475">
        <v>8052.6299320486796</v>
      </c>
    </row>
    <row r="3476" spans="1:7" x14ac:dyDescent="0.3">
      <c r="A3476" t="s">
        <v>22</v>
      </c>
      <c r="B3476" t="s">
        <v>2728</v>
      </c>
      <c r="C3476" t="s">
        <v>2341</v>
      </c>
      <c r="D3476" t="s">
        <v>1225</v>
      </c>
      <c r="E3476">
        <v>1</v>
      </c>
      <c r="F3476">
        <v>10</v>
      </c>
      <c r="G3476">
        <v>7326.4103419993216</v>
      </c>
    </row>
    <row r="3477" spans="1:7" x14ac:dyDescent="0.3">
      <c r="A3477" t="s">
        <v>22</v>
      </c>
      <c r="B3477" t="s">
        <v>2729</v>
      </c>
      <c r="C3477" t="s">
        <v>2341</v>
      </c>
      <c r="D3477" t="s">
        <v>2730</v>
      </c>
      <c r="E3477">
        <v>1</v>
      </c>
      <c r="F3477">
        <v>10</v>
      </c>
      <c r="G3477">
        <v>17342.415641564643</v>
      </c>
    </row>
    <row r="3478" spans="1:7" x14ac:dyDescent="0.3">
      <c r="A3478" t="s">
        <v>22</v>
      </c>
      <c r="B3478" t="s">
        <v>2731</v>
      </c>
      <c r="C3478" t="s">
        <v>2341</v>
      </c>
      <c r="D3478" t="s">
        <v>57</v>
      </c>
      <c r="E3478">
        <v>2</v>
      </c>
      <c r="F3478">
        <v>12</v>
      </c>
      <c r="G3478">
        <v>9728.8642577016017</v>
      </c>
    </row>
    <row r="3479" spans="1:7" x14ac:dyDescent="0.3">
      <c r="A3479" t="s">
        <v>22</v>
      </c>
      <c r="B3479" t="s">
        <v>2732</v>
      </c>
      <c r="C3479" t="s">
        <v>2341</v>
      </c>
      <c r="D3479" t="s">
        <v>57</v>
      </c>
      <c r="E3479">
        <v>1</v>
      </c>
      <c r="F3479">
        <v>9</v>
      </c>
      <c r="G3479">
        <v>6862.5493042154412</v>
      </c>
    </row>
    <row r="3480" spans="1:7" x14ac:dyDescent="0.3">
      <c r="A3480" t="s">
        <v>22</v>
      </c>
      <c r="B3480" t="s">
        <v>2733</v>
      </c>
      <c r="C3480" t="s">
        <v>2341</v>
      </c>
      <c r="D3480" t="s">
        <v>2734</v>
      </c>
      <c r="E3480">
        <v>2</v>
      </c>
      <c r="F3480">
        <v>10</v>
      </c>
      <c r="G3480">
        <v>13458.6868452498</v>
      </c>
    </row>
    <row r="3481" spans="1:7" x14ac:dyDescent="0.3">
      <c r="A3481" t="s">
        <v>22</v>
      </c>
      <c r="B3481" t="s">
        <v>3117</v>
      </c>
      <c r="C3481" t="s">
        <v>2341</v>
      </c>
      <c r="D3481" t="s">
        <v>3118</v>
      </c>
      <c r="F3481">
        <v>5</v>
      </c>
      <c r="G3481">
        <v>966.92241542292004</v>
      </c>
    </row>
    <row r="3482" spans="1:7" x14ac:dyDescent="0.3">
      <c r="A3482" t="s">
        <v>22</v>
      </c>
      <c r="B3482" t="s">
        <v>2735</v>
      </c>
      <c r="C3482" t="s">
        <v>2341</v>
      </c>
      <c r="D3482" t="s">
        <v>57</v>
      </c>
      <c r="E3482">
        <v>2</v>
      </c>
      <c r="F3482">
        <v>11</v>
      </c>
      <c r="G3482">
        <v>10065.396569722561</v>
      </c>
    </row>
    <row r="3483" spans="1:7" x14ac:dyDescent="0.3">
      <c r="A3483" t="s">
        <v>22</v>
      </c>
      <c r="B3483" t="s">
        <v>2736</v>
      </c>
      <c r="C3483" t="s">
        <v>2341</v>
      </c>
      <c r="D3483" t="s">
        <v>682</v>
      </c>
      <c r="E3483">
        <v>1</v>
      </c>
      <c r="F3483">
        <v>7</v>
      </c>
      <c r="G3483">
        <v>13295.284542338042</v>
      </c>
    </row>
    <row r="3484" spans="1:7" x14ac:dyDescent="0.3">
      <c r="A3484" t="s">
        <v>22</v>
      </c>
      <c r="B3484" t="s">
        <v>2737</v>
      </c>
      <c r="C3484" t="s">
        <v>2341</v>
      </c>
      <c r="D3484" t="s">
        <v>57</v>
      </c>
      <c r="E3484">
        <v>3</v>
      </c>
      <c r="F3484">
        <v>9</v>
      </c>
      <c r="G3484">
        <v>9503.4478277811595</v>
      </c>
    </row>
    <row r="3485" spans="1:7" x14ac:dyDescent="0.3">
      <c r="A3485" t="s">
        <v>22</v>
      </c>
      <c r="B3485" t="s">
        <v>2738</v>
      </c>
      <c r="C3485" t="s">
        <v>2341</v>
      </c>
      <c r="D3485" t="s">
        <v>57</v>
      </c>
      <c r="E3485">
        <v>2</v>
      </c>
      <c r="F3485">
        <v>12</v>
      </c>
      <c r="G3485">
        <v>13307.270466045602</v>
      </c>
    </row>
    <row r="3486" spans="1:7" x14ac:dyDescent="0.3">
      <c r="A3486" t="s">
        <v>22</v>
      </c>
      <c r="B3486" t="s">
        <v>2739</v>
      </c>
      <c r="C3486" t="s">
        <v>2341</v>
      </c>
      <c r="D3486" t="s">
        <v>57</v>
      </c>
      <c r="E3486">
        <v>3</v>
      </c>
      <c r="F3486">
        <v>12</v>
      </c>
      <c r="G3486">
        <v>10912.112329991402</v>
      </c>
    </row>
    <row r="3487" spans="1:7" x14ac:dyDescent="0.3">
      <c r="A3487" t="s">
        <v>22</v>
      </c>
      <c r="B3487" t="s">
        <v>2740</v>
      </c>
      <c r="C3487" t="s">
        <v>2341</v>
      </c>
      <c r="D3487" t="s">
        <v>57</v>
      </c>
      <c r="E3487">
        <v>3</v>
      </c>
      <c r="F3487">
        <v>12</v>
      </c>
      <c r="G3487">
        <v>19596.695746795202</v>
      </c>
    </row>
    <row r="3488" spans="1:7" x14ac:dyDescent="0.3">
      <c r="A3488" t="s">
        <v>22</v>
      </c>
      <c r="B3488" t="s">
        <v>2741</v>
      </c>
      <c r="C3488" t="s">
        <v>2341</v>
      </c>
      <c r="D3488" t="s">
        <v>2086</v>
      </c>
      <c r="E3488">
        <v>1</v>
      </c>
      <c r="F3488">
        <v>11</v>
      </c>
      <c r="G3488">
        <v>30301.341580920965</v>
      </c>
    </row>
    <row r="3489" spans="1:7" x14ac:dyDescent="0.3">
      <c r="A3489" t="s">
        <v>22</v>
      </c>
      <c r="B3489" t="s">
        <v>2742</v>
      </c>
      <c r="C3489" t="s">
        <v>2341</v>
      </c>
      <c r="D3489" t="s">
        <v>57</v>
      </c>
      <c r="E3489">
        <v>2</v>
      </c>
      <c r="F3489">
        <v>9</v>
      </c>
      <c r="G3489">
        <v>6521.211042108841</v>
      </c>
    </row>
    <row r="3490" spans="1:7" x14ac:dyDescent="0.3">
      <c r="A3490" t="s">
        <v>22</v>
      </c>
      <c r="B3490" t="s">
        <v>2743</v>
      </c>
      <c r="C3490" t="s">
        <v>2341</v>
      </c>
      <c r="D3490" t="s">
        <v>57</v>
      </c>
      <c r="E3490">
        <v>2</v>
      </c>
      <c r="F3490">
        <v>12</v>
      </c>
      <c r="G3490">
        <v>8669.2391183376003</v>
      </c>
    </row>
    <row r="3491" spans="1:7" x14ac:dyDescent="0.3">
      <c r="A3491" t="s">
        <v>22</v>
      </c>
      <c r="B3491" t="s">
        <v>2744</v>
      </c>
      <c r="C3491" t="s">
        <v>2341</v>
      </c>
      <c r="D3491" t="s">
        <v>57</v>
      </c>
      <c r="E3491">
        <v>3</v>
      </c>
      <c r="F3491">
        <v>13</v>
      </c>
      <c r="G3491">
        <v>12803.051028144961</v>
      </c>
    </row>
    <row r="3492" spans="1:7" x14ac:dyDescent="0.3">
      <c r="A3492" t="s">
        <v>22</v>
      </c>
      <c r="B3492" t="s">
        <v>3119</v>
      </c>
      <c r="C3492" t="s">
        <v>2341</v>
      </c>
      <c r="D3492" t="s">
        <v>1303</v>
      </c>
      <c r="E3492">
        <v>2</v>
      </c>
      <c r="F3492">
        <v>9</v>
      </c>
      <c r="G3492">
        <v>8787.3612650208015</v>
      </c>
    </row>
    <row r="3493" spans="1:7" x14ac:dyDescent="0.3">
      <c r="A3493" t="s">
        <v>22</v>
      </c>
      <c r="B3493" t="s">
        <v>3120</v>
      </c>
      <c r="C3493" t="s">
        <v>2341</v>
      </c>
      <c r="D3493" t="s">
        <v>57</v>
      </c>
      <c r="E3493">
        <v>1</v>
      </c>
      <c r="F3493">
        <v>8</v>
      </c>
      <c r="G3493">
        <v>4771.72940490972</v>
      </c>
    </row>
    <row r="3494" spans="1:7" x14ac:dyDescent="0.3">
      <c r="A3494" t="s">
        <v>22</v>
      </c>
      <c r="B3494" t="s">
        <v>2745</v>
      </c>
      <c r="C3494" t="s">
        <v>2341</v>
      </c>
      <c r="D3494" t="s">
        <v>57</v>
      </c>
      <c r="E3494">
        <v>2</v>
      </c>
      <c r="F3494">
        <v>10</v>
      </c>
      <c r="G3494">
        <v>6579.8667943588807</v>
      </c>
    </row>
    <row r="3495" spans="1:7" x14ac:dyDescent="0.3">
      <c r="A3495" t="s">
        <v>22</v>
      </c>
      <c r="B3495" t="s">
        <v>2746</v>
      </c>
      <c r="C3495" t="s">
        <v>2341</v>
      </c>
      <c r="D3495" t="s">
        <v>2747</v>
      </c>
      <c r="E3495">
        <v>1</v>
      </c>
      <c r="F3495">
        <v>7</v>
      </c>
      <c r="G3495">
        <v>12808.783426439883</v>
      </c>
    </row>
    <row r="3496" spans="1:7" x14ac:dyDescent="0.3">
      <c r="A3496" t="s">
        <v>22</v>
      </c>
      <c r="B3496" t="s">
        <v>3121</v>
      </c>
      <c r="C3496" t="s">
        <v>2341</v>
      </c>
      <c r="D3496" t="s">
        <v>57</v>
      </c>
      <c r="E3496">
        <v>1</v>
      </c>
      <c r="F3496">
        <v>9</v>
      </c>
      <c r="G3496">
        <v>6335.9793032659209</v>
      </c>
    </row>
    <row r="3497" spans="1:7" x14ac:dyDescent="0.3">
      <c r="A3497" t="s">
        <v>22</v>
      </c>
      <c r="B3497" t="s">
        <v>2748</v>
      </c>
      <c r="C3497" t="s">
        <v>2341</v>
      </c>
      <c r="D3497" t="s">
        <v>2749</v>
      </c>
      <c r="E3497">
        <v>1</v>
      </c>
      <c r="F3497">
        <v>7</v>
      </c>
      <c r="G3497">
        <v>8714.4034685400002</v>
      </c>
    </row>
    <row r="3498" spans="1:7" x14ac:dyDescent="0.3">
      <c r="A3498" t="s">
        <v>22</v>
      </c>
      <c r="B3498" t="s">
        <v>2750</v>
      </c>
      <c r="C3498" t="s">
        <v>2341</v>
      </c>
      <c r="D3498" t="s">
        <v>751</v>
      </c>
      <c r="E3498">
        <v>1</v>
      </c>
      <c r="F3498">
        <v>10</v>
      </c>
      <c r="G3498">
        <v>12652.908515228521</v>
      </c>
    </row>
    <row r="3499" spans="1:7" x14ac:dyDescent="0.3">
      <c r="A3499" t="s">
        <v>22</v>
      </c>
      <c r="B3499" t="s">
        <v>3122</v>
      </c>
      <c r="C3499" t="s">
        <v>2341</v>
      </c>
      <c r="D3499" t="s">
        <v>3123</v>
      </c>
      <c r="E3499">
        <v>1</v>
      </c>
      <c r="F3499">
        <v>8</v>
      </c>
      <c r="G3499">
        <v>11409.557115361678</v>
      </c>
    </row>
    <row r="3500" spans="1:7" x14ac:dyDescent="0.3">
      <c r="A3500" t="s">
        <v>22</v>
      </c>
      <c r="B3500" t="s">
        <v>3124</v>
      </c>
      <c r="C3500" t="s">
        <v>2341</v>
      </c>
      <c r="D3500" t="s">
        <v>2196</v>
      </c>
      <c r="E3500">
        <v>1</v>
      </c>
      <c r="F3500">
        <v>8</v>
      </c>
      <c r="G3500">
        <v>10965.730520103481</v>
      </c>
    </row>
    <row r="3501" spans="1:7" x14ac:dyDescent="0.3">
      <c r="A3501" t="s">
        <v>22</v>
      </c>
      <c r="B3501" t="s">
        <v>3125</v>
      </c>
      <c r="C3501" t="s">
        <v>2341</v>
      </c>
      <c r="D3501" t="s">
        <v>57</v>
      </c>
      <c r="E3501">
        <v>1</v>
      </c>
      <c r="F3501">
        <v>2</v>
      </c>
      <c r="G3501">
        <v>311.46030735732</v>
      </c>
    </row>
    <row r="3502" spans="1:7" x14ac:dyDescent="0.3">
      <c r="A3502" t="s">
        <v>22</v>
      </c>
      <c r="B3502" t="s">
        <v>3126</v>
      </c>
      <c r="C3502" t="s">
        <v>2341</v>
      </c>
      <c r="D3502" t="s">
        <v>751</v>
      </c>
      <c r="E3502">
        <v>1</v>
      </c>
      <c r="F3502">
        <v>6</v>
      </c>
      <c r="G3502">
        <v>7531.6765233679216</v>
      </c>
    </row>
    <row r="3503" spans="1:7" x14ac:dyDescent="0.3">
      <c r="A3503" t="s">
        <v>22</v>
      </c>
      <c r="B3503" t="s">
        <v>3127</v>
      </c>
      <c r="C3503" t="s">
        <v>2341</v>
      </c>
      <c r="D3503" t="s">
        <v>3128</v>
      </c>
      <c r="E3503">
        <v>1</v>
      </c>
      <c r="F3503">
        <v>4</v>
      </c>
      <c r="G3503">
        <v>758.41366532184009</v>
      </c>
    </row>
    <row r="3504" spans="1:7" x14ac:dyDescent="0.3">
      <c r="A3504" t="s">
        <v>22</v>
      </c>
      <c r="B3504" t="s">
        <v>3129</v>
      </c>
      <c r="C3504" t="s">
        <v>2341</v>
      </c>
      <c r="D3504" t="s">
        <v>751</v>
      </c>
      <c r="E3504">
        <v>1</v>
      </c>
      <c r="F3504">
        <v>4</v>
      </c>
      <c r="G3504">
        <v>1135.5938925249602</v>
      </c>
    </row>
    <row r="3505" spans="1:7" x14ac:dyDescent="0.3">
      <c r="A3505" t="s">
        <v>22</v>
      </c>
      <c r="B3505" t="s">
        <v>3130</v>
      </c>
      <c r="C3505" t="s">
        <v>2341</v>
      </c>
      <c r="D3505" t="s">
        <v>115</v>
      </c>
      <c r="E3505">
        <v>1</v>
      </c>
      <c r="F3505">
        <v>6</v>
      </c>
      <c r="G3505">
        <v>2021.8574107274401</v>
      </c>
    </row>
    <row r="3506" spans="1:7" x14ac:dyDescent="0.3">
      <c r="A3506" t="s">
        <v>22</v>
      </c>
      <c r="B3506" t="s">
        <v>3131</v>
      </c>
      <c r="C3506" t="s">
        <v>2341</v>
      </c>
      <c r="D3506" t="s">
        <v>57</v>
      </c>
      <c r="E3506">
        <v>2</v>
      </c>
      <c r="F3506">
        <v>7</v>
      </c>
      <c r="G3506">
        <v>9009.3035141564415</v>
      </c>
    </row>
    <row r="3507" spans="1:7" x14ac:dyDescent="0.3">
      <c r="A3507" t="s">
        <v>22</v>
      </c>
      <c r="B3507" t="s">
        <v>2751</v>
      </c>
      <c r="C3507" t="s">
        <v>2341</v>
      </c>
      <c r="D3507" t="s">
        <v>2752</v>
      </c>
      <c r="E3507">
        <v>2</v>
      </c>
      <c r="F3507">
        <v>10</v>
      </c>
      <c r="G3507">
        <v>15138.511157713683</v>
      </c>
    </row>
    <row r="3508" spans="1:7" x14ac:dyDescent="0.3">
      <c r="A3508" t="s">
        <v>22</v>
      </c>
      <c r="B3508" t="s">
        <v>2753</v>
      </c>
      <c r="C3508" t="s">
        <v>2341</v>
      </c>
      <c r="D3508" t="s">
        <v>1241</v>
      </c>
      <c r="E3508">
        <v>2</v>
      </c>
      <c r="F3508">
        <v>10</v>
      </c>
      <c r="G3508">
        <v>7696.2947895543593</v>
      </c>
    </row>
    <row r="3509" spans="1:7" x14ac:dyDescent="0.3">
      <c r="A3509" t="s">
        <v>22</v>
      </c>
      <c r="B3509" t="s">
        <v>3132</v>
      </c>
      <c r="C3509" t="s">
        <v>2341</v>
      </c>
      <c r="D3509" t="s">
        <v>57</v>
      </c>
      <c r="E3509">
        <v>2</v>
      </c>
      <c r="F3509">
        <v>8</v>
      </c>
      <c r="G3509">
        <v>8798.0154194275219</v>
      </c>
    </row>
    <row r="3510" spans="1:7" x14ac:dyDescent="0.3">
      <c r="A3510" t="s">
        <v>22</v>
      </c>
      <c r="B3510" t="s">
        <v>3133</v>
      </c>
      <c r="C3510" t="s">
        <v>2341</v>
      </c>
      <c r="D3510" t="s">
        <v>57</v>
      </c>
      <c r="E3510">
        <v>1</v>
      </c>
      <c r="F3510">
        <v>8</v>
      </c>
      <c r="G3510">
        <v>7025.71999507488</v>
      </c>
    </row>
    <row r="3511" spans="1:7" x14ac:dyDescent="0.3">
      <c r="A3511" t="s">
        <v>22</v>
      </c>
      <c r="B3511" t="s">
        <v>2754</v>
      </c>
      <c r="C3511" t="s">
        <v>2341</v>
      </c>
      <c r="D3511" t="s">
        <v>57</v>
      </c>
      <c r="E3511">
        <v>2</v>
      </c>
      <c r="F3511">
        <v>7</v>
      </c>
      <c r="G3511">
        <v>8207.925813129239</v>
      </c>
    </row>
    <row r="3512" spans="1:7" x14ac:dyDescent="0.3">
      <c r="A3512" t="s">
        <v>22</v>
      </c>
      <c r="B3512" t="s">
        <v>2755</v>
      </c>
      <c r="C3512" t="s">
        <v>2341</v>
      </c>
      <c r="D3512" t="s">
        <v>2756</v>
      </c>
      <c r="E3512">
        <v>2</v>
      </c>
      <c r="F3512">
        <v>11</v>
      </c>
      <c r="G3512">
        <v>9974.3730331608003</v>
      </c>
    </row>
    <row r="3513" spans="1:7" x14ac:dyDescent="0.3">
      <c r="A3513" t="s">
        <v>22</v>
      </c>
      <c r="B3513" t="s">
        <v>3134</v>
      </c>
      <c r="C3513" t="s">
        <v>2341</v>
      </c>
      <c r="D3513" t="s">
        <v>682</v>
      </c>
      <c r="E3513">
        <v>1</v>
      </c>
      <c r="F3513">
        <v>8</v>
      </c>
      <c r="G3513">
        <v>11952.513669012842</v>
      </c>
    </row>
    <row r="3514" spans="1:7" x14ac:dyDescent="0.3">
      <c r="A3514" t="s">
        <v>22</v>
      </c>
      <c r="B3514" t="s">
        <v>3135</v>
      </c>
      <c r="C3514" t="s">
        <v>2341</v>
      </c>
      <c r="D3514" t="s">
        <v>57</v>
      </c>
      <c r="E3514">
        <v>2</v>
      </c>
      <c r="F3514">
        <v>10</v>
      </c>
      <c r="G3514">
        <v>14481.601474321082</v>
      </c>
    </row>
    <row r="3515" spans="1:7" x14ac:dyDescent="0.3">
      <c r="A3515" t="s">
        <v>22</v>
      </c>
      <c r="B3515" t="s">
        <v>3136</v>
      </c>
      <c r="C3515" t="s">
        <v>2341</v>
      </c>
      <c r="D3515" t="s">
        <v>3123</v>
      </c>
      <c r="E3515">
        <v>1</v>
      </c>
      <c r="F3515">
        <v>8</v>
      </c>
      <c r="G3515">
        <v>7594.0380684550801</v>
      </c>
    </row>
    <row r="3516" spans="1:7" x14ac:dyDescent="0.3">
      <c r="A3516" t="s">
        <v>22</v>
      </c>
      <c r="B3516" t="s">
        <v>3137</v>
      </c>
      <c r="C3516" t="s">
        <v>2341</v>
      </c>
      <c r="D3516" t="s">
        <v>3138</v>
      </c>
      <c r="E3516">
        <v>1</v>
      </c>
      <c r="F3516">
        <v>7</v>
      </c>
      <c r="G3516">
        <v>6082.4220089886003</v>
      </c>
    </row>
    <row r="3517" spans="1:7" x14ac:dyDescent="0.3">
      <c r="A3517" t="s">
        <v>22</v>
      </c>
      <c r="B3517" t="s">
        <v>2757</v>
      </c>
      <c r="C3517" t="s">
        <v>2341</v>
      </c>
      <c r="D3517" t="s">
        <v>80</v>
      </c>
      <c r="E3517">
        <v>15</v>
      </c>
      <c r="F3517">
        <v>50</v>
      </c>
      <c r="G3517">
        <v>256064.72056543501</v>
      </c>
    </row>
    <row r="3518" spans="1:7" x14ac:dyDescent="0.3">
      <c r="A3518" t="s">
        <v>22</v>
      </c>
      <c r="B3518" t="s">
        <v>3139</v>
      </c>
      <c r="C3518" t="s">
        <v>2341</v>
      </c>
      <c r="D3518" t="s">
        <v>57</v>
      </c>
      <c r="E3518">
        <v>2</v>
      </c>
      <c r="F3518">
        <v>8</v>
      </c>
      <c r="G3518">
        <v>4466.1173018734798</v>
      </c>
    </row>
    <row r="3519" spans="1:7" x14ac:dyDescent="0.3">
      <c r="A3519" t="s">
        <v>22</v>
      </c>
      <c r="B3519" t="s">
        <v>3140</v>
      </c>
      <c r="C3519" t="s">
        <v>2341</v>
      </c>
      <c r="D3519" t="s">
        <v>57</v>
      </c>
      <c r="E3519">
        <v>2</v>
      </c>
      <c r="F3519">
        <v>7</v>
      </c>
      <c r="G3519">
        <v>4113.9511763209202</v>
      </c>
    </row>
    <row r="3520" spans="1:7" x14ac:dyDescent="0.3">
      <c r="A3520" t="s">
        <v>22</v>
      </c>
      <c r="B3520" t="s">
        <v>3141</v>
      </c>
      <c r="C3520" t="s">
        <v>2341</v>
      </c>
      <c r="D3520" t="s">
        <v>57</v>
      </c>
      <c r="E3520">
        <v>2</v>
      </c>
      <c r="F3520">
        <v>7</v>
      </c>
      <c r="G3520">
        <v>3833.5847869875602</v>
      </c>
    </row>
    <row r="3521" spans="1:7" x14ac:dyDescent="0.3">
      <c r="A3521" t="s">
        <v>22</v>
      </c>
      <c r="B3521" t="s">
        <v>3142</v>
      </c>
      <c r="C3521" t="s">
        <v>2341</v>
      </c>
      <c r="D3521" t="s">
        <v>751</v>
      </c>
      <c r="F3521">
        <v>4</v>
      </c>
      <c r="G3521">
        <v>10683.511234351561</v>
      </c>
    </row>
    <row r="3522" spans="1:7" x14ac:dyDescent="0.3">
      <c r="A3522" t="s">
        <v>22</v>
      </c>
      <c r="B3522" t="s">
        <v>3143</v>
      </c>
      <c r="C3522" t="s">
        <v>2341</v>
      </c>
      <c r="D3522" t="s">
        <v>3144</v>
      </c>
      <c r="E3522">
        <v>2</v>
      </c>
      <c r="F3522">
        <v>9</v>
      </c>
      <c r="G3522">
        <v>9958.2180925114808</v>
      </c>
    </row>
    <row r="3523" spans="1:7" x14ac:dyDescent="0.3">
      <c r="A3523" t="s">
        <v>22</v>
      </c>
      <c r="B3523" t="s">
        <v>3145</v>
      </c>
      <c r="C3523" t="s">
        <v>2341</v>
      </c>
      <c r="D3523" t="s">
        <v>2263</v>
      </c>
      <c r="E3523">
        <v>1</v>
      </c>
      <c r="F3523">
        <v>8</v>
      </c>
      <c r="G3523">
        <v>8907.3363081225598</v>
      </c>
    </row>
    <row r="3524" spans="1:7" x14ac:dyDescent="0.3">
      <c r="A3524" t="s">
        <v>22</v>
      </c>
      <c r="B3524" t="s">
        <v>3146</v>
      </c>
      <c r="C3524" t="s">
        <v>2341</v>
      </c>
      <c r="D3524" t="s">
        <v>57</v>
      </c>
      <c r="E3524">
        <v>1</v>
      </c>
      <c r="F3524">
        <v>5</v>
      </c>
      <c r="G3524">
        <v>6684.7870540598415</v>
      </c>
    </row>
    <row r="3525" spans="1:7" x14ac:dyDescent="0.3">
      <c r="A3525" t="s">
        <v>22</v>
      </c>
      <c r="B3525" t="s">
        <v>3147</v>
      </c>
      <c r="C3525" t="s">
        <v>2341</v>
      </c>
      <c r="D3525" t="s">
        <v>57</v>
      </c>
      <c r="E3525">
        <v>1</v>
      </c>
      <c r="F3525">
        <v>6</v>
      </c>
      <c r="G3525">
        <v>6043.8586022773197</v>
      </c>
    </row>
    <row r="3526" spans="1:7" x14ac:dyDescent="0.3">
      <c r="A3526" t="s">
        <v>22</v>
      </c>
      <c r="B3526" t="s">
        <v>3148</v>
      </c>
      <c r="C3526" t="s">
        <v>2341</v>
      </c>
      <c r="D3526" t="s">
        <v>2871</v>
      </c>
      <c r="E3526">
        <v>2</v>
      </c>
      <c r="F3526">
        <v>10</v>
      </c>
      <c r="G3526">
        <v>11956.798491980762</v>
      </c>
    </row>
    <row r="3527" spans="1:7" x14ac:dyDescent="0.3">
      <c r="A3527" t="s">
        <v>22</v>
      </c>
      <c r="B3527" t="s">
        <v>3149</v>
      </c>
      <c r="C3527" t="s">
        <v>2341</v>
      </c>
      <c r="D3527" t="s">
        <v>2871</v>
      </c>
      <c r="E3527">
        <v>2</v>
      </c>
      <c r="F3527">
        <v>10</v>
      </c>
      <c r="G3527">
        <v>9470.3852073124817</v>
      </c>
    </row>
    <row r="3528" spans="1:7" x14ac:dyDescent="0.3">
      <c r="A3528" t="s">
        <v>22</v>
      </c>
      <c r="B3528" t="s">
        <v>3150</v>
      </c>
      <c r="C3528" t="s">
        <v>2341</v>
      </c>
      <c r="D3528" t="s">
        <v>57</v>
      </c>
      <c r="E3528">
        <v>1</v>
      </c>
      <c r="F3528">
        <v>6</v>
      </c>
      <c r="G3528">
        <v>3145.3495735186802</v>
      </c>
    </row>
    <row r="3529" spans="1:7" x14ac:dyDescent="0.3">
      <c r="A3529" t="s">
        <v>22</v>
      </c>
      <c r="B3529" t="s">
        <v>3151</v>
      </c>
      <c r="C3529" t="s">
        <v>2341</v>
      </c>
      <c r="D3529" t="s">
        <v>57</v>
      </c>
      <c r="E3529">
        <v>1</v>
      </c>
      <c r="F3529">
        <v>2</v>
      </c>
      <c r="G3529">
        <v>359.05658410908001</v>
      </c>
    </row>
    <row r="3530" spans="1:7" x14ac:dyDescent="0.3">
      <c r="A3530" t="s">
        <v>22</v>
      </c>
      <c r="B3530" t="s">
        <v>3152</v>
      </c>
      <c r="C3530" t="s">
        <v>2341</v>
      </c>
      <c r="D3530" t="s">
        <v>3153</v>
      </c>
      <c r="E3530">
        <v>1</v>
      </c>
      <c r="F3530">
        <v>7</v>
      </c>
      <c r="G3530">
        <v>13416.012324609843</v>
      </c>
    </row>
    <row r="3531" spans="1:7" x14ac:dyDescent="0.3">
      <c r="A3531" t="s">
        <v>22</v>
      </c>
      <c r="B3531" t="s">
        <v>3154</v>
      </c>
      <c r="C3531" t="s">
        <v>2341</v>
      </c>
      <c r="D3531" t="s">
        <v>57</v>
      </c>
      <c r="E3531">
        <v>1</v>
      </c>
      <c r="F3531">
        <v>3</v>
      </c>
      <c r="G3531">
        <v>807.74703246599995</v>
      </c>
    </row>
    <row r="3532" spans="1:7" x14ac:dyDescent="0.3">
      <c r="A3532" t="s">
        <v>22</v>
      </c>
      <c r="B3532" t="s">
        <v>3155</v>
      </c>
      <c r="C3532" t="s">
        <v>2341</v>
      </c>
      <c r="D3532" t="s">
        <v>1303</v>
      </c>
      <c r="E3532">
        <v>2</v>
      </c>
      <c r="F3532">
        <v>8</v>
      </c>
      <c r="G3532">
        <v>5652.6079428957601</v>
      </c>
    </row>
    <row r="3533" spans="1:7" x14ac:dyDescent="0.3">
      <c r="A3533" t="s">
        <v>22</v>
      </c>
      <c r="B3533" t="s">
        <v>3156</v>
      </c>
      <c r="C3533" t="s">
        <v>2341</v>
      </c>
      <c r="D3533" t="s">
        <v>3157</v>
      </c>
      <c r="E3533">
        <v>1</v>
      </c>
      <c r="F3533">
        <v>2</v>
      </c>
      <c r="G3533">
        <v>712.26496389708007</v>
      </c>
    </row>
    <row r="3534" spans="1:7" x14ac:dyDescent="0.3">
      <c r="A3534" t="s">
        <v>22</v>
      </c>
      <c r="B3534" t="s">
        <v>3158</v>
      </c>
      <c r="C3534" t="s">
        <v>2341</v>
      </c>
      <c r="D3534" t="s">
        <v>563</v>
      </c>
      <c r="E3534">
        <v>1</v>
      </c>
      <c r="F3534">
        <v>6</v>
      </c>
      <c r="G3534">
        <v>4741.6777411212006</v>
      </c>
    </row>
    <row r="3535" spans="1:7" x14ac:dyDescent="0.3">
      <c r="A3535" t="s">
        <v>22</v>
      </c>
      <c r="B3535" t="s">
        <v>3159</v>
      </c>
      <c r="C3535" t="s">
        <v>2341</v>
      </c>
      <c r="D3535" t="s">
        <v>57</v>
      </c>
      <c r="E3535">
        <v>1</v>
      </c>
      <c r="F3535">
        <v>3</v>
      </c>
      <c r="G3535">
        <v>919.21033264500011</v>
      </c>
    </row>
    <row r="3536" spans="1:7" x14ac:dyDescent="0.3">
      <c r="A3536" t="s">
        <v>22</v>
      </c>
      <c r="B3536" t="s">
        <v>3160</v>
      </c>
      <c r="C3536" t="s">
        <v>2341</v>
      </c>
      <c r="D3536" t="s">
        <v>3161</v>
      </c>
      <c r="F3536">
        <v>5</v>
      </c>
      <c r="G3536">
        <v>1533.9087195022801</v>
      </c>
    </row>
    <row r="3537" spans="1:7" x14ac:dyDescent="0.3">
      <c r="A3537" t="s">
        <v>22</v>
      </c>
      <c r="B3537" t="s">
        <v>3162</v>
      </c>
      <c r="C3537" t="s">
        <v>2341</v>
      </c>
      <c r="D3537" t="s">
        <v>3163</v>
      </c>
      <c r="F3537">
        <v>2</v>
      </c>
      <c r="G3537">
        <v>203.52909097620002</v>
      </c>
    </row>
    <row r="3538" spans="1:7" x14ac:dyDescent="0.3">
      <c r="A3538" t="s">
        <v>22</v>
      </c>
      <c r="B3538" t="s">
        <v>3164</v>
      </c>
      <c r="C3538" t="s">
        <v>2341</v>
      </c>
      <c r="D3538" t="s">
        <v>3165</v>
      </c>
      <c r="E3538">
        <v>1</v>
      </c>
      <c r="F3538">
        <v>4</v>
      </c>
      <c r="G3538">
        <v>3018.9472959650407</v>
      </c>
    </row>
    <row r="3539" spans="1:7" x14ac:dyDescent="0.3">
      <c r="A3539" t="s">
        <v>22</v>
      </c>
      <c r="B3539" t="s">
        <v>3166</v>
      </c>
      <c r="C3539" t="s">
        <v>2341</v>
      </c>
      <c r="D3539" t="s">
        <v>1243</v>
      </c>
      <c r="E3539">
        <v>1</v>
      </c>
      <c r="F3539">
        <v>2</v>
      </c>
      <c r="G3539">
        <v>510.06764222172006</v>
      </c>
    </row>
    <row r="3540" spans="1:7" x14ac:dyDescent="0.3">
      <c r="A3540" t="s">
        <v>22</v>
      </c>
      <c r="B3540" t="s">
        <v>3167</v>
      </c>
      <c r="C3540" t="s">
        <v>2341</v>
      </c>
      <c r="D3540" t="s">
        <v>57</v>
      </c>
      <c r="F3540">
        <v>4</v>
      </c>
      <c r="G3540">
        <v>748.16483200668006</v>
      </c>
    </row>
    <row r="3541" spans="1:7" x14ac:dyDescent="0.3">
      <c r="A3541" t="s">
        <v>22</v>
      </c>
      <c r="B3541" t="s">
        <v>2758</v>
      </c>
      <c r="C3541" t="s">
        <v>2341</v>
      </c>
      <c r="D3541" t="s">
        <v>80</v>
      </c>
      <c r="E3541">
        <v>15</v>
      </c>
      <c r="F3541">
        <v>50</v>
      </c>
      <c r="G3541">
        <v>406683.84476313903</v>
      </c>
    </row>
    <row r="3542" spans="1:7" x14ac:dyDescent="0.3">
      <c r="A3542" t="s">
        <v>22</v>
      </c>
      <c r="B3542" t="s">
        <v>2759</v>
      </c>
      <c r="C3542" t="s">
        <v>2341</v>
      </c>
      <c r="D3542" t="s">
        <v>51</v>
      </c>
      <c r="E3542">
        <v>15</v>
      </c>
      <c r="F3542">
        <v>51</v>
      </c>
      <c r="G3542">
        <v>664634.74208293215</v>
      </c>
    </row>
    <row r="3543" spans="1:7" x14ac:dyDescent="0.3">
      <c r="A3543" t="s">
        <v>22</v>
      </c>
      <c r="B3543" t="s">
        <v>2760</v>
      </c>
      <c r="C3543" t="s">
        <v>2341</v>
      </c>
      <c r="D3543" t="s">
        <v>51</v>
      </c>
      <c r="E3543">
        <v>15</v>
      </c>
      <c r="F3543">
        <v>52</v>
      </c>
      <c r="G3543">
        <v>867991.74298813799</v>
      </c>
    </row>
    <row r="3544" spans="1:7" x14ac:dyDescent="0.3">
      <c r="A3544" t="s">
        <v>22</v>
      </c>
      <c r="B3544" t="s">
        <v>2761</v>
      </c>
      <c r="C3544" t="s">
        <v>2341</v>
      </c>
      <c r="D3544" t="s">
        <v>57</v>
      </c>
      <c r="E3544">
        <v>15</v>
      </c>
      <c r="F3544">
        <v>49</v>
      </c>
      <c r="G3544">
        <v>721057.35925005795</v>
      </c>
    </row>
    <row r="3545" spans="1:7" x14ac:dyDescent="0.3">
      <c r="A3545" t="s">
        <v>22</v>
      </c>
      <c r="B3545" t="s">
        <v>2762</v>
      </c>
      <c r="C3545" t="s">
        <v>2341</v>
      </c>
      <c r="D3545" t="s">
        <v>95</v>
      </c>
      <c r="E3545">
        <v>15</v>
      </c>
      <c r="F3545">
        <v>48</v>
      </c>
      <c r="G3545">
        <v>285249.29715562431</v>
      </c>
    </row>
    <row r="3546" spans="1:7" x14ac:dyDescent="0.3">
      <c r="A3546" t="s">
        <v>22</v>
      </c>
      <c r="B3546" t="s">
        <v>2763</v>
      </c>
      <c r="C3546" t="s">
        <v>2341</v>
      </c>
      <c r="D3546" t="s">
        <v>44</v>
      </c>
      <c r="E3546">
        <v>2</v>
      </c>
      <c r="F3546">
        <v>11</v>
      </c>
      <c r="G3546">
        <v>17852.483283786361</v>
      </c>
    </row>
    <row r="3547" spans="1:7" x14ac:dyDescent="0.3">
      <c r="A3547" t="s">
        <v>22</v>
      </c>
      <c r="B3547" t="s">
        <v>2764</v>
      </c>
      <c r="C3547" t="s">
        <v>2341</v>
      </c>
      <c r="D3547" t="s">
        <v>105</v>
      </c>
      <c r="E3547">
        <v>2</v>
      </c>
      <c r="F3547">
        <v>8</v>
      </c>
      <c r="G3547">
        <v>13223.948030223481</v>
      </c>
    </row>
    <row r="3548" spans="1:7" x14ac:dyDescent="0.3">
      <c r="A3548" t="s">
        <v>22</v>
      </c>
      <c r="B3548" t="s">
        <v>3168</v>
      </c>
      <c r="C3548" t="s">
        <v>2341</v>
      </c>
      <c r="D3548" t="s">
        <v>44</v>
      </c>
      <c r="F3548">
        <v>3</v>
      </c>
      <c r="G3548">
        <v>7876.7784813247199</v>
      </c>
    </row>
    <row r="3549" spans="1:7" x14ac:dyDescent="0.3">
      <c r="A3549" t="s">
        <v>22</v>
      </c>
      <c r="B3549" t="s">
        <v>2765</v>
      </c>
      <c r="C3549" t="s">
        <v>2341</v>
      </c>
      <c r="D3549" t="s">
        <v>2766</v>
      </c>
      <c r="F3549">
        <v>9</v>
      </c>
      <c r="G3549">
        <v>16482.382188287404</v>
      </c>
    </row>
    <row r="3550" spans="1:7" x14ac:dyDescent="0.3">
      <c r="A3550" t="s">
        <v>22</v>
      </c>
      <c r="B3550" t="s">
        <v>2767</v>
      </c>
      <c r="C3550" t="s">
        <v>2341</v>
      </c>
      <c r="D3550" t="s">
        <v>44</v>
      </c>
      <c r="E3550">
        <v>1</v>
      </c>
      <c r="F3550">
        <v>8</v>
      </c>
      <c r="G3550">
        <v>5868.4124726449218</v>
      </c>
    </row>
    <row r="3551" spans="1:7" x14ac:dyDescent="0.3">
      <c r="A3551" t="s">
        <v>22</v>
      </c>
      <c r="B3551" t="s">
        <v>2768</v>
      </c>
      <c r="C3551" t="s">
        <v>2341</v>
      </c>
      <c r="D3551" t="s">
        <v>44</v>
      </c>
      <c r="E3551">
        <v>2</v>
      </c>
      <c r="F3551">
        <v>10</v>
      </c>
      <c r="G3551">
        <v>19652.514251404322</v>
      </c>
    </row>
    <row r="3552" spans="1:7" x14ac:dyDescent="0.3">
      <c r="A3552" t="s">
        <v>22</v>
      </c>
      <c r="B3552" t="s">
        <v>2769</v>
      </c>
      <c r="C3552" t="s">
        <v>2341</v>
      </c>
      <c r="D3552" t="s">
        <v>44</v>
      </c>
      <c r="F3552">
        <v>10</v>
      </c>
      <c r="G3552">
        <v>15847.301940825962</v>
      </c>
    </row>
    <row r="3553" spans="1:7" x14ac:dyDescent="0.3">
      <c r="A3553" t="s">
        <v>22</v>
      </c>
      <c r="B3553" t="s">
        <v>2770</v>
      </c>
      <c r="C3553" t="s">
        <v>2341</v>
      </c>
      <c r="D3553" t="s">
        <v>2771</v>
      </c>
      <c r="E3553">
        <v>1</v>
      </c>
      <c r="F3553">
        <v>8</v>
      </c>
      <c r="G3553">
        <v>21534.477982530483</v>
      </c>
    </row>
    <row r="3554" spans="1:7" x14ac:dyDescent="0.3">
      <c r="A3554" t="s">
        <v>22</v>
      </c>
      <c r="B3554" t="s">
        <v>2772</v>
      </c>
      <c r="C3554" t="s">
        <v>2341</v>
      </c>
      <c r="D3554" t="s">
        <v>44</v>
      </c>
      <c r="E3554">
        <v>2</v>
      </c>
      <c r="F3554">
        <v>9</v>
      </c>
      <c r="G3554">
        <v>15364.969841869561</v>
      </c>
    </row>
    <row r="3555" spans="1:7" x14ac:dyDescent="0.3">
      <c r="A3555" t="s">
        <v>22</v>
      </c>
      <c r="B3555" t="s">
        <v>2773</v>
      </c>
      <c r="C3555" t="s">
        <v>2341</v>
      </c>
      <c r="D3555" t="s">
        <v>44</v>
      </c>
      <c r="E3555">
        <v>1</v>
      </c>
      <c r="F3555">
        <v>6</v>
      </c>
      <c r="G3555">
        <v>14492.429337767042</v>
      </c>
    </row>
    <row r="3556" spans="1:7" x14ac:dyDescent="0.3">
      <c r="A3556" t="s">
        <v>22</v>
      </c>
      <c r="B3556" t="s">
        <v>3169</v>
      </c>
      <c r="C3556" t="s">
        <v>2341</v>
      </c>
      <c r="D3556" t="s">
        <v>44</v>
      </c>
      <c r="F3556">
        <v>5</v>
      </c>
      <c r="G3556">
        <v>5710.9741800804004</v>
      </c>
    </row>
    <row r="3557" spans="1:7" x14ac:dyDescent="0.3">
      <c r="A3557" t="s">
        <v>22</v>
      </c>
      <c r="B3557" t="s">
        <v>3170</v>
      </c>
      <c r="C3557" t="s">
        <v>2341</v>
      </c>
      <c r="D3557" t="s">
        <v>44</v>
      </c>
      <c r="E3557">
        <v>1</v>
      </c>
      <c r="F3557">
        <v>10</v>
      </c>
      <c r="G3557">
        <v>9709.8720694113617</v>
      </c>
    </row>
    <row r="3558" spans="1:7" x14ac:dyDescent="0.3">
      <c r="A3558" t="s">
        <v>22</v>
      </c>
      <c r="B3558" t="s">
        <v>3171</v>
      </c>
      <c r="C3558" t="s">
        <v>2341</v>
      </c>
      <c r="D3558" t="s">
        <v>44</v>
      </c>
      <c r="E3558">
        <v>1</v>
      </c>
      <c r="F3558">
        <v>9</v>
      </c>
      <c r="G3558">
        <v>2357.4053715260402</v>
      </c>
    </row>
    <row r="3559" spans="1:7" x14ac:dyDescent="0.3">
      <c r="A3559" t="s">
        <v>22</v>
      </c>
      <c r="B3559" t="s">
        <v>3172</v>
      </c>
      <c r="C3559" t="s">
        <v>2341</v>
      </c>
      <c r="D3559" t="s">
        <v>760</v>
      </c>
      <c r="E3559">
        <v>1</v>
      </c>
      <c r="F3559">
        <v>8</v>
      </c>
      <c r="G3559">
        <v>2250.6901184195999</v>
      </c>
    </row>
    <row r="3560" spans="1:7" x14ac:dyDescent="0.3">
      <c r="A3560" t="s">
        <v>22</v>
      </c>
      <c r="B3560" t="s">
        <v>2774</v>
      </c>
      <c r="C3560" t="s">
        <v>2341</v>
      </c>
      <c r="D3560" t="s">
        <v>948</v>
      </c>
      <c r="E3560">
        <v>15</v>
      </c>
      <c r="F3560">
        <v>51</v>
      </c>
      <c r="G3560">
        <v>428093.29045340541</v>
      </c>
    </row>
    <row r="3561" spans="1:7" x14ac:dyDescent="0.3">
      <c r="A3561" t="s">
        <v>22</v>
      </c>
      <c r="B3561" t="s">
        <v>2775</v>
      </c>
      <c r="C3561" t="s">
        <v>2341</v>
      </c>
      <c r="D3561" t="s">
        <v>154</v>
      </c>
      <c r="E3561">
        <v>15</v>
      </c>
      <c r="F3561">
        <v>51</v>
      </c>
      <c r="G3561">
        <v>214400.22881801546</v>
      </c>
    </row>
    <row r="3562" spans="1:7" x14ac:dyDescent="0.3">
      <c r="A3562" t="s">
        <v>22</v>
      </c>
      <c r="B3562" t="s">
        <v>2776</v>
      </c>
      <c r="C3562" t="s">
        <v>2341</v>
      </c>
      <c r="D3562" t="s">
        <v>2777</v>
      </c>
      <c r="E3562">
        <v>15</v>
      </c>
      <c r="F3562">
        <v>50</v>
      </c>
      <c r="G3562">
        <v>512644.15375280124</v>
      </c>
    </row>
    <row r="3563" spans="1:7" x14ac:dyDescent="0.3">
      <c r="A3563" t="s">
        <v>22</v>
      </c>
      <c r="B3563" t="s">
        <v>3173</v>
      </c>
      <c r="C3563" t="s">
        <v>2341</v>
      </c>
      <c r="D3563" t="s">
        <v>154</v>
      </c>
      <c r="F3563">
        <v>1</v>
      </c>
      <c r="G3563">
        <v>51.649487667360006</v>
      </c>
    </row>
    <row r="3564" spans="1:7" x14ac:dyDescent="0.3">
      <c r="A3564" t="s">
        <v>22</v>
      </c>
      <c r="B3564" t="s">
        <v>3174</v>
      </c>
      <c r="C3564" t="s">
        <v>2341</v>
      </c>
      <c r="D3564" t="s">
        <v>154</v>
      </c>
      <c r="F3564">
        <v>2</v>
      </c>
      <c r="G3564">
        <v>180.77320683575999</v>
      </c>
    </row>
    <row r="3565" spans="1:7" x14ac:dyDescent="0.3">
      <c r="A3565" t="s">
        <v>22</v>
      </c>
      <c r="B3565" t="s">
        <v>3175</v>
      </c>
      <c r="C3565" t="s">
        <v>2341</v>
      </c>
      <c r="D3565" t="s">
        <v>154</v>
      </c>
      <c r="F3565">
        <v>1</v>
      </c>
      <c r="G3565">
        <v>51.649487667360006</v>
      </c>
    </row>
    <row r="3566" spans="1:7" x14ac:dyDescent="0.3">
      <c r="A3566" t="s">
        <v>22</v>
      </c>
      <c r="B3566" t="s">
        <v>3176</v>
      </c>
      <c r="C3566" t="s">
        <v>2341</v>
      </c>
      <c r="D3566" t="s">
        <v>154</v>
      </c>
      <c r="F3566">
        <v>1</v>
      </c>
      <c r="G3566">
        <v>51.649487667360006</v>
      </c>
    </row>
    <row r="3567" spans="1:7" x14ac:dyDescent="0.3">
      <c r="A3567" t="s">
        <v>22</v>
      </c>
      <c r="B3567" t="s">
        <v>3177</v>
      </c>
      <c r="C3567" t="s">
        <v>2341</v>
      </c>
      <c r="D3567" t="s">
        <v>154</v>
      </c>
      <c r="F3567">
        <v>1</v>
      </c>
      <c r="G3567">
        <v>232.42269450312003</v>
      </c>
    </row>
    <row r="3568" spans="1:7" x14ac:dyDescent="0.3">
      <c r="A3568" t="s">
        <v>22</v>
      </c>
      <c r="B3568" t="s">
        <v>3178</v>
      </c>
      <c r="C3568" t="s">
        <v>2341</v>
      </c>
      <c r="D3568" t="s">
        <v>1100</v>
      </c>
      <c r="F3568">
        <v>1</v>
      </c>
      <c r="G3568">
        <v>25.824743833680003</v>
      </c>
    </row>
    <row r="3569" spans="1:7" x14ac:dyDescent="0.3">
      <c r="A3569" t="s">
        <v>22</v>
      </c>
      <c r="B3569" t="s">
        <v>3179</v>
      </c>
      <c r="C3569" t="s">
        <v>2341</v>
      </c>
      <c r="D3569" t="s">
        <v>1367</v>
      </c>
      <c r="F3569">
        <v>1</v>
      </c>
      <c r="G3569">
        <v>258.24743833680003</v>
      </c>
    </row>
    <row r="3570" spans="1:7" x14ac:dyDescent="0.3">
      <c r="A3570" t="s">
        <v>22</v>
      </c>
      <c r="B3570" t="s">
        <v>3180</v>
      </c>
      <c r="C3570" t="s">
        <v>2341</v>
      </c>
      <c r="D3570" t="s">
        <v>1653</v>
      </c>
      <c r="F3570">
        <v>1</v>
      </c>
      <c r="G3570">
        <v>25.824743833680003</v>
      </c>
    </row>
    <row r="3571" spans="1:7" x14ac:dyDescent="0.3">
      <c r="A3571" t="s">
        <v>22</v>
      </c>
      <c r="B3571" t="s">
        <v>3181</v>
      </c>
      <c r="C3571" t="s">
        <v>2341</v>
      </c>
      <c r="D3571" t="s">
        <v>154</v>
      </c>
      <c r="F3571">
        <v>1</v>
      </c>
      <c r="G3571">
        <v>154.94846300208002</v>
      </c>
    </row>
    <row r="3572" spans="1:7" x14ac:dyDescent="0.3">
      <c r="A3572" t="s">
        <v>22</v>
      </c>
      <c r="B3572" t="s">
        <v>3182</v>
      </c>
      <c r="C3572" t="s">
        <v>2341</v>
      </c>
      <c r="D3572" t="s">
        <v>154</v>
      </c>
      <c r="F3572">
        <v>1</v>
      </c>
      <c r="G3572">
        <v>25.824743833680003</v>
      </c>
    </row>
    <row r="3573" spans="1:7" x14ac:dyDescent="0.3">
      <c r="A3573" t="s">
        <v>22</v>
      </c>
      <c r="B3573" t="s">
        <v>3183</v>
      </c>
      <c r="C3573" t="s">
        <v>2341</v>
      </c>
      <c r="D3573" t="s">
        <v>154</v>
      </c>
      <c r="F3573">
        <v>1</v>
      </c>
      <c r="G3573">
        <v>154.94846300208002</v>
      </c>
    </row>
    <row r="3574" spans="1:7" x14ac:dyDescent="0.3">
      <c r="A3574" t="s">
        <v>22</v>
      </c>
      <c r="B3574" t="s">
        <v>3184</v>
      </c>
      <c r="C3574" t="s">
        <v>2341</v>
      </c>
      <c r="D3574" t="s">
        <v>2312</v>
      </c>
      <c r="F3574">
        <v>1</v>
      </c>
      <c r="G3574">
        <v>180.77320683575999</v>
      </c>
    </row>
    <row r="3575" spans="1:7" x14ac:dyDescent="0.3">
      <c r="A3575" t="s">
        <v>22</v>
      </c>
      <c r="B3575" t="s">
        <v>3185</v>
      </c>
      <c r="C3575" t="s">
        <v>2341</v>
      </c>
      <c r="D3575" t="s">
        <v>1367</v>
      </c>
      <c r="F3575">
        <v>1</v>
      </c>
      <c r="G3575">
        <v>206.59795066944002</v>
      </c>
    </row>
    <row r="3576" spans="1:7" x14ac:dyDescent="0.3">
      <c r="A3576" t="s">
        <v>22</v>
      </c>
      <c r="B3576" t="s">
        <v>3186</v>
      </c>
      <c r="C3576" t="s">
        <v>2341</v>
      </c>
      <c r="D3576" t="s">
        <v>829</v>
      </c>
      <c r="F3576">
        <v>1</v>
      </c>
      <c r="G3576">
        <v>154.94846300208002</v>
      </c>
    </row>
    <row r="3577" spans="1:7" x14ac:dyDescent="0.3">
      <c r="A3577" t="s">
        <v>22</v>
      </c>
      <c r="B3577" t="s">
        <v>3187</v>
      </c>
      <c r="C3577" t="s">
        <v>2341</v>
      </c>
      <c r="D3577" t="s">
        <v>154</v>
      </c>
      <c r="F3577">
        <v>1</v>
      </c>
      <c r="G3577">
        <v>309.89692600416004</v>
      </c>
    </row>
    <row r="3578" spans="1:7" x14ac:dyDescent="0.3">
      <c r="A3578" t="s">
        <v>22</v>
      </c>
      <c r="B3578" t="s">
        <v>3188</v>
      </c>
      <c r="C3578" t="s">
        <v>2341</v>
      </c>
      <c r="D3578" t="s">
        <v>154</v>
      </c>
      <c r="F3578">
        <v>1</v>
      </c>
      <c r="G3578">
        <v>103.29897533472001</v>
      </c>
    </row>
    <row r="3579" spans="1:7" x14ac:dyDescent="0.3">
      <c r="A3579" t="s">
        <v>22</v>
      </c>
      <c r="B3579" t="s">
        <v>3189</v>
      </c>
      <c r="C3579" t="s">
        <v>2341</v>
      </c>
      <c r="D3579" t="s">
        <v>154</v>
      </c>
      <c r="F3579">
        <v>1</v>
      </c>
      <c r="G3579">
        <v>51.649487667360006</v>
      </c>
    </row>
    <row r="3580" spans="1:7" x14ac:dyDescent="0.3">
      <c r="A3580" t="s">
        <v>22</v>
      </c>
      <c r="B3580" t="s">
        <v>3190</v>
      </c>
      <c r="C3580" t="s">
        <v>2341</v>
      </c>
      <c r="D3580" t="s">
        <v>154</v>
      </c>
      <c r="F3580">
        <v>1</v>
      </c>
      <c r="G3580">
        <v>25.824743833680003</v>
      </c>
    </row>
    <row r="3581" spans="1:7" x14ac:dyDescent="0.3">
      <c r="A3581" t="s">
        <v>22</v>
      </c>
      <c r="B3581" t="s">
        <v>3191</v>
      </c>
      <c r="C3581" t="s">
        <v>2341</v>
      </c>
      <c r="D3581" t="s">
        <v>154</v>
      </c>
      <c r="F3581">
        <v>1</v>
      </c>
      <c r="G3581">
        <v>77.474231501040009</v>
      </c>
    </row>
    <row r="3582" spans="1:7" x14ac:dyDescent="0.3">
      <c r="A3582" t="s">
        <v>22</v>
      </c>
      <c r="B3582" t="s">
        <v>3192</v>
      </c>
      <c r="C3582" t="s">
        <v>2341</v>
      </c>
      <c r="D3582" t="s">
        <v>154</v>
      </c>
      <c r="F3582">
        <v>2</v>
      </c>
      <c r="G3582">
        <v>154.94846300208002</v>
      </c>
    </row>
    <row r="3583" spans="1:7" x14ac:dyDescent="0.3">
      <c r="A3583" t="s">
        <v>22</v>
      </c>
      <c r="B3583" t="s">
        <v>3193</v>
      </c>
      <c r="C3583" t="s">
        <v>2341</v>
      </c>
      <c r="D3583" t="s">
        <v>154</v>
      </c>
      <c r="F3583">
        <v>1</v>
      </c>
      <c r="G3583">
        <v>51.649487667360006</v>
      </c>
    </row>
    <row r="3584" spans="1:7" x14ac:dyDescent="0.3">
      <c r="A3584" t="s">
        <v>22</v>
      </c>
      <c r="B3584" t="s">
        <v>3194</v>
      </c>
      <c r="C3584" t="s">
        <v>2341</v>
      </c>
      <c r="D3584" t="s">
        <v>154</v>
      </c>
      <c r="F3584">
        <v>3</v>
      </c>
      <c r="G3584">
        <v>886.95835435944025</v>
      </c>
    </row>
    <row r="3585" spans="1:7" x14ac:dyDescent="0.3">
      <c r="A3585" t="s">
        <v>22</v>
      </c>
      <c r="B3585" t="s">
        <v>2778</v>
      </c>
      <c r="C3585" t="s">
        <v>2341</v>
      </c>
      <c r="D3585" t="s">
        <v>53</v>
      </c>
      <c r="E3585">
        <v>15</v>
      </c>
      <c r="F3585">
        <v>52</v>
      </c>
      <c r="G3585">
        <v>733058.48249855137</v>
      </c>
    </row>
    <row r="3586" spans="1:7" x14ac:dyDescent="0.3">
      <c r="A3586" t="s">
        <v>22</v>
      </c>
      <c r="B3586" t="s">
        <v>2779</v>
      </c>
      <c r="C3586" t="s">
        <v>2341</v>
      </c>
      <c r="D3586" t="s">
        <v>260</v>
      </c>
      <c r="E3586">
        <v>5</v>
      </c>
      <c r="F3586">
        <v>22</v>
      </c>
      <c r="G3586">
        <v>134475.81047341056</v>
      </c>
    </row>
    <row r="3587" spans="1:7" x14ac:dyDescent="0.3">
      <c r="A3587" t="s">
        <v>22</v>
      </c>
      <c r="B3587" t="s">
        <v>2780</v>
      </c>
      <c r="C3587" t="s">
        <v>2341</v>
      </c>
      <c r="D3587" t="s">
        <v>1327</v>
      </c>
      <c r="E3587">
        <v>3</v>
      </c>
      <c r="F3587">
        <v>37</v>
      </c>
      <c r="G3587">
        <v>350237.89731398295</v>
      </c>
    </row>
    <row r="3588" spans="1:7" x14ac:dyDescent="0.3">
      <c r="A3588" t="s">
        <v>22</v>
      </c>
      <c r="B3588" t="s">
        <v>2781</v>
      </c>
      <c r="C3588" t="s">
        <v>2341</v>
      </c>
      <c r="D3588" t="s">
        <v>2688</v>
      </c>
      <c r="E3588">
        <v>15</v>
      </c>
      <c r="F3588">
        <v>52</v>
      </c>
      <c r="G3588">
        <v>326292.81267150847</v>
      </c>
    </row>
    <row r="3589" spans="1:7" x14ac:dyDescent="0.3">
      <c r="A3589" t="s">
        <v>22</v>
      </c>
      <c r="B3589" t="s">
        <v>2782</v>
      </c>
      <c r="C3589" t="s">
        <v>2341</v>
      </c>
      <c r="D3589" t="s">
        <v>57</v>
      </c>
      <c r="E3589">
        <v>15</v>
      </c>
      <c r="F3589">
        <v>49</v>
      </c>
      <c r="G3589">
        <v>236980.0843245115</v>
      </c>
    </row>
    <row r="3590" spans="1:7" x14ac:dyDescent="0.3">
      <c r="A3590" t="s">
        <v>22</v>
      </c>
      <c r="B3590" t="s">
        <v>2783</v>
      </c>
      <c r="C3590" t="s">
        <v>2341</v>
      </c>
      <c r="D3590" t="s">
        <v>57</v>
      </c>
      <c r="E3590">
        <v>15</v>
      </c>
      <c r="F3590">
        <v>48</v>
      </c>
      <c r="G3590">
        <v>352422.74939041008</v>
      </c>
    </row>
    <row r="3591" spans="1:7" x14ac:dyDescent="0.3">
      <c r="A3591" t="s">
        <v>22</v>
      </c>
      <c r="B3591" t="s">
        <v>2784</v>
      </c>
      <c r="C3591" t="s">
        <v>2341</v>
      </c>
      <c r="D3591" t="s">
        <v>2785</v>
      </c>
      <c r="E3591">
        <v>15</v>
      </c>
      <c r="F3591">
        <v>50</v>
      </c>
      <c r="G3591">
        <v>347867.78802138701</v>
      </c>
    </row>
    <row r="3592" spans="1:7" x14ac:dyDescent="0.3">
      <c r="A3592" t="s">
        <v>22</v>
      </c>
      <c r="B3592" t="s">
        <v>3195</v>
      </c>
      <c r="C3592" t="s">
        <v>2341</v>
      </c>
      <c r="D3592" t="s">
        <v>29</v>
      </c>
      <c r="F3592">
        <v>3</v>
      </c>
      <c r="G3592">
        <v>1844.2109665980004</v>
      </c>
    </row>
    <row r="3593" spans="1:7" x14ac:dyDescent="0.3">
      <c r="A3593" t="s">
        <v>22</v>
      </c>
      <c r="B3593" t="s">
        <v>3196</v>
      </c>
      <c r="C3593" t="s">
        <v>2341</v>
      </c>
      <c r="D3593" t="s">
        <v>29</v>
      </c>
      <c r="E3593">
        <v>2</v>
      </c>
      <c r="F3593">
        <v>11</v>
      </c>
      <c r="G3593">
        <v>22288.664727897485</v>
      </c>
    </row>
    <row r="3594" spans="1:7" x14ac:dyDescent="0.3">
      <c r="A3594" t="s">
        <v>22</v>
      </c>
      <c r="B3594" t="s">
        <v>2786</v>
      </c>
      <c r="C3594" t="s">
        <v>2341</v>
      </c>
      <c r="D3594" t="s">
        <v>75</v>
      </c>
      <c r="E3594">
        <v>15</v>
      </c>
      <c r="F3594">
        <v>51</v>
      </c>
      <c r="G3594">
        <v>461300.27471429663</v>
      </c>
    </row>
    <row r="3595" spans="1:7" x14ac:dyDescent="0.3">
      <c r="A3595" t="s">
        <v>22</v>
      </c>
      <c r="B3595" t="s">
        <v>2787</v>
      </c>
      <c r="C3595" t="s">
        <v>2341</v>
      </c>
      <c r="D3595" t="s">
        <v>110</v>
      </c>
      <c r="E3595">
        <v>15</v>
      </c>
      <c r="F3595">
        <v>50</v>
      </c>
      <c r="G3595">
        <v>409337.82126123918</v>
      </c>
    </row>
    <row r="3596" spans="1:7" x14ac:dyDescent="0.3">
      <c r="A3596" t="s">
        <v>22</v>
      </c>
      <c r="B3596" t="s">
        <v>2788</v>
      </c>
      <c r="C3596" t="s">
        <v>2341</v>
      </c>
      <c r="D3596" t="s">
        <v>75</v>
      </c>
      <c r="E3596">
        <v>15</v>
      </c>
      <c r="F3596">
        <v>52</v>
      </c>
      <c r="G3596">
        <v>416099.67375152762</v>
      </c>
    </row>
    <row r="3597" spans="1:7" x14ac:dyDescent="0.3">
      <c r="A3597" t="s">
        <v>22</v>
      </c>
      <c r="B3597" t="s">
        <v>2789</v>
      </c>
      <c r="C3597" t="s">
        <v>2341</v>
      </c>
      <c r="D3597" t="s">
        <v>321</v>
      </c>
      <c r="E3597">
        <v>14</v>
      </c>
      <c r="F3597">
        <v>42</v>
      </c>
      <c r="G3597">
        <v>391392.80548837013</v>
      </c>
    </row>
    <row r="3598" spans="1:7" x14ac:dyDescent="0.3">
      <c r="A3598" t="s">
        <v>22</v>
      </c>
      <c r="B3598" t="s">
        <v>2790</v>
      </c>
      <c r="C3598" t="s">
        <v>2341</v>
      </c>
      <c r="D3598" t="s">
        <v>383</v>
      </c>
      <c r="E3598">
        <v>15</v>
      </c>
      <c r="F3598">
        <v>43</v>
      </c>
      <c r="G3598">
        <v>623494.91185315081</v>
      </c>
    </row>
    <row r="3599" spans="1:7" x14ac:dyDescent="0.3">
      <c r="A3599" t="s">
        <v>22</v>
      </c>
      <c r="B3599" t="s">
        <v>2791</v>
      </c>
      <c r="C3599" t="s">
        <v>2341</v>
      </c>
      <c r="D3599" t="s">
        <v>59</v>
      </c>
      <c r="E3599">
        <v>15</v>
      </c>
      <c r="F3599">
        <v>46</v>
      </c>
      <c r="G3599">
        <v>378078.98619154509</v>
      </c>
    </row>
    <row r="3600" spans="1:7" x14ac:dyDescent="0.3">
      <c r="A3600" t="s">
        <v>22</v>
      </c>
      <c r="B3600" t="s">
        <v>2792</v>
      </c>
      <c r="C3600" t="s">
        <v>2341</v>
      </c>
      <c r="D3600" t="s">
        <v>69</v>
      </c>
      <c r="E3600">
        <v>3</v>
      </c>
      <c r="F3600">
        <v>21</v>
      </c>
      <c r="G3600">
        <v>200718.18920623139</v>
      </c>
    </row>
    <row r="3601" spans="1:7" x14ac:dyDescent="0.3">
      <c r="A3601" t="s">
        <v>22</v>
      </c>
      <c r="B3601" t="s">
        <v>2793</v>
      </c>
      <c r="C3601" t="s">
        <v>2341</v>
      </c>
      <c r="D3601" t="s">
        <v>152</v>
      </c>
      <c r="E3601">
        <v>14</v>
      </c>
      <c r="F3601">
        <v>42</v>
      </c>
      <c r="G3601">
        <v>321483.44283391593</v>
      </c>
    </row>
    <row r="3602" spans="1:7" x14ac:dyDescent="0.3">
      <c r="A3602" t="s">
        <v>22</v>
      </c>
      <c r="B3602" t="s">
        <v>2794</v>
      </c>
      <c r="C3602" t="s">
        <v>2341</v>
      </c>
      <c r="D3602" t="s">
        <v>57</v>
      </c>
      <c r="E3602">
        <v>15</v>
      </c>
      <c r="F3602">
        <v>52</v>
      </c>
      <c r="G3602">
        <v>675109.40409746568</v>
      </c>
    </row>
    <row r="3603" spans="1:7" x14ac:dyDescent="0.3">
      <c r="A3603" t="s">
        <v>22</v>
      </c>
      <c r="B3603" t="s">
        <v>2795</v>
      </c>
      <c r="C3603" t="s">
        <v>2341</v>
      </c>
      <c r="D3603" t="s">
        <v>110</v>
      </c>
      <c r="E3603">
        <v>7</v>
      </c>
      <c r="F3603">
        <v>42</v>
      </c>
      <c r="G3603">
        <v>222587.28870135127</v>
      </c>
    </row>
    <row r="3604" spans="1:7" x14ac:dyDescent="0.3">
      <c r="A3604" t="s">
        <v>22</v>
      </c>
      <c r="B3604" t="s">
        <v>2796</v>
      </c>
      <c r="C3604" t="s">
        <v>2341</v>
      </c>
      <c r="D3604" t="s">
        <v>29</v>
      </c>
      <c r="E3604">
        <v>2</v>
      </c>
      <c r="F3604">
        <v>16</v>
      </c>
      <c r="G3604">
        <v>19630.742718486243</v>
      </c>
    </row>
    <row r="3605" spans="1:7" x14ac:dyDescent="0.3">
      <c r="A3605" t="s">
        <v>22</v>
      </c>
      <c r="B3605" t="s">
        <v>3197</v>
      </c>
      <c r="C3605" t="s">
        <v>2341</v>
      </c>
      <c r="D3605" t="s">
        <v>57</v>
      </c>
      <c r="F3605">
        <v>13</v>
      </c>
      <c r="G3605">
        <v>14322.831412455722</v>
      </c>
    </row>
    <row r="3606" spans="1:7" x14ac:dyDescent="0.3">
      <c r="A3606" t="s">
        <v>22</v>
      </c>
      <c r="B3606" t="s">
        <v>2797</v>
      </c>
      <c r="C3606" t="s">
        <v>2341</v>
      </c>
      <c r="D3606" t="s">
        <v>141</v>
      </c>
      <c r="E3606">
        <v>3</v>
      </c>
      <c r="F3606">
        <v>18</v>
      </c>
      <c r="G3606">
        <v>20030.273508738239</v>
      </c>
    </row>
    <row r="3607" spans="1:7" x14ac:dyDescent="0.3">
      <c r="A3607" t="s">
        <v>22</v>
      </c>
      <c r="B3607" t="s">
        <v>2798</v>
      </c>
      <c r="C3607" t="s">
        <v>2341</v>
      </c>
      <c r="D3607" t="s">
        <v>29</v>
      </c>
      <c r="E3607">
        <v>2</v>
      </c>
      <c r="F3607">
        <v>16</v>
      </c>
      <c r="G3607">
        <v>23545.507529811963</v>
      </c>
    </row>
    <row r="3608" spans="1:7" x14ac:dyDescent="0.3">
      <c r="A3608" t="s">
        <v>22</v>
      </c>
      <c r="B3608" t="s">
        <v>2799</v>
      </c>
      <c r="C3608" t="s">
        <v>2341</v>
      </c>
      <c r="D3608" t="s">
        <v>29</v>
      </c>
      <c r="E3608">
        <v>3</v>
      </c>
      <c r="F3608">
        <v>22</v>
      </c>
      <c r="G3608">
        <v>30169.149002059319</v>
      </c>
    </row>
    <row r="3609" spans="1:7" x14ac:dyDescent="0.3">
      <c r="A3609" t="s">
        <v>22</v>
      </c>
      <c r="B3609" t="s">
        <v>2800</v>
      </c>
      <c r="C3609" t="s">
        <v>2341</v>
      </c>
      <c r="D3609" t="s">
        <v>29</v>
      </c>
      <c r="E3609">
        <v>3</v>
      </c>
      <c r="F3609">
        <v>18</v>
      </c>
      <c r="G3609">
        <v>28173.232141191722</v>
      </c>
    </row>
    <row r="3610" spans="1:7" x14ac:dyDescent="0.3">
      <c r="A3610" t="s">
        <v>22</v>
      </c>
      <c r="B3610" t="s">
        <v>2801</v>
      </c>
      <c r="C3610" t="s">
        <v>2341</v>
      </c>
      <c r="D3610" t="s">
        <v>147</v>
      </c>
      <c r="E3610">
        <v>2</v>
      </c>
      <c r="F3610">
        <v>16</v>
      </c>
      <c r="G3610">
        <v>17269.573651110004</v>
      </c>
    </row>
    <row r="3611" spans="1:7" x14ac:dyDescent="0.3">
      <c r="A3611" t="s">
        <v>22</v>
      </c>
      <c r="B3611" t="s">
        <v>2802</v>
      </c>
      <c r="C3611" t="s">
        <v>2341</v>
      </c>
      <c r="D3611" t="s">
        <v>220</v>
      </c>
      <c r="E3611">
        <v>3</v>
      </c>
      <c r="F3611">
        <v>10</v>
      </c>
      <c r="G3611">
        <v>7444.5903916955986</v>
      </c>
    </row>
    <row r="3612" spans="1:7" x14ac:dyDescent="0.3">
      <c r="A3612" t="s">
        <v>22</v>
      </c>
      <c r="B3612" t="s">
        <v>2803</v>
      </c>
      <c r="C3612" t="s">
        <v>2341</v>
      </c>
      <c r="D3612" t="s">
        <v>819</v>
      </c>
      <c r="E3612">
        <v>15</v>
      </c>
      <c r="F3612">
        <v>49</v>
      </c>
      <c r="G3612">
        <v>179018.43170510512</v>
      </c>
    </row>
    <row r="3613" spans="1:7" x14ac:dyDescent="0.3">
      <c r="A3613" t="s">
        <v>22</v>
      </c>
      <c r="B3613" t="s">
        <v>2804</v>
      </c>
      <c r="C3613" t="s">
        <v>2341</v>
      </c>
      <c r="D3613" t="s">
        <v>1358</v>
      </c>
      <c r="E3613">
        <v>3</v>
      </c>
      <c r="F3613">
        <v>16</v>
      </c>
      <c r="G3613">
        <v>31379.669393509805</v>
      </c>
    </row>
    <row r="3614" spans="1:7" x14ac:dyDescent="0.3">
      <c r="A3614" t="s">
        <v>22</v>
      </c>
      <c r="B3614" t="s">
        <v>2805</v>
      </c>
      <c r="C3614" t="s">
        <v>2341</v>
      </c>
      <c r="D3614" t="s">
        <v>645</v>
      </c>
      <c r="E3614">
        <v>1</v>
      </c>
      <c r="F3614">
        <v>11</v>
      </c>
      <c r="G3614">
        <v>11286.91853365824</v>
      </c>
    </row>
    <row r="3615" spans="1:7" x14ac:dyDescent="0.3">
      <c r="A3615" t="s">
        <v>22</v>
      </c>
      <c r="B3615" t="s">
        <v>2806</v>
      </c>
      <c r="C3615" t="s">
        <v>2341</v>
      </c>
      <c r="D3615" t="s">
        <v>29</v>
      </c>
      <c r="E3615">
        <v>2</v>
      </c>
      <c r="F3615">
        <v>13</v>
      </c>
      <c r="G3615">
        <v>24166.74895714728</v>
      </c>
    </row>
    <row r="3616" spans="1:7" x14ac:dyDescent="0.3">
      <c r="A3616" t="s">
        <v>22</v>
      </c>
      <c r="B3616" t="s">
        <v>2807</v>
      </c>
      <c r="C3616" t="s">
        <v>2341</v>
      </c>
      <c r="D3616" t="s">
        <v>29</v>
      </c>
      <c r="E3616">
        <v>2</v>
      </c>
      <c r="F3616">
        <v>13</v>
      </c>
      <c r="G3616">
        <v>26620.736554490763</v>
      </c>
    </row>
    <row r="3617" spans="1:7" x14ac:dyDescent="0.3">
      <c r="A3617" t="s">
        <v>22</v>
      </c>
      <c r="B3617" t="s">
        <v>2808</v>
      </c>
      <c r="C3617" t="s">
        <v>2341</v>
      </c>
      <c r="D3617" t="s">
        <v>533</v>
      </c>
      <c r="E3617">
        <v>2</v>
      </c>
      <c r="F3617">
        <v>14</v>
      </c>
      <c r="G3617">
        <v>18180.6775619238</v>
      </c>
    </row>
    <row r="3618" spans="1:7" x14ac:dyDescent="0.3">
      <c r="A3618" t="s">
        <v>22</v>
      </c>
      <c r="B3618" t="s">
        <v>2809</v>
      </c>
      <c r="C3618" t="s">
        <v>2341</v>
      </c>
      <c r="D3618" t="s">
        <v>714</v>
      </c>
      <c r="E3618">
        <v>3</v>
      </c>
      <c r="F3618">
        <v>17</v>
      </c>
      <c r="G3618">
        <v>19411.985135070001</v>
      </c>
    </row>
    <row r="3619" spans="1:7" x14ac:dyDescent="0.3">
      <c r="A3619" t="s">
        <v>22</v>
      </c>
      <c r="B3619" t="s">
        <v>2810</v>
      </c>
      <c r="C3619" t="s">
        <v>2341</v>
      </c>
      <c r="D3619" t="s">
        <v>216</v>
      </c>
      <c r="E3619">
        <v>1</v>
      </c>
      <c r="F3619">
        <v>12</v>
      </c>
      <c r="G3619">
        <v>7430.5778625302419</v>
      </c>
    </row>
    <row r="3620" spans="1:7" x14ac:dyDescent="0.3">
      <c r="A3620" t="s">
        <v>22</v>
      </c>
      <c r="B3620" t="s">
        <v>2811</v>
      </c>
      <c r="C3620" t="s">
        <v>2341</v>
      </c>
      <c r="D3620" t="s">
        <v>57</v>
      </c>
      <c r="E3620">
        <v>3</v>
      </c>
      <c r="F3620">
        <v>39</v>
      </c>
      <c r="G3620">
        <v>190543.02821073364</v>
      </c>
    </row>
    <row r="3621" spans="1:7" x14ac:dyDescent="0.3">
      <c r="A3621" t="s">
        <v>22</v>
      </c>
      <c r="B3621" t="s">
        <v>2812</v>
      </c>
      <c r="C3621" t="s">
        <v>2341</v>
      </c>
      <c r="D3621" t="s">
        <v>2813</v>
      </c>
      <c r="E3621">
        <v>2</v>
      </c>
      <c r="F3621">
        <v>15</v>
      </c>
      <c r="G3621">
        <v>16473.870445364639</v>
      </c>
    </row>
    <row r="3622" spans="1:7" x14ac:dyDescent="0.3">
      <c r="A3622" t="s">
        <v>22</v>
      </c>
      <c r="B3622" t="s">
        <v>2814</v>
      </c>
      <c r="C3622" t="s">
        <v>2341</v>
      </c>
      <c r="D3622" t="s">
        <v>533</v>
      </c>
      <c r="E3622">
        <v>2</v>
      </c>
      <c r="F3622">
        <v>16</v>
      </c>
      <c r="G3622">
        <v>18053.34883616088</v>
      </c>
    </row>
    <row r="3623" spans="1:7" x14ac:dyDescent="0.3">
      <c r="A3623" t="s">
        <v>22</v>
      </c>
      <c r="B3623" t="s">
        <v>2815</v>
      </c>
      <c r="C3623" t="s">
        <v>2341</v>
      </c>
      <c r="D3623" t="s">
        <v>27</v>
      </c>
      <c r="E3623">
        <v>1</v>
      </c>
      <c r="F3623">
        <v>17</v>
      </c>
      <c r="G3623">
        <v>20360.204877268083</v>
      </c>
    </row>
    <row r="3624" spans="1:7" x14ac:dyDescent="0.3">
      <c r="A3624" t="s">
        <v>22</v>
      </c>
      <c r="B3624" t="s">
        <v>2816</v>
      </c>
      <c r="C3624" t="s">
        <v>2341</v>
      </c>
      <c r="D3624" t="s">
        <v>29</v>
      </c>
      <c r="E3624">
        <v>3</v>
      </c>
      <c r="F3624">
        <v>15</v>
      </c>
      <c r="G3624">
        <v>20334.206424395165</v>
      </c>
    </row>
    <row r="3625" spans="1:7" x14ac:dyDescent="0.3">
      <c r="A3625" t="s">
        <v>22</v>
      </c>
      <c r="B3625" t="s">
        <v>2817</v>
      </c>
      <c r="C3625" t="s">
        <v>2341</v>
      </c>
      <c r="D3625" t="s">
        <v>714</v>
      </c>
      <c r="E3625">
        <v>4</v>
      </c>
      <c r="F3625">
        <v>16</v>
      </c>
      <c r="G3625">
        <v>13594.527313935481</v>
      </c>
    </row>
    <row r="3626" spans="1:7" x14ac:dyDescent="0.3">
      <c r="A3626" t="s">
        <v>22</v>
      </c>
      <c r="B3626" t="s">
        <v>2818</v>
      </c>
      <c r="C3626" t="s">
        <v>2341</v>
      </c>
      <c r="D3626" t="s">
        <v>29</v>
      </c>
      <c r="E3626">
        <v>3</v>
      </c>
      <c r="F3626">
        <v>14</v>
      </c>
      <c r="G3626">
        <v>25002.289435891682</v>
      </c>
    </row>
    <row r="3627" spans="1:7" x14ac:dyDescent="0.3">
      <c r="A3627" t="s">
        <v>22</v>
      </c>
      <c r="B3627" t="s">
        <v>2819</v>
      </c>
      <c r="C3627" t="s">
        <v>2341</v>
      </c>
      <c r="D3627" t="s">
        <v>484</v>
      </c>
      <c r="E3627">
        <v>3</v>
      </c>
      <c r="F3627">
        <v>11</v>
      </c>
      <c r="G3627">
        <v>10743.325046863201</v>
      </c>
    </row>
    <row r="3628" spans="1:7" x14ac:dyDescent="0.3">
      <c r="A3628" t="s">
        <v>22</v>
      </c>
      <c r="B3628" t="s">
        <v>2820</v>
      </c>
      <c r="C3628" t="s">
        <v>2341</v>
      </c>
      <c r="D3628" t="s">
        <v>33</v>
      </c>
      <c r="E3628">
        <v>2</v>
      </c>
      <c r="F3628">
        <v>16</v>
      </c>
      <c r="G3628">
        <v>21719.014885216438</v>
      </c>
    </row>
    <row r="3629" spans="1:7" x14ac:dyDescent="0.3">
      <c r="A3629" t="s">
        <v>22</v>
      </c>
      <c r="B3629" t="s">
        <v>2821</v>
      </c>
      <c r="C3629" t="s">
        <v>2341</v>
      </c>
      <c r="D3629" t="s">
        <v>600</v>
      </c>
      <c r="E3629">
        <v>2</v>
      </c>
      <c r="F3629">
        <v>18</v>
      </c>
      <c r="G3629">
        <v>30739.377874871163</v>
      </c>
    </row>
    <row r="3630" spans="1:7" x14ac:dyDescent="0.3">
      <c r="A3630" t="s">
        <v>22</v>
      </c>
      <c r="B3630" t="s">
        <v>2822</v>
      </c>
      <c r="C3630" t="s">
        <v>2341</v>
      </c>
      <c r="D3630" t="s">
        <v>442</v>
      </c>
      <c r="E3630">
        <v>15</v>
      </c>
      <c r="F3630">
        <v>49</v>
      </c>
      <c r="G3630">
        <v>317839.9061583993</v>
      </c>
    </row>
    <row r="3631" spans="1:7" x14ac:dyDescent="0.3">
      <c r="A3631" t="s">
        <v>22</v>
      </c>
      <c r="B3631" t="s">
        <v>2823</v>
      </c>
      <c r="C3631" t="s">
        <v>2341</v>
      </c>
      <c r="D3631" t="s">
        <v>432</v>
      </c>
      <c r="E3631">
        <v>1</v>
      </c>
      <c r="F3631">
        <v>14</v>
      </c>
      <c r="G3631">
        <v>17231.415565490282</v>
      </c>
    </row>
    <row r="3632" spans="1:7" x14ac:dyDescent="0.3">
      <c r="A3632" t="s">
        <v>22</v>
      </c>
      <c r="B3632" t="s">
        <v>2824</v>
      </c>
      <c r="C3632" t="s">
        <v>2341</v>
      </c>
      <c r="D3632" t="s">
        <v>27</v>
      </c>
      <c r="E3632">
        <v>2</v>
      </c>
      <c r="F3632">
        <v>13</v>
      </c>
      <c r="G3632">
        <v>23332.077023599082</v>
      </c>
    </row>
    <row r="3633" spans="1:7" x14ac:dyDescent="0.3">
      <c r="A3633" t="s">
        <v>22</v>
      </c>
      <c r="B3633" t="s">
        <v>2825</v>
      </c>
      <c r="C3633" t="s">
        <v>2341</v>
      </c>
      <c r="D3633" t="s">
        <v>29</v>
      </c>
      <c r="E3633">
        <v>3</v>
      </c>
      <c r="F3633">
        <v>12</v>
      </c>
      <c r="G3633">
        <v>11701.677816350282</v>
      </c>
    </row>
    <row r="3634" spans="1:7" x14ac:dyDescent="0.3">
      <c r="A3634" t="s">
        <v>22</v>
      </c>
      <c r="B3634" t="s">
        <v>2826</v>
      </c>
      <c r="C3634" t="s">
        <v>2341</v>
      </c>
      <c r="D3634" t="s">
        <v>2092</v>
      </c>
      <c r="E3634">
        <v>2</v>
      </c>
      <c r="F3634">
        <v>16</v>
      </c>
      <c r="G3634">
        <v>24656.029417673282</v>
      </c>
    </row>
    <row r="3635" spans="1:7" x14ac:dyDescent="0.3">
      <c r="A3635" t="s">
        <v>22</v>
      </c>
      <c r="B3635" t="s">
        <v>2827</v>
      </c>
      <c r="C3635" t="s">
        <v>2341</v>
      </c>
      <c r="D3635" t="s">
        <v>29</v>
      </c>
      <c r="E3635">
        <v>4</v>
      </c>
      <c r="F3635">
        <v>13</v>
      </c>
      <c r="G3635">
        <v>19052.581132882438</v>
      </c>
    </row>
    <row r="3636" spans="1:7" x14ac:dyDescent="0.3">
      <c r="A3636" t="s">
        <v>22</v>
      </c>
      <c r="B3636" t="s">
        <v>2828</v>
      </c>
      <c r="C3636" t="s">
        <v>2341</v>
      </c>
      <c r="D3636" t="s">
        <v>795</v>
      </c>
      <c r="E3636">
        <v>2</v>
      </c>
      <c r="F3636">
        <v>16</v>
      </c>
      <c r="G3636">
        <v>33360.010343858885</v>
      </c>
    </row>
    <row r="3637" spans="1:7" x14ac:dyDescent="0.3">
      <c r="A3637" t="s">
        <v>22</v>
      </c>
      <c r="B3637" t="s">
        <v>2829</v>
      </c>
      <c r="C3637" t="s">
        <v>2341</v>
      </c>
      <c r="D3637" t="s">
        <v>220</v>
      </c>
      <c r="E3637">
        <v>1</v>
      </c>
      <c r="F3637">
        <v>7</v>
      </c>
      <c r="G3637">
        <v>9897.3041227513222</v>
      </c>
    </row>
    <row r="3638" spans="1:7" x14ac:dyDescent="0.3">
      <c r="A3638" t="s">
        <v>22</v>
      </c>
      <c r="B3638" t="s">
        <v>2830</v>
      </c>
      <c r="C3638" t="s">
        <v>2341</v>
      </c>
      <c r="D3638" t="s">
        <v>2114</v>
      </c>
      <c r="E3638">
        <v>3</v>
      </c>
      <c r="F3638">
        <v>10</v>
      </c>
      <c r="G3638">
        <v>11453.505502289401</v>
      </c>
    </row>
    <row r="3639" spans="1:7" x14ac:dyDescent="0.3">
      <c r="A3639" t="s">
        <v>22</v>
      </c>
      <c r="B3639" t="s">
        <v>2831</v>
      </c>
      <c r="C3639" t="s">
        <v>2341</v>
      </c>
      <c r="D3639" t="s">
        <v>1213</v>
      </c>
      <c r="E3639">
        <v>3</v>
      </c>
      <c r="F3639">
        <v>19</v>
      </c>
      <c r="G3639">
        <v>41638.230414867248</v>
      </c>
    </row>
    <row r="3640" spans="1:7" x14ac:dyDescent="0.3">
      <c r="A3640" t="s">
        <v>22</v>
      </c>
      <c r="B3640" t="s">
        <v>2832</v>
      </c>
      <c r="C3640" t="s">
        <v>2341</v>
      </c>
      <c r="D3640" t="s">
        <v>120</v>
      </c>
      <c r="E3640">
        <v>1</v>
      </c>
      <c r="F3640">
        <v>19</v>
      </c>
      <c r="G3640">
        <v>44267.953656908525</v>
      </c>
    </row>
    <row r="3641" spans="1:7" x14ac:dyDescent="0.3">
      <c r="A3641" t="s">
        <v>22</v>
      </c>
      <c r="B3641" t="s">
        <v>2833</v>
      </c>
      <c r="C3641" t="s">
        <v>2341</v>
      </c>
      <c r="D3641" t="s">
        <v>176</v>
      </c>
      <c r="E3641">
        <v>3</v>
      </c>
      <c r="F3641">
        <v>11</v>
      </c>
      <c r="G3641">
        <v>8090.6722116422416</v>
      </c>
    </row>
    <row r="3642" spans="1:7" x14ac:dyDescent="0.3">
      <c r="A3642" t="s">
        <v>22</v>
      </c>
      <c r="B3642" t="s">
        <v>2834</v>
      </c>
      <c r="C3642" t="s">
        <v>2341</v>
      </c>
      <c r="D3642" t="s">
        <v>263</v>
      </c>
      <c r="E3642">
        <v>2</v>
      </c>
      <c r="F3642">
        <v>15</v>
      </c>
      <c r="G3642">
        <v>10450.741121769961</v>
      </c>
    </row>
    <row r="3643" spans="1:7" x14ac:dyDescent="0.3">
      <c r="A3643" t="s">
        <v>22</v>
      </c>
      <c r="B3643" t="s">
        <v>2835</v>
      </c>
      <c r="C3643" t="s">
        <v>2341</v>
      </c>
      <c r="D3643" t="s">
        <v>176</v>
      </c>
      <c r="E3643">
        <v>3</v>
      </c>
      <c r="F3643">
        <v>7</v>
      </c>
      <c r="G3643">
        <v>13504.37232256992</v>
      </c>
    </row>
    <row r="3644" spans="1:7" x14ac:dyDescent="0.3">
      <c r="A3644" t="s">
        <v>22</v>
      </c>
      <c r="B3644" t="s">
        <v>2836</v>
      </c>
      <c r="C3644" t="s">
        <v>2341</v>
      </c>
      <c r="D3644" t="s">
        <v>310</v>
      </c>
      <c r="E3644">
        <v>1</v>
      </c>
      <c r="F3644">
        <v>19</v>
      </c>
      <c r="G3644">
        <v>50252.28796173961</v>
      </c>
    </row>
    <row r="3645" spans="1:7" x14ac:dyDescent="0.3">
      <c r="A3645" t="s">
        <v>22</v>
      </c>
      <c r="B3645" t="s">
        <v>2837</v>
      </c>
      <c r="C3645" t="s">
        <v>2341</v>
      </c>
      <c r="D3645" t="s">
        <v>702</v>
      </c>
      <c r="E3645">
        <v>15</v>
      </c>
      <c r="F3645">
        <v>49</v>
      </c>
      <c r="G3645">
        <v>217989.21390684918</v>
      </c>
    </row>
    <row r="3646" spans="1:7" x14ac:dyDescent="0.3">
      <c r="A3646" t="s">
        <v>22</v>
      </c>
      <c r="B3646" t="s">
        <v>2838</v>
      </c>
      <c r="C3646" t="s">
        <v>2341</v>
      </c>
      <c r="D3646" t="s">
        <v>29</v>
      </c>
      <c r="E3646">
        <v>1</v>
      </c>
      <c r="F3646">
        <v>18</v>
      </c>
      <c r="G3646">
        <v>20130.503624379719</v>
      </c>
    </row>
    <row r="3647" spans="1:7" x14ac:dyDescent="0.3">
      <c r="A3647" t="s">
        <v>22</v>
      </c>
      <c r="B3647" t="s">
        <v>2839</v>
      </c>
      <c r="C3647" t="s">
        <v>2341</v>
      </c>
      <c r="D3647" t="s">
        <v>29</v>
      </c>
      <c r="E3647">
        <v>2</v>
      </c>
      <c r="F3647">
        <v>16</v>
      </c>
      <c r="G3647">
        <v>18862.311831901559</v>
      </c>
    </row>
    <row r="3648" spans="1:7" x14ac:dyDescent="0.3">
      <c r="A3648" t="s">
        <v>22</v>
      </c>
      <c r="B3648" t="s">
        <v>2840</v>
      </c>
      <c r="C3648" t="s">
        <v>2341</v>
      </c>
      <c r="D3648" t="s">
        <v>29</v>
      </c>
      <c r="E3648">
        <v>2</v>
      </c>
      <c r="F3648">
        <v>12</v>
      </c>
      <c r="G3648">
        <v>13617.051586023599</v>
      </c>
    </row>
    <row r="3649" spans="1:7" x14ac:dyDescent="0.3">
      <c r="A3649" t="s">
        <v>22</v>
      </c>
      <c r="B3649" t="s">
        <v>2841</v>
      </c>
      <c r="C3649" t="s">
        <v>2341</v>
      </c>
      <c r="D3649" t="s">
        <v>93</v>
      </c>
      <c r="E3649">
        <v>3</v>
      </c>
      <c r="F3649">
        <v>11</v>
      </c>
      <c r="G3649">
        <v>13729.9624615296</v>
      </c>
    </row>
    <row r="3650" spans="1:7" x14ac:dyDescent="0.3">
      <c r="A3650" t="s">
        <v>22</v>
      </c>
      <c r="B3650" t="s">
        <v>2842</v>
      </c>
      <c r="C3650" t="s">
        <v>2341</v>
      </c>
      <c r="D3650" t="s">
        <v>124</v>
      </c>
      <c r="E3650">
        <v>6</v>
      </c>
      <c r="F3650">
        <v>39</v>
      </c>
      <c r="G3650">
        <v>223223.353300035</v>
      </c>
    </row>
    <row r="3651" spans="1:7" x14ac:dyDescent="0.3">
      <c r="A3651" t="s">
        <v>22</v>
      </c>
      <c r="B3651" t="s">
        <v>2843</v>
      </c>
      <c r="C3651" t="s">
        <v>2341</v>
      </c>
      <c r="D3651" t="s">
        <v>484</v>
      </c>
      <c r="E3651">
        <v>3</v>
      </c>
      <c r="F3651">
        <v>14</v>
      </c>
      <c r="G3651">
        <v>20443.932634181761</v>
      </c>
    </row>
    <row r="3652" spans="1:7" x14ac:dyDescent="0.3">
      <c r="A3652" t="s">
        <v>22</v>
      </c>
      <c r="B3652" t="s">
        <v>2844</v>
      </c>
      <c r="C3652" t="s">
        <v>2341</v>
      </c>
      <c r="D3652" t="s">
        <v>933</v>
      </c>
      <c r="E3652">
        <v>3</v>
      </c>
      <c r="F3652">
        <v>18</v>
      </c>
      <c r="G3652">
        <v>43558.815455717762</v>
      </c>
    </row>
    <row r="3653" spans="1:7" x14ac:dyDescent="0.3">
      <c r="A3653" t="s">
        <v>22</v>
      </c>
      <c r="B3653" t="s">
        <v>2845</v>
      </c>
      <c r="C3653" t="s">
        <v>2341</v>
      </c>
      <c r="D3653" t="s">
        <v>933</v>
      </c>
      <c r="E3653">
        <v>3</v>
      </c>
      <c r="F3653">
        <v>14</v>
      </c>
      <c r="G3653">
        <v>19758.245153288404</v>
      </c>
    </row>
    <row r="3654" spans="1:7" x14ac:dyDescent="0.3">
      <c r="A3654" t="s">
        <v>22</v>
      </c>
      <c r="B3654" t="s">
        <v>2846</v>
      </c>
      <c r="C3654" t="s">
        <v>2341</v>
      </c>
      <c r="D3654" t="s">
        <v>176</v>
      </c>
      <c r="E3654">
        <v>2</v>
      </c>
      <c r="F3654">
        <v>15</v>
      </c>
      <c r="G3654">
        <v>14990.337347241963</v>
      </c>
    </row>
    <row r="3655" spans="1:7" x14ac:dyDescent="0.3">
      <c r="A3655" t="s">
        <v>22</v>
      </c>
      <c r="B3655" t="s">
        <v>2847</v>
      </c>
      <c r="C3655" t="s">
        <v>2341</v>
      </c>
      <c r="D3655" t="s">
        <v>33</v>
      </c>
      <c r="E3655">
        <v>2</v>
      </c>
      <c r="F3655">
        <v>18</v>
      </c>
      <c r="G3655">
        <v>27964.549682051405</v>
      </c>
    </row>
    <row r="3656" spans="1:7" x14ac:dyDescent="0.3">
      <c r="A3656" t="s">
        <v>22</v>
      </c>
      <c r="B3656" t="s">
        <v>2848</v>
      </c>
      <c r="C3656" t="s">
        <v>2341</v>
      </c>
      <c r="D3656" t="s">
        <v>714</v>
      </c>
      <c r="E3656">
        <v>2</v>
      </c>
      <c r="F3656">
        <v>21</v>
      </c>
      <c r="G3656">
        <v>41090.12049305196</v>
      </c>
    </row>
    <row r="3657" spans="1:7" x14ac:dyDescent="0.3">
      <c r="A3657" t="s">
        <v>22</v>
      </c>
      <c r="B3657" t="s">
        <v>2849</v>
      </c>
      <c r="C3657" t="s">
        <v>2341</v>
      </c>
      <c r="D3657" t="s">
        <v>464</v>
      </c>
      <c r="E3657">
        <v>15</v>
      </c>
      <c r="F3657">
        <v>51</v>
      </c>
      <c r="G3657">
        <v>224872.94529130959</v>
      </c>
    </row>
    <row r="3658" spans="1:7" x14ac:dyDescent="0.3">
      <c r="A3658" t="s">
        <v>22</v>
      </c>
      <c r="B3658" t="s">
        <v>2850</v>
      </c>
      <c r="C3658" t="s">
        <v>2341</v>
      </c>
      <c r="D3658" t="s">
        <v>484</v>
      </c>
      <c r="E3658">
        <v>2</v>
      </c>
      <c r="F3658">
        <v>25</v>
      </c>
      <c r="G3658">
        <v>61916.676237666368</v>
      </c>
    </row>
    <row r="3659" spans="1:7" x14ac:dyDescent="0.3">
      <c r="A3659" t="s">
        <v>22</v>
      </c>
      <c r="B3659" t="s">
        <v>2852</v>
      </c>
      <c r="C3659" t="s">
        <v>2341</v>
      </c>
      <c r="D3659" t="s">
        <v>29</v>
      </c>
      <c r="E3659">
        <v>3</v>
      </c>
      <c r="F3659">
        <v>11</v>
      </c>
      <c r="G3659">
        <v>16934.778429481437</v>
      </c>
    </row>
    <row r="3660" spans="1:7" x14ac:dyDescent="0.3">
      <c r="A3660" t="s">
        <v>22</v>
      </c>
      <c r="B3660" t="s">
        <v>2853</v>
      </c>
      <c r="C3660" t="s">
        <v>2341</v>
      </c>
      <c r="D3660" t="s">
        <v>29</v>
      </c>
      <c r="E3660">
        <v>3</v>
      </c>
      <c r="F3660">
        <v>12</v>
      </c>
      <c r="G3660">
        <v>10905.68509553952</v>
      </c>
    </row>
    <row r="3661" spans="1:7" x14ac:dyDescent="0.3">
      <c r="A3661" t="s">
        <v>22</v>
      </c>
      <c r="B3661" t="s">
        <v>2854</v>
      </c>
      <c r="C3661" t="s">
        <v>2341</v>
      </c>
      <c r="D3661" t="s">
        <v>914</v>
      </c>
      <c r="E3661">
        <v>3</v>
      </c>
      <c r="F3661">
        <v>36</v>
      </c>
      <c r="G3661">
        <v>230313.63515469406</v>
      </c>
    </row>
    <row r="3662" spans="1:7" x14ac:dyDescent="0.3">
      <c r="A3662" t="s">
        <v>22</v>
      </c>
      <c r="B3662" t="s">
        <v>2855</v>
      </c>
      <c r="C3662" t="s">
        <v>2341</v>
      </c>
      <c r="D3662" t="s">
        <v>29</v>
      </c>
      <c r="E3662">
        <v>2</v>
      </c>
      <c r="F3662">
        <v>10</v>
      </c>
      <c r="G3662">
        <v>12246.603072446162</v>
      </c>
    </row>
    <row r="3663" spans="1:7" x14ac:dyDescent="0.3">
      <c r="A3663" t="s">
        <v>22</v>
      </c>
      <c r="B3663" t="s">
        <v>2856</v>
      </c>
      <c r="C3663" t="s">
        <v>2341</v>
      </c>
      <c r="D3663" t="s">
        <v>29</v>
      </c>
      <c r="E3663">
        <v>2</v>
      </c>
      <c r="F3663">
        <v>9</v>
      </c>
      <c r="G3663">
        <v>14292.953457706439</v>
      </c>
    </row>
    <row r="3664" spans="1:7" x14ac:dyDescent="0.3">
      <c r="A3664" t="s">
        <v>22</v>
      </c>
      <c r="B3664" t="s">
        <v>2858</v>
      </c>
      <c r="C3664" t="s">
        <v>2341</v>
      </c>
      <c r="D3664" t="s">
        <v>2</v>
      </c>
      <c r="E3664">
        <v>15</v>
      </c>
      <c r="F3664">
        <v>51</v>
      </c>
      <c r="G3664">
        <v>199146.91219820781</v>
      </c>
    </row>
    <row r="3665" spans="1:7" x14ac:dyDescent="0.3">
      <c r="A3665" t="s">
        <v>22</v>
      </c>
      <c r="B3665" t="s">
        <v>2859</v>
      </c>
      <c r="C3665" t="s">
        <v>2341</v>
      </c>
      <c r="D3665" t="s">
        <v>57</v>
      </c>
      <c r="E3665">
        <v>15</v>
      </c>
      <c r="F3665">
        <v>50</v>
      </c>
      <c r="G3665">
        <v>477410.71226582344</v>
      </c>
    </row>
    <row r="3666" spans="1:7" x14ac:dyDescent="0.3">
      <c r="A3666" t="s">
        <v>22</v>
      </c>
      <c r="B3666" t="s">
        <v>2861</v>
      </c>
      <c r="C3666" t="s">
        <v>2341</v>
      </c>
      <c r="D3666" t="s">
        <v>57</v>
      </c>
      <c r="E3666">
        <v>2</v>
      </c>
      <c r="F3666">
        <v>18</v>
      </c>
      <c r="G3666">
        <v>18322.829459035202</v>
      </c>
    </row>
    <row r="3667" spans="1:7" x14ac:dyDescent="0.3">
      <c r="A3667" t="s">
        <v>22</v>
      </c>
      <c r="B3667" t="s">
        <v>2862</v>
      </c>
      <c r="C3667" t="s">
        <v>2341</v>
      </c>
      <c r="D3667" t="s">
        <v>57</v>
      </c>
      <c r="E3667">
        <v>2</v>
      </c>
      <c r="F3667">
        <v>11</v>
      </c>
      <c r="G3667">
        <v>22102.10121975372</v>
      </c>
    </row>
    <row r="3668" spans="1:7" x14ac:dyDescent="0.3">
      <c r="A3668" t="s">
        <v>22</v>
      </c>
      <c r="B3668" t="s">
        <v>2863</v>
      </c>
      <c r="C3668" t="s">
        <v>2341</v>
      </c>
      <c r="D3668" t="s">
        <v>57</v>
      </c>
      <c r="E3668">
        <v>3</v>
      </c>
      <c r="F3668">
        <v>11</v>
      </c>
      <c r="G3668">
        <v>9267.1456314016796</v>
      </c>
    </row>
    <row r="3669" spans="1:7" x14ac:dyDescent="0.3">
      <c r="A3669" t="s">
        <v>22</v>
      </c>
      <c r="B3669" t="s">
        <v>2864</v>
      </c>
      <c r="C3669" t="s">
        <v>2341</v>
      </c>
      <c r="D3669" t="s">
        <v>2309</v>
      </c>
      <c r="E3669">
        <v>3</v>
      </c>
      <c r="F3669">
        <v>11</v>
      </c>
      <c r="G3669">
        <v>19961.079408107642</v>
      </c>
    </row>
    <row r="3670" spans="1:7" x14ac:dyDescent="0.3">
      <c r="A3670" t="s">
        <v>22</v>
      </c>
      <c r="B3670" t="s">
        <v>2865</v>
      </c>
      <c r="C3670" t="s">
        <v>2341</v>
      </c>
      <c r="D3670" t="s">
        <v>2309</v>
      </c>
      <c r="E3670">
        <v>3</v>
      </c>
      <c r="F3670">
        <v>17</v>
      </c>
      <c r="G3670">
        <v>23555.003623957087</v>
      </c>
    </row>
    <row r="3671" spans="1:7" x14ac:dyDescent="0.3">
      <c r="A3671" t="s">
        <v>22</v>
      </c>
      <c r="B3671" t="s">
        <v>2866</v>
      </c>
      <c r="C3671" t="s">
        <v>2341</v>
      </c>
      <c r="D3671" t="s">
        <v>57</v>
      </c>
      <c r="E3671">
        <v>3</v>
      </c>
      <c r="F3671">
        <v>14</v>
      </c>
      <c r="G3671">
        <v>15845.680656459721</v>
      </c>
    </row>
    <row r="3672" spans="1:7" x14ac:dyDescent="0.3">
      <c r="A3672" t="s">
        <v>22</v>
      </c>
      <c r="B3672" t="s">
        <v>2867</v>
      </c>
      <c r="C3672" t="s">
        <v>2341</v>
      </c>
      <c r="D3672" t="s">
        <v>57</v>
      </c>
      <c r="E3672">
        <v>3</v>
      </c>
      <c r="F3672">
        <v>10</v>
      </c>
      <c r="G3672">
        <v>7296.0112601323199</v>
      </c>
    </row>
    <row r="3673" spans="1:7" x14ac:dyDescent="0.3">
      <c r="A3673" t="s">
        <v>22</v>
      </c>
      <c r="B3673" t="s">
        <v>2868</v>
      </c>
      <c r="C3673" t="s">
        <v>2341</v>
      </c>
      <c r="D3673" t="s">
        <v>44</v>
      </c>
      <c r="E3673">
        <v>15</v>
      </c>
      <c r="F3673">
        <v>49</v>
      </c>
      <c r="G3673">
        <v>908647.21682962507</v>
      </c>
    </row>
    <row r="3674" spans="1:7" x14ac:dyDescent="0.3">
      <c r="A3674" t="s">
        <v>22</v>
      </c>
      <c r="B3674" t="s">
        <v>2869</v>
      </c>
      <c r="C3674" t="s">
        <v>2341</v>
      </c>
      <c r="D3674" t="s">
        <v>57</v>
      </c>
      <c r="E3674">
        <v>2</v>
      </c>
      <c r="F3674">
        <v>14</v>
      </c>
      <c r="G3674">
        <v>19080.953609291642</v>
      </c>
    </row>
    <row r="3675" spans="1:7" x14ac:dyDescent="0.3">
      <c r="A3675" t="s">
        <v>22</v>
      </c>
      <c r="B3675" t="s">
        <v>2870</v>
      </c>
      <c r="C3675" t="s">
        <v>2341</v>
      </c>
      <c r="D3675" t="s">
        <v>2871</v>
      </c>
      <c r="E3675">
        <v>4</v>
      </c>
      <c r="F3675">
        <v>19</v>
      </c>
      <c r="G3675">
        <v>62057.496365476931</v>
      </c>
    </row>
    <row r="3676" spans="1:7" x14ac:dyDescent="0.3">
      <c r="A3676" t="s">
        <v>22</v>
      </c>
      <c r="B3676" t="s">
        <v>2872</v>
      </c>
      <c r="C3676" t="s">
        <v>2341</v>
      </c>
      <c r="D3676" t="s">
        <v>57</v>
      </c>
      <c r="E3676">
        <v>3</v>
      </c>
      <c r="F3676">
        <v>11</v>
      </c>
      <c r="G3676">
        <v>13281.040401120363</v>
      </c>
    </row>
    <row r="3677" spans="1:7" x14ac:dyDescent="0.3">
      <c r="A3677" t="s">
        <v>22</v>
      </c>
      <c r="B3677" t="s">
        <v>2873</v>
      </c>
      <c r="C3677" t="s">
        <v>2341</v>
      </c>
      <c r="D3677" t="s">
        <v>1034</v>
      </c>
      <c r="E3677">
        <v>3</v>
      </c>
      <c r="F3677">
        <v>12</v>
      </c>
      <c r="G3677">
        <v>7796.5249051958417</v>
      </c>
    </row>
    <row r="3678" spans="1:7" x14ac:dyDescent="0.3">
      <c r="A3678" t="s">
        <v>22</v>
      </c>
      <c r="B3678" t="s">
        <v>2874</v>
      </c>
      <c r="C3678" t="s">
        <v>2341</v>
      </c>
      <c r="D3678" t="s">
        <v>57</v>
      </c>
      <c r="E3678">
        <v>3</v>
      </c>
      <c r="F3678">
        <v>15</v>
      </c>
      <c r="G3678">
        <v>21886.875720135362</v>
      </c>
    </row>
    <row r="3679" spans="1:7" x14ac:dyDescent="0.3">
      <c r="A3679" t="s">
        <v>22</v>
      </c>
      <c r="B3679" t="s">
        <v>2875</v>
      </c>
      <c r="C3679" t="s">
        <v>2341</v>
      </c>
      <c r="D3679" t="s">
        <v>57</v>
      </c>
      <c r="E3679">
        <v>4</v>
      </c>
      <c r="F3679">
        <v>18</v>
      </c>
      <c r="G3679">
        <v>30963.694147543079</v>
      </c>
    </row>
    <row r="3680" spans="1:7" x14ac:dyDescent="0.3">
      <c r="A3680" t="s">
        <v>22</v>
      </c>
      <c r="B3680" t="s">
        <v>2876</v>
      </c>
      <c r="C3680" t="s">
        <v>2341</v>
      </c>
      <c r="D3680" t="s">
        <v>57</v>
      </c>
      <c r="E3680">
        <v>3</v>
      </c>
      <c r="F3680">
        <v>13</v>
      </c>
      <c r="G3680">
        <v>14473.726664542204</v>
      </c>
    </row>
    <row r="3681" spans="1:7" x14ac:dyDescent="0.3">
      <c r="A3681" t="s">
        <v>22</v>
      </c>
      <c r="B3681" t="s">
        <v>2877</v>
      </c>
      <c r="C3681" t="s">
        <v>2341</v>
      </c>
      <c r="D3681" t="s">
        <v>57</v>
      </c>
      <c r="E3681">
        <v>4</v>
      </c>
      <c r="F3681">
        <v>16</v>
      </c>
      <c r="G3681">
        <v>22138.406408954881</v>
      </c>
    </row>
    <row r="3682" spans="1:7" x14ac:dyDescent="0.3">
      <c r="A3682" t="s">
        <v>22</v>
      </c>
      <c r="B3682" t="s">
        <v>2878</v>
      </c>
      <c r="C3682" t="s">
        <v>2341</v>
      </c>
      <c r="D3682" t="s">
        <v>44</v>
      </c>
      <c r="E3682">
        <v>15</v>
      </c>
      <c r="F3682">
        <v>50</v>
      </c>
      <c r="G3682">
        <v>570424.06502699305</v>
      </c>
    </row>
    <row r="3683" spans="1:7" x14ac:dyDescent="0.3">
      <c r="A3683" t="s">
        <v>22</v>
      </c>
      <c r="B3683" t="s">
        <v>2879</v>
      </c>
      <c r="C3683" t="s">
        <v>2341</v>
      </c>
      <c r="D3683" t="s">
        <v>2880</v>
      </c>
      <c r="E3683">
        <v>3</v>
      </c>
      <c r="F3683">
        <v>16</v>
      </c>
      <c r="G3683">
        <v>41087.341148424122</v>
      </c>
    </row>
    <row r="3684" spans="1:7" x14ac:dyDescent="0.3">
      <c r="A3684" t="s">
        <v>22</v>
      </c>
      <c r="B3684" t="s">
        <v>2881</v>
      </c>
      <c r="C3684" t="s">
        <v>2341</v>
      </c>
      <c r="D3684" t="s">
        <v>1241</v>
      </c>
      <c r="E3684">
        <v>3</v>
      </c>
      <c r="F3684">
        <v>20</v>
      </c>
      <c r="G3684">
        <v>26683.561323682559</v>
      </c>
    </row>
    <row r="3685" spans="1:7" x14ac:dyDescent="0.3">
      <c r="A3685" t="s">
        <v>22</v>
      </c>
      <c r="B3685" t="s">
        <v>2882</v>
      </c>
      <c r="C3685" t="s">
        <v>2341</v>
      </c>
      <c r="D3685" t="s">
        <v>2186</v>
      </c>
      <c r="E3685">
        <v>3</v>
      </c>
      <c r="F3685">
        <v>12</v>
      </c>
      <c r="G3685">
        <v>10969.899537045241</v>
      </c>
    </row>
    <row r="3686" spans="1:7" x14ac:dyDescent="0.3">
      <c r="A3686" t="s">
        <v>22</v>
      </c>
      <c r="B3686" t="s">
        <v>2883</v>
      </c>
      <c r="C3686" t="s">
        <v>2341</v>
      </c>
      <c r="D3686" t="s">
        <v>2088</v>
      </c>
      <c r="E3686">
        <v>3</v>
      </c>
      <c r="F3686">
        <v>15</v>
      </c>
      <c r="G3686">
        <v>42505.385938753323</v>
      </c>
    </row>
    <row r="3687" spans="1:7" x14ac:dyDescent="0.3">
      <c r="A3687" t="s">
        <v>22</v>
      </c>
      <c r="B3687" t="s">
        <v>2884</v>
      </c>
      <c r="C3687" t="s">
        <v>2341</v>
      </c>
      <c r="D3687" t="s">
        <v>57</v>
      </c>
      <c r="E3687">
        <v>3</v>
      </c>
      <c r="F3687">
        <v>12</v>
      </c>
      <c r="G3687">
        <v>7412.8595405277601</v>
      </c>
    </row>
    <row r="3688" spans="1:7" x14ac:dyDescent="0.3">
      <c r="A3688" t="s">
        <v>22</v>
      </c>
      <c r="B3688" t="s">
        <v>2885</v>
      </c>
      <c r="C3688" t="s">
        <v>2341</v>
      </c>
      <c r="D3688" t="s">
        <v>57</v>
      </c>
      <c r="E3688">
        <v>3</v>
      </c>
      <c r="F3688">
        <v>19</v>
      </c>
      <c r="G3688">
        <v>50192.474149227957</v>
      </c>
    </row>
    <row r="3689" spans="1:7" x14ac:dyDescent="0.3">
      <c r="A3689" t="s">
        <v>22</v>
      </c>
      <c r="B3689" t="s">
        <v>2886</v>
      </c>
      <c r="C3689" t="s">
        <v>2341</v>
      </c>
      <c r="D3689" t="s">
        <v>57</v>
      </c>
      <c r="E3689">
        <v>3</v>
      </c>
      <c r="F3689">
        <v>15</v>
      </c>
      <c r="G3689">
        <v>15212.105887338359</v>
      </c>
    </row>
    <row r="3690" spans="1:7" x14ac:dyDescent="0.3">
      <c r="A3690" t="s">
        <v>22</v>
      </c>
      <c r="B3690" t="s">
        <v>2887</v>
      </c>
      <c r="C3690" t="s">
        <v>2341</v>
      </c>
      <c r="D3690" t="s">
        <v>44</v>
      </c>
      <c r="E3690">
        <v>15</v>
      </c>
      <c r="F3690">
        <v>49</v>
      </c>
      <c r="G3690">
        <v>508602.97508331895</v>
      </c>
    </row>
    <row r="3691" spans="1:7" x14ac:dyDescent="0.3">
      <c r="A3691" t="s">
        <v>22</v>
      </c>
      <c r="B3691" t="s">
        <v>2888</v>
      </c>
      <c r="C3691" t="s">
        <v>2341</v>
      </c>
      <c r="D3691" t="s">
        <v>2889</v>
      </c>
      <c r="E3691">
        <v>1</v>
      </c>
      <c r="F3691">
        <v>4</v>
      </c>
      <c r="G3691">
        <v>604.44955354212004</v>
      </c>
    </row>
    <row r="3692" spans="1:7" x14ac:dyDescent="0.3">
      <c r="A3692" t="s">
        <v>22</v>
      </c>
      <c r="B3692" t="s">
        <v>2890</v>
      </c>
      <c r="C3692" t="s">
        <v>2341</v>
      </c>
      <c r="D3692" t="s">
        <v>57</v>
      </c>
      <c r="E3692">
        <v>3</v>
      </c>
      <c r="F3692">
        <v>16</v>
      </c>
      <c r="G3692">
        <v>25777.2633629544</v>
      </c>
    </row>
    <row r="3693" spans="1:7" x14ac:dyDescent="0.3">
      <c r="A3693" t="s">
        <v>22</v>
      </c>
      <c r="B3693" t="s">
        <v>2891</v>
      </c>
      <c r="C3693" t="s">
        <v>2341</v>
      </c>
      <c r="D3693" t="s">
        <v>2309</v>
      </c>
      <c r="E3693">
        <v>2</v>
      </c>
      <c r="F3693">
        <v>12</v>
      </c>
      <c r="G3693">
        <v>12863.791288865881</v>
      </c>
    </row>
    <row r="3694" spans="1:7" x14ac:dyDescent="0.3">
      <c r="A3694" t="s">
        <v>22</v>
      </c>
      <c r="B3694" t="s">
        <v>2892</v>
      </c>
      <c r="C3694" t="s">
        <v>2341</v>
      </c>
      <c r="D3694" t="s">
        <v>2196</v>
      </c>
      <c r="E3694">
        <v>3</v>
      </c>
      <c r="F3694">
        <v>20</v>
      </c>
      <c r="G3694">
        <v>77212.741493970723</v>
      </c>
    </row>
    <row r="3695" spans="1:7" x14ac:dyDescent="0.3">
      <c r="A3695" t="s">
        <v>22</v>
      </c>
      <c r="B3695" t="s">
        <v>2893</v>
      </c>
      <c r="C3695" t="s">
        <v>2341</v>
      </c>
      <c r="D3695" t="s">
        <v>57</v>
      </c>
      <c r="E3695">
        <v>3</v>
      </c>
      <c r="F3695">
        <v>13</v>
      </c>
      <c r="G3695">
        <v>16295.644971104399</v>
      </c>
    </row>
    <row r="3696" spans="1:7" x14ac:dyDescent="0.3">
      <c r="A3696" t="s">
        <v>22</v>
      </c>
      <c r="B3696" t="s">
        <v>2894</v>
      </c>
      <c r="C3696" t="s">
        <v>2341</v>
      </c>
      <c r="D3696" t="s">
        <v>2895</v>
      </c>
      <c r="E3696">
        <v>3</v>
      </c>
      <c r="F3696">
        <v>18</v>
      </c>
      <c r="G3696">
        <v>30082.757706543965</v>
      </c>
    </row>
    <row r="3697" spans="1:7" x14ac:dyDescent="0.3">
      <c r="A3697" t="s">
        <v>22</v>
      </c>
      <c r="B3697" t="s">
        <v>2896</v>
      </c>
      <c r="C3697" t="s">
        <v>2341</v>
      </c>
      <c r="D3697" t="s">
        <v>57</v>
      </c>
      <c r="E3697">
        <v>3</v>
      </c>
      <c r="F3697">
        <v>14</v>
      </c>
      <c r="G3697">
        <v>23315.63256788436</v>
      </c>
    </row>
    <row r="3698" spans="1:7" x14ac:dyDescent="0.3">
      <c r="A3698" t="s">
        <v>22</v>
      </c>
      <c r="B3698" t="s">
        <v>2897</v>
      </c>
      <c r="C3698" t="s">
        <v>2341</v>
      </c>
      <c r="D3698" t="s">
        <v>156</v>
      </c>
      <c r="E3698">
        <v>8</v>
      </c>
      <c r="F3698">
        <v>45</v>
      </c>
      <c r="G3698">
        <v>169033.95691228236</v>
      </c>
    </row>
    <row r="3699" spans="1:7" x14ac:dyDescent="0.3">
      <c r="A3699" t="s">
        <v>22</v>
      </c>
      <c r="B3699" t="s">
        <v>2898</v>
      </c>
      <c r="C3699" t="s">
        <v>2341</v>
      </c>
      <c r="D3699" t="s">
        <v>57</v>
      </c>
      <c r="E3699">
        <v>4</v>
      </c>
      <c r="F3699">
        <v>18</v>
      </c>
      <c r="G3699">
        <v>27677.52444621384</v>
      </c>
    </row>
    <row r="3700" spans="1:7" x14ac:dyDescent="0.3">
      <c r="A3700" t="s">
        <v>22</v>
      </c>
      <c r="B3700" t="s">
        <v>2899</v>
      </c>
      <c r="C3700" t="s">
        <v>2341</v>
      </c>
      <c r="D3700" t="s">
        <v>709</v>
      </c>
      <c r="E3700">
        <v>3</v>
      </c>
      <c r="F3700">
        <v>14</v>
      </c>
      <c r="G3700">
        <v>18431.339705547118</v>
      </c>
    </row>
    <row r="3701" spans="1:7" x14ac:dyDescent="0.3">
      <c r="A3701" t="s">
        <v>22</v>
      </c>
      <c r="B3701" t="s">
        <v>2900</v>
      </c>
      <c r="C3701" t="s">
        <v>2341</v>
      </c>
      <c r="D3701" t="s">
        <v>57</v>
      </c>
      <c r="E3701">
        <v>3</v>
      </c>
      <c r="F3701">
        <v>15</v>
      </c>
      <c r="G3701">
        <v>23677.931720725919</v>
      </c>
    </row>
    <row r="3702" spans="1:7" x14ac:dyDescent="0.3">
      <c r="A3702" t="s">
        <v>22</v>
      </c>
      <c r="B3702" t="s">
        <v>2901</v>
      </c>
      <c r="C3702" t="s">
        <v>2341</v>
      </c>
      <c r="D3702" t="s">
        <v>663</v>
      </c>
      <c r="E3702">
        <v>4</v>
      </c>
      <c r="F3702">
        <v>17</v>
      </c>
      <c r="G3702">
        <v>32007.627570362398</v>
      </c>
    </row>
    <row r="3703" spans="1:7" x14ac:dyDescent="0.3">
      <c r="A3703" t="s">
        <v>22</v>
      </c>
      <c r="B3703" t="s">
        <v>2902</v>
      </c>
      <c r="C3703" t="s">
        <v>2341</v>
      </c>
      <c r="D3703" t="s">
        <v>1062</v>
      </c>
      <c r="E3703">
        <v>3</v>
      </c>
      <c r="F3703">
        <v>26</v>
      </c>
      <c r="G3703">
        <v>80816.625028069931</v>
      </c>
    </row>
    <row r="3704" spans="1:7" x14ac:dyDescent="0.3">
      <c r="A3704" t="s">
        <v>22</v>
      </c>
      <c r="B3704" t="s">
        <v>2903</v>
      </c>
      <c r="C3704" t="s">
        <v>2341</v>
      </c>
      <c r="D3704" t="s">
        <v>1225</v>
      </c>
      <c r="E3704">
        <v>4</v>
      </c>
      <c r="F3704">
        <v>17</v>
      </c>
      <c r="G3704">
        <v>29199.099823930086</v>
      </c>
    </row>
    <row r="3705" spans="1:7" x14ac:dyDescent="0.3">
      <c r="A3705" t="s">
        <v>22</v>
      </c>
      <c r="B3705" t="s">
        <v>2904</v>
      </c>
      <c r="C3705" t="s">
        <v>2341</v>
      </c>
      <c r="D3705" t="s">
        <v>57</v>
      </c>
      <c r="E3705">
        <v>3</v>
      </c>
      <c r="F3705">
        <v>14</v>
      </c>
      <c r="G3705">
        <v>17537.432989618083</v>
      </c>
    </row>
    <row r="3706" spans="1:7" x14ac:dyDescent="0.3">
      <c r="A3706" t="s">
        <v>22</v>
      </c>
      <c r="B3706" t="s">
        <v>2905</v>
      </c>
      <c r="C3706" t="s">
        <v>2341</v>
      </c>
      <c r="D3706" t="s">
        <v>105</v>
      </c>
      <c r="E3706">
        <v>8</v>
      </c>
      <c r="F3706">
        <v>40</v>
      </c>
      <c r="G3706">
        <v>337793.56703247118</v>
      </c>
    </row>
    <row r="3707" spans="1:7" x14ac:dyDescent="0.3">
      <c r="A3707" t="s">
        <v>22</v>
      </c>
      <c r="B3707" t="s">
        <v>2906</v>
      </c>
      <c r="C3707" t="s">
        <v>2341</v>
      </c>
      <c r="D3707" t="s">
        <v>57</v>
      </c>
      <c r="E3707">
        <v>2</v>
      </c>
      <c r="F3707">
        <v>13</v>
      </c>
      <c r="G3707">
        <v>26448.243478525441</v>
      </c>
    </row>
    <row r="3708" spans="1:7" x14ac:dyDescent="0.3">
      <c r="A3708" t="s">
        <v>22</v>
      </c>
      <c r="B3708" t="s">
        <v>3198</v>
      </c>
      <c r="C3708" t="s">
        <v>2341</v>
      </c>
      <c r="D3708" t="s">
        <v>57</v>
      </c>
      <c r="E3708">
        <v>2</v>
      </c>
      <c r="F3708">
        <v>12</v>
      </c>
      <c r="G3708">
        <v>18010.963830586319</v>
      </c>
    </row>
    <row r="3709" spans="1:7" x14ac:dyDescent="0.3">
      <c r="A3709" t="s">
        <v>22</v>
      </c>
      <c r="B3709" t="s">
        <v>3199</v>
      </c>
      <c r="C3709" t="s">
        <v>2341</v>
      </c>
      <c r="D3709" t="s">
        <v>57</v>
      </c>
      <c r="E3709">
        <v>2</v>
      </c>
      <c r="F3709">
        <v>10</v>
      </c>
      <c r="G3709">
        <v>13417.054578845282</v>
      </c>
    </row>
    <row r="3710" spans="1:7" x14ac:dyDescent="0.3">
      <c r="A3710" t="s">
        <v>22</v>
      </c>
      <c r="B3710" t="s">
        <v>2907</v>
      </c>
      <c r="C3710" t="s">
        <v>2341</v>
      </c>
      <c r="D3710" t="s">
        <v>61</v>
      </c>
      <c r="E3710">
        <v>15</v>
      </c>
      <c r="F3710">
        <v>50</v>
      </c>
      <c r="G3710">
        <v>654852.53756958118</v>
      </c>
    </row>
    <row r="3711" spans="1:7" x14ac:dyDescent="0.3">
      <c r="A3711" t="s">
        <v>22</v>
      </c>
      <c r="B3711" t="s">
        <v>2908</v>
      </c>
      <c r="C3711" t="s">
        <v>2341</v>
      </c>
      <c r="D3711" t="s">
        <v>44</v>
      </c>
      <c r="E3711">
        <v>7</v>
      </c>
      <c r="F3711">
        <v>37</v>
      </c>
      <c r="G3711">
        <v>487680.04208955355</v>
      </c>
    </row>
    <row r="3712" spans="1:7" x14ac:dyDescent="0.3">
      <c r="A3712" t="s">
        <v>22</v>
      </c>
      <c r="B3712" t="s">
        <v>2909</v>
      </c>
      <c r="C3712" t="s">
        <v>2341</v>
      </c>
      <c r="D3712" t="s">
        <v>61</v>
      </c>
      <c r="E3712">
        <v>15</v>
      </c>
      <c r="F3712">
        <v>51</v>
      </c>
      <c r="G3712">
        <v>728464.90213592479</v>
      </c>
    </row>
    <row r="3713" spans="1:7" x14ac:dyDescent="0.3">
      <c r="A3713" t="s">
        <v>22</v>
      </c>
      <c r="B3713" t="s">
        <v>2910</v>
      </c>
      <c r="C3713" t="s">
        <v>2341</v>
      </c>
      <c r="D3713" t="s">
        <v>61</v>
      </c>
      <c r="E3713">
        <v>8</v>
      </c>
      <c r="F3713">
        <v>47</v>
      </c>
      <c r="G3713">
        <v>486842.06505201873</v>
      </c>
    </row>
    <row r="3714" spans="1:7" x14ac:dyDescent="0.3">
      <c r="A3714" t="s">
        <v>22</v>
      </c>
      <c r="B3714" t="s">
        <v>2911</v>
      </c>
      <c r="C3714" t="s">
        <v>2341</v>
      </c>
      <c r="D3714" t="s">
        <v>57</v>
      </c>
      <c r="E3714">
        <v>15</v>
      </c>
      <c r="F3714">
        <v>50</v>
      </c>
      <c r="G3714">
        <v>350214.93413705565</v>
      </c>
    </row>
    <row r="3715" spans="1:7" x14ac:dyDescent="0.3">
      <c r="A3715" t="s">
        <v>22</v>
      </c>
      <c r="B3715" t="s">
        <v>2912</v>
      </c>
      <c r="C3715" t="s">
        <v>2341</v>
      </c>
      <c r="D3715" t="s">
        <v>44</v>
      </c>
      <c r="E3715">
        <v>15</v>
      </c>
      <c r="F3715">
        <v>41</v>
      </c>
      <c r="G3715">
        <v>766385.25188066158</v>
      </c>
    </row>
    <row r="3716" spans="1:7" x14ac:dyDescent="0.3">
      <c r="A3716" t="s">
        <v>22</v>
      </c>
      <c r="B3716" t="s">
        <v>2913</v>
      </c>
      <c r="C3716" t="s">
        <v>2341</v>
      </c>
      <c r="D3716" t="s">
        <v>44</v>
      </c>
      <c r="E3716">
        <v>2</v>
      </c>
      <c r="F3716">
        <v>18</v>
      </c>
      <c r="G3716">
        <v>34343.666730061923</v>
      </c>
    </row>
    <row r="3717" spans="1:7" x14ac:dyDescent="0.3">
      <c r="A3717" t="s">
        <v>22</v>
      </c>
      <c r="B3717" t="s">
        <v>2914</v>
      </c>
      <c r="C3717" t="s">
        <v>2341</v>
      </c>
      <c r="D3717" t="s">
        <v>44</v>
      </c>
      <c r="E3717">
        <v>1</v>
      </c>
      <c r="F3717">
        <v>20</v>
      </c>
      <c r="G3717">
        <v>23795.880158369881</v>
      </c>
    </row>
    <row r="3718" spans="1:7" x14ac:dyDescent="0.3">
      <c r="A3718" t="s">
        <v>22</v>
      </c>
      <c r="B3718" t="s">
        <v>2915</v>
      </c>
      <c r="C3718" t="s">
        <v>2341</v>
      </c>
      <c r="D3718" t="s">
        <v>44</v>
      </c>
      <c r="E3718">
        <v>2</v>
      </c>
      <c r="F3718">
        <v>9</v>
      </c>
      <c r="G3718">
        <v>5283.3025254715203</v>
      </c>
    </row>
    <row r="3719" spans="1:7" x14ac:dyDescent="0.3">
      <c r="A3719" t="s">
        <v>22</v>
      </c>
      <c r="B3719" t="s">
        <v>2916</v>
      </c>
      <c r="C3719" t="s">
        <v>2341</v>
      </c>
      <c r="D3719" t="s">
        <v>2274</v>
      </c>
      <c r="E3719">
        <v>2</v>
      </c>
      <c r="F3719">
        <v>11</v>
      </c>
      <c r="G3719">
        <v>33335.691078365286</v>
      </c>
    </row>
    <row r="3720" spans="1:7" x14ac:dyDescent="0.3">
      <c r="A3720" t="s">
        <v>22</v>
      </c>
      <c r="B3720" t="s">
        <v>2917</v>
      </c>
      <c r="C3720" t="s">
        <v>2341</v>
      </c>
      <c r="D3720" t="s">
        <v>44</v>
      </c>
      <c r="E3720">
        <v>3</v>
      </c>
      <c r="F3720">
        <v>13</v>
      </c>
      <c r="G3720">
        <v>12221.067843677882</v>
      </c>
    </row>
    <row r="3721" spans="1:7" x14ac:dyDescent="0.3">
      <c r="A3721" t="s">
        <v>22</v>
      </c>
      <c r="B3721" t="s">
        <v>2918</v>
      </c>
      <c r="C3721" t="s">
        <v>2341</v>
      </c>
      <c r="D3721" t="s">
        <v>44</v>
      </c>
      <c r="E3721">
        <v>2</v>
      </c>
      <c r="F3721">
        <v>11</v>
      </c>
      <c r="G3721">
        <v>12031.377572827803</v>
      </c>
    </row>
    <row r="3722" spans="1:7" x14ac:dyDescent="0.3">
      <c r="A3722" t="s">
        <v>22</v>
      </c>
      <c r="B3722" t="s">
        <v>2919</v>
      </c>
      <c r="C3722" t="s">
        <v>2341</v>
      </c>
      <c r="D3722" t="s">
        <v>61</v>
      </c>
      <c r="E3722">
        <v>15</v>
      </c>
      <c r="F3722">
        <v>43</v>
      </c>
      <c r="G3722">
        <v>548910.75522798428</v>
      </c>
    </row>
    <row r="3723" spans="1:7" x14ac:dyDescent="0.3">
      <c r="A3723" t="s">
        <v>22</v>
      </c>
      <c r="B3723" t="s">
        <v>2920</v>
      </c>
      <c r="C3723" t="s">
        <v>2341</v>
      </c>
      <c r="D3723" t="s">
        <v>938</v>
      </c>
      <c r="E3723">
        <v>2</v>
      </c>
      <c r="F3723">
        <v>23</v>
      </c>
      <c r="G3723">
        <v>54922.397578693926</v>
      </c>
    </row>
    <row r="3724" spans="1:7" x14ac:dyDescent="0.3">
      <c r="A3724" t="s">
        <v>22</v>
      </c>
      <c r="B3724" t="s">
        <v>2921</v>
      </c>
      <c r="C3724" t="s">
        <v>2341</v>
      </c>
      <c r="D3724" t="s">
        <v>44</v>
      </c>
      <c r="E3724">
        <v>3</v>
      </c>
      <c r="F3724">
        <v>15</v>
      </c>
      <c r="G3724">
        <v>15564.619430969398</v>
      </c>
    </row>
    <row r="3725" spans="1:7" x14ac:dyDescent="0.3">
      <c r="A3725" t="s">
        <v>22</v>
      </c>
      <c r="B3725" t="s">
        <v>2922</v>
      </c>
      <c r="C3725" t="s">
        <v>2341</v>
      </c>
      <c r="D3725" t="s">
        <v>44</v>
      </c>
      <c r="E3725">
        <v>2</v>
      </c>
      <c r="F3725">
        <v>13</v>
      </c>
      <c r="G3725">
        <v>27538.209796743362</v>
      </c>
    </row>
    <row r="3726" spans="1:7" x14ac:dyDescent="0.3">
      <c r="A3726" t="s">
        <v>22</v>
      </c>
      <c r="B3726" t="s">
        <v>3200</v>
      </c>
      <c r="C3726" t="s">
        <v>2341</v>
      </c>
      <c r="D3726" t="s">
        <v>138</v>
      </c>
      <c r="E3726">
        <v>1</v>
      </c>
      <c r="F3726">
        <v>15</v>
      </c>
      <c r="G3726">
        <v>483685.06076002726</v>
      </c>
    </row>
    <row r="3727" spans="1:7" x14ac:dyDescent="0.3">
      <c r="A3727" t="s">
        <v>22</v>
      </c>
      <c r="B3727" t="s">
        <v>3201</v>
      </c>
      <c r="C3727" t="s">
        <v>2341</v>
      </c>
      <c r="D3727" t="s">
        <v>1979</v>
      </c>
      <c r="E3727">
        <v>2</v>
      </c>
      <c r="F3727">
        <v>12</v>
      </c>
      <c r="G3727">
        <v>82130.907618959754</v>
      </c>
    </row>
    <row r="3728" spans="1:7" x14ac:dyDescent="0.3">
      <c r="A3728" t="s">
        <v>22</v>
      </c>
      <c r="B3728" t="s">
        <v>2923</v>
      </c>
      <c r="C3728" t="s">
        <v>2341</v>
      </c>
      <c r="D3728" t="s">
        <v>44</v>
      </c>
      <c r="E3728">
        <v>3</v>
      </c>
      <c r="F3728">
        <v>23</v>
      </c>
      <c r="G3728">
        <v>66591.302289640924</v>
      </c>
    </row>
    <row r="3729" spans="1:7" x14ac:dyDescent="0.3">
      <c r="A3729" t="s">
        <v>22</v>
      </c>
      <c r="B3729" t="s">
        <v>2924</v>
      </c>
      <c r="C3729" t="s">
        <v>2341</v>
      </c>
      <c r="D3729" t="s">
        <v>44</v>
      </c>
      <c r="E3729">
        <v>2</v>
      </c>
      <c r="F3729">
        <v>27</v>
      </c>
      <c r="G3729">
        <v>51390.89281094473</v>
      </c>
    </row>
    <row r="3730" spans="1:7" x14ac:dyDescent="0.3">
      <c r="A3730" t="s">
        <v>22</v>
      </c>
      <c r="B3730" t="s">
        <v>2925</v>
      </c>
      <c r="C3730" t="s">
        <v>2341</v>
      </c>
      <c r="D3730" t="s">
        <v>44</v>
      </c>
      <c r="E3730">
        <v>2</v>
      </c>
      <c r="F3730">
        <v>12</v>
      </c>
      <c r="G3730">
        <v>19979.897887358642</v>
      </c>
    </row>
    <row r="3731" spans="1:7" x14ac:dyDescent="0.3">
      <c r="A3731" t="s">
        <v>22</v>
      </c>
      <c r="B3731" t="s">
        <v>2926</v>
      </c>
      <c r="C3731" t="s">
        <v>2341</v>
      </c>
      <c r="D3731" t="s">
        <v>538</v>
      </c>
      <c r="E3731">
        <v>3</v>
      </c>
      <c r="F3731">
        <v>24</v>
      </c>
      <c r="G3731">
        <v>31061.839754713685</v>
      </c>
    </row>
    <row r="3732" spans="1:7" x14ac:dyDescent="0.3">
      <c r="A3732" t="s">
        <v>22</v>
      </c>
      <c r="B3732" t="s">
        <v>2927</v>
      </c>
      <c r="C3732" t="s">
        <v>2341</v>
      </c>
      <c r="D3732" t="s">
        <v>61</v>
      </c>
      <c r="E3732">
        <v>8</v>
      </c>
      <c r="F3732">
        <v>49</v>
      </c>
      <c r="G3732">
        <v>408567.62549081579</v>
      </c>
    </row>
    <row r="3733" spans="1:7" x14ac:dyDescent="0.3">
      <c r="A3733" t="s">
        <v>22</v>
      </c>
      <c r="B3733" t="s">
        <v>2928</v>
      </c>
      <c r="C3733" t="s">
        <v>2341</v>
      </c>
      <c r="D3733" t="s">
        <v>538</v>
      </c>
      <c r="E3733">
        <v>2</v>
      </c>
      <c r="F3733">
        <v>13</v>
      </c>
      <c r="G3733">
        <v>11142.450516023639</v>
      </c>
    </row>
    <row r="3734" spans="1:7" x14ac:dyDescent="0.3">
      <c r="A3734" t="s">
        <v>22</v>
      </c>
      <c r="B3734" t="s">
        <v>2929</v>
      </c>
      <c r="C3734" t="s">
        <v>2341</v>
      </c>
      <c r="D3734" t="s">
        <v>44</v>
      </c>
      <c r="E3734">
        <v>2</v>
      </c>
      <c r="F3734">
        <v>12</v>
      </c>
      <c r="G3734">
        <v>16282.558890148321</v>
      </c>
    </row>
    <row r="3735" spans="1:7" x14ac:dyDescent="0.3">
      <c r="A3735" t="s">
        <v>22</v>
      </c>
      <c r="B3735" t="s">
        <v>2930</v>
      </c>
      <c r="C3735" t="s">
        <v>2341</v>
      </c>
      <c r="D3735" t="s">
        <v>44</v>
      </c>
      <c r="E3735">
        <v>2</v>
      </c>
      <c r="F3735">
        <v>17</v>
      </c>
      <c r="G3735">
        <v>62814.462455471767</v>
      </c>
    </row>
    <row r="3736" spans="1:7" x14ac:dyDescent="0.3">
      <c r="A3736" t="s">
        <v>22</v>
      </c>
      <c r="B3736" t="s">
        <v>2931</v>
      </c>
      <c r="C3736" t="s">
        <v>2341</v>
      </c>
      <c r="D3736" t="s">
        <v>44</v>
      </c>
      <c r="E3736">
        <v>2</v>
      </c>
      <c r="F3736">
        <v>13</v>
      </c>
      <c r="G3736">
        <v>50974.570146899525</v>
      </c>
    </row>
    <row r="3737" spans="1:7" x14ac:dyDescent="0.3">
      <c r="A3737" t="s">
        <v>22</v>
      </c>
      <c r="B3737" t="s">
        <v>2932</v>
      </c>
      <c r="C3737" t="s">
        <v>2341</v>
      </c>
      <c r="D3737" t="s">
        <v>44</v>
      </c>
      <c r="E3737">
        <v>2</v>
      </c>
      <c r="F3737">
        <v>13</v>
      </c>
      <c r="G3737">
        <v>28287.301076959324</v>
      </c>
    </row>
    <row r="3738" spans="1:7" x14ac:dyDescent="0.3">
      <c r="A3738" t="s">
        <v>22</v>
      </c>
      <c r="B3738" t="s">
        <v>2933</v>
      </c>
      <c r="C3738" t="s">
        <v>2341</v>
      </c>
      <c r="D3738" t="s">
        <v>105</v>
      </c>
      <c r="E3738">
        <v>15</v>
      </c>
      <c r="F3738">
        <v>40</v>
      </c>
      <c r="G3738">
        <v>443308.27412049397</v>
      </c>
    </row>
    <row r="3739" spans="1:7" x14ac:dyDescent="0.3">
      <c r="A3739" t="s">
        <v>22</v>
      </c>
      <c r="B3739" t="s">
        <v>2934</v>
      </c>
      <c r="C3739" t="s">
        <v>2341</v>
      </c>
      <c r="D3739" t="s">
        <v>44</v>
      </c>
      <c r="E3739">
        <v>3</v>
      </c>
      <c r="F3739">
        <v>18</v>
      </c>
      <c r="G3739">
        <v>45944.130079548362</v>
      </c>
    </row>
    <row r="3740" spans="1:7" x14ac:dyDescent="0.3">
      <c r="A3740" t="s">
        <v>22</v>
      </c>
      <c r="B3740" t="s">
        <v>2935</v>
      </c>
      <c r="C3740" t="s">
        <v>2341</v>
      </c>
      <c r="D3740" t="s">
        <v>44</v>
      </c>
      <c r="E3740">
        <v>3</v>
      </c>
      <c r="F3740">
        <v>14</v>
      </c>
      <c r="G3740">
        <v>41832.552926763725</v>
      </c>
    </row>
    <row r="3741" spans="1:7" x14ac:dyDescent="0.3">
      <c r="A3741" t="s">
        <v>22</v>
      </c>
      <c r="B3741" t="s">
        <v>2936</v>
      </c>
      <c r="C3741" t="s">
        <v>2341</v>
      </c>
      <c r="D3741" t="s">
        <v>44</v>
      </c>
      <c r="E3741">
        <v>2</v>
      </c>
      <c r="F3741">
        <v>22</v>
      </c>
      <c r="G3741">
        <v>61156.988706056756</v>
      </c>
    </row>
    <row r="3742" spans="1:7" x14ac:dyDescent="0.3">
      <c r="A3742" t="s">
        <v>22</v>
      </c>
      <c r="B3742" t="s">
        <v>2937</v>
      </c>
      <c r="C3742" t="s">
        <v>2341</v>
      </c>
      <c r="D3742" t="s">
        <v>44</v>
      </c>
      <c r="E3742">
        <v>2</v>
      </c>
      <c r="F3742">
        <v>18</v>
      </c>
      <c r="G3742">
        <v>49499.143470608047</v>
      </c>
    </row>
    <row r="3743" spans="1:7" x14ac:dyDescent="0.3">
      <c r="A3743" t="s">
        <v>22</v>
      </c>
      <c r="B3743" t="s">
        <v>2938</v>
      </c>
      <c r="C3743" t="s">
        <v>2341</v>
      </c>
      <c r="D3743" t="s">
        <v>44</v>
      </c>
      <c r="E3743">
        <v>2</v>
      </c>
      <c r="F3743">
        <v>23</v>
      </c>
      <c r="G3743">
        <v>40364.885254224959</v>
      </c>
    </row>
    <row r="3744" spans="1:7" x14ac:dyDescent="0.3">
      <c r="A3744" t="s">
        <v>22</v>
      </c>
      <c r="B3744" t="s">
        <v>2939</v>
      </c>
      <c r="C3744" t="s">
        <v>2341</v>
      </c>
      <c r="D3744" t="s">
        <v>44</v>
      </c>
      <c r="E3744">
        <v>2</v>
      </c>
      <c r="F3744">
        <v>12</v>
      </c>
      <c r="G3744">
        <v>14625.606267851041</v>
      </c>
    </row>
    <row r="3745" spans="1:7" x14ac:dyDescent="0.3">
      <c r="A3745" t="s">
        <v>22</v>
      </c>
      <c r="B3745" t="s">
        <v>2940</v>
      </c>
      <c r="C3745" t="s">
        <v>2341</v>
      </c>
      <c r="D3745" t="s">
        <v>44</v>
      </c>
      <c r="F3745">
        <v>5</v>
      </c>
      <c r="G3745">
        <v>10490.75210380824</v>
      </c>
    </row>
    <row r="3746" spans="1:7" x14ac:dyDescent="0.3">
      <c r="A3746" t="s">
        <v>22</v>
      </c>
      <c r="B3746" t="s">
        <v>2941</v>
      </c>
      <c r="C3746" t="s">
        <v>2341</v>
      </c>
      <c r="D3746" t="s">
        <v>538</v>
      </c>
      <c r="E3746">
        <v>2</v>
      </c>
      <c r="F3746">
        <v>13</v>
      </c>
      <c r="G3746">
        <v>17025.628257003962</v>
      </c>
    </row>
    <row r="3747" spans="1:7" x14ac:dyDescent="0.3">
      <c r="A3747" t="s">
        <v>22</v>
      </c>
      <c r="B3747" t="s">
        <v>2942</v>
      </c>
      <c r="C3747" t="s">
        <v>2341</v>
      </c>
      <c r="D3747" t="s">
        <v>538</v>
      </c>
      <c r="E3747">
        <v>2</v>
      </c>
      <c r="F3747">
        <v>12</v>
      </c>
      <c r="G3747">
        <v>11224.846503636481</v>
      </c>
    </row>
    <row r="3748" spans="1:7" x14ac:dyDescent="0.3">
      <c r="A3748" t="s">
        <v>22</v>
      </c>
      <c r="B3748" t="s">
        <v>2943</v>
      </c>
      <c r="C3748" t="s">
        <v>2341</v>
      </c>
      <c r="D3748" t="s">
        <v>577</v>
      </c>
      <c r="E3748">
        <v>15</v>
      </c>
      <c r="F3748">
        <v>41</v>
      </c>
      <c r="G3748">
        <v>447085.33398611285</v>
      </c>
    </row>
    <row r="3749" spans="1:7" x14ac:dyDescent="0.3">
      <c r="A3749" t="s">
        <v>22</v>
      </c>
      <c r="B3749" t="s">
        <v>2944</v>
      </c>
      <c r="C3749" t="s">
        <v>2341</v>
      </c>
      <c r="D3749" t="s">
        <v>538</v>
      </c>
      <c r="E3749">
        <v>3</v>
      </c>
      <c r="F3749">
        <v>25</v>
      </c>
      <c r="G3749">
        <v>51039.537327575294</v>
      </c>
    </row>
    <row r="3750" spans="1:7" x14ac:dyDescent="0.3">
      <c r="A3750" t="s">
        <v>22</v>
      </c>
      <c r="B3750" t="s">
        <v>2945</v>
      </c>
      <c r="C3750" t="s">
        <v>2341</v>
      </c>
      <c r="D3750" t="s">
        <v>538</v>
      </c>
      <c r="E3750">
        <v>2</v>
      </c>
      <c r="F3750">
        <v>25</v>
      </c>
      <c r="G3750">
        <v>35490.088486032837</v>
      </c>
    </row>
    <row r="3751" spans="1:7" x14ac:dyDescent="0.3">
      <c r="A3751" t="s">
        <v>22</v>
      </c>
      <c r="B3751" t="s">
        <v>2946</v>
      </c>
      <c r="C3751" t="s">
        <v>2341</v>
      </c>
      <c r="D3751" t="s">
        <v>538</v>
      </c>
      <c r="E3751">
        <v>1</v>
      </c>
      <c r="F3751">
        <v>8</v>
      </c>
      <c r="G3751">
        <v>16444.513617733082</v>
      </c>
    </row>
    <row r="3752" spans="1:7" x14ac:dyDescent="0.3">
      <c r="A3752" t="s">
        <v>22</v>
      </c>
      <c r="B3752" t="s">
        <v>2947</v>
      </c>
      <c r="C3752" t="s">
        <v>2341</v>
      </c>
      <c r="D3752" t="s">
        <v>105</v>
      </c>
      <c r="E3752">
        <v>2</v>
      </c>
      <c r="F3752">
        <v>22</v>
      </c>
      <c r="G3752">
        <v>85864.725514410486</v>
      </c>
    </row>
    <row r="3753" spans="1:7" x14ac:dyDescent="0.3">
      <c r="A3753" t="s">
        <v>22</v>
      </c>
      <c r="B3753" t="s">
        <v>2948</v>
      </c>
      <c r="C3753" t="s">
        <v>2341</v>
      </c>
      <c r="D3753" t="s">
        <v>105</v>
      </c>
      <c r="E3753">
        <v>1</v>
      </c>
      <c r="F3753">
        <v>11</v>
      </c>
      <c r="G3753">
        <v>9156.8403914842802</v>
      </c>
    </row>
    <row r="3754" spans="1:7" x14ac:dyDescent="0.3">
      <c r="A3754" t="s">
        <v>22</v>
      </c>
      <c r="B3754" t="s">
        <v>2949</v>
      </c>
      <c r="C3754" t="s">
        <v>2341</v>
      </c>
      <c r="D3754" t="s">
        <v>105</v>
      </c>
      <c r="F3754">
        <v>5</v>
      </c>
      <c r="G3754">
        <v>5571.0805004791209</v>
      </c>
    </row>
    <row r="3755" spans="1:7" x14ac:dyDescent="0.3">
      <c r="A3755" t="s">
        <v>22</v>
      </c>
      <c r="B3755" t="s">
        <v>2950</v>
      </c>
      <c r="C3755" t="s">
        <v>2341</v>
      </c>
      <c r="D3755" t="s">
        <v>105</v>
      </c>
      <c r="E3755">
        <v>2</v>
      </c>
      <c r="F3755">
        <v>13</v>
      </c>
      <c r="G3755">
        <v>19820.317183310162</v>
      </c>
    </row>
    <row r="3756" spans="1:7" x14ac:dyDescent="0.3">
      <c r="A3756" t="s">
        <v>22</v>
      </c>
      <c r="B3756" t="s">
        <v>2951</v>
      </c>
      <c r="C3756" t="s">
        <v>2341</v>
      </c>
      <c r="D3756" t="s">
        <v>938</v>
      </c>
      <c r="E3756">
        <v>2</v>
      </c>
      <c r="F3756">
        <v>11</v>
      </c>
      <c r="G3756">
        <v>17878.365930633125</v>
      </c>
    </row>
    <row r="3757" spans="1:7" x14ac:dyDescent="0.3">
      <c r="A3757" t="s">
        <v>22</v>
      </c>
      <c r="B3757" t="s">
        <v>2952</v>
      </c>
      <c r="C3757" t="s">
        <v>2341</v>
      </c>
      <c r="D3757" t="s">
        <v>105</v>
      </c>
      <c r="E3757">
        <v>2</v>
      </c>
      <c r="F3757">
        <v>18</v>
      </c>
      <c r="G3757">
        <v>42078.177508249086</v>
      </c>
    </row>
    <row r="3758" spans="1:7" x14ac:dyDescent="0.3">
      <c r="A3758" t="s">
        <v>22</v>
      </c>
      <c r="B3758" t="s">
        <v>2953</v>
      </c>
      <c r="C3758" t="s">
        <v>2341</v>
      </c>
      <c r="D3758" t="s">
        <v>44</v>
      </c>
      <c r="E3758">
        <v>2</v>
      </c>
      <c r="F3758">
        <v>24</v>
      </c>
      <c r="G3758">
        <v>69892.005647253245</v>
      </c>
    </row>
    <row r="3759" spans="1:7" x14ac:dyDescent="0.3">
      <c r="A3759" t="s">
        <v>22</v>
      </c>
      <c r="B3759" t="s">
        <v>2954</v>
      </c>
      <c r="C3759" t="s">
        <v>2341</v>
      </c>
      <c r="D3759" t="s">
        <v>542</v>
      </c>
      <c r="E3759">
        <v>15</v>
      </c>
      <c r="F3759">
        <v>39</v>
      </c>
      <c r="G3759">
        <v>241398.94581935019</v>
      </c>
    </row>
    <row r="3760" spans="1:7" x14ac:dyDescent="0.3">
      <c r="A3760" t="s">
        <v>22</v>
      </c>
      <c r="B3760" t="s">
        <v>2955</v>
      </c>
      <c r="C3760" t="s">
        <v>2341</v>
      </c>
      <c r="D3760" t="s">
        <v>538</v>
      </c>
      <c r="E3760">
        <v>2</v>
      </c>
      <c r="F3760">
        <v>13</v>
      </c>
      <c r="G3760">
        <v>18100.423985794921</v>
      </c>
    </row>
    <row r="3761" spans="1:7" x14ac:dyDescent="0.3">
      <c r="A3761" t="s">
        <v>22</v>
      </c>
      <c r="B3761" t="s">
        <v>2956</v>
      </c>
      <c r="C3761" t="s">
        <v>2341</v>
      </c>
      <c r="D3761" t="s">
        <v>538</v>
      </c>
      <c r="E3761">
        <v>2</v>
      </c>
      <c r="F3761">
        <v>24</v>
      </c>
      <c r="G3761">
        <v>31578.855758505004</v>
      </c>
    </row>
    <row r="3762" spans="1:7" x14ac:dyDescent="0.3">
      <c r="A3762" t="s">
        <v>22</v>
      </c>
      <c r="B3762" t="s">
        <v>2957</v>
      </c>
      <c r="C3762" t="s">
        <v>2341</v>
      </c>
      <c r="D3762" t="s">
        <v>524</v>
      </c>
      <c r="E3762">
        <v>3</v>
      </c>
      <c r="F3762">
        <v>24</v>
      </c>
      <c r="G3762">
        <v>47289.564491475256</v>
      </c>
    </row>
    <row r="3763" spans="1:7" x14ac:dyDescent="0.3">
      <c r="A3763" t="s">
        <v>22</v>
      </c>
      <c r="B3763" t="s">
        <v>2958</v>
      </c>
      <c r="C3763" t="s">
        <v>2341</v>
      </c>
      <c r="D3763" t="s">
        <v>760</v>
      </c>
      <c r="E3763">
        <v>2</v>
      </c>
      <c r="F3763">
        <v>19</v>
      </c>
      <c r="G3763">
        <v>72795.204820071362</v>
      </c>
    </row>
    <row r="3764" spans="1:7" x14ac:dyDescent="0.3">
      <c r="A3764" t="s">
        <v>22</v>
      </c>
      <c r="B3764" t="s">
        <v>2959</v>
      </c>
      <c r="C3764" t="s">
        <v>2341</v>
      </c>
      <c r="D3764" t="s">
        <v>105</v>
      </c>
      <c r="E3764">
        <v>2</v>
      </c>
      <c r="F3764">
        <v>19</v>
      </c>
      <c r="G3764">
        <v>34274.99375654904</v>
      </c>
    </row>
    <row r="3765" spans="1:7" x14ac:dyDescent="0.3">
      <c r="A3765" t="s">
        <v>22</v>
      </c>
      <c r="B3765" t="s">
        <v>3202</v>
      </c>
      <c r="C3765" t="s">
        <v>2341</v>
      </c>
      <c r="D3765" t="s">
        <v>44</v>
      </c>
      <c r="E3765">
        <v>1</v>
      </c>
      <c r="F3765">
        <v>12</v>
      </c>
      <c r="G3765">
        <v>35641.67857427628</v>
      </c>
    </row>
    <row r="3766" spans="1:7" x14ac:dyDescent="0.3">
      <c r="A3766" t="s">
        <v>22</v>
      </c>
      <c r="B3766" t="s">
        <v>2960</v>
      </c>
      <c r="C3766" t="s">
        <v>2341</v>
      </c>
      <c r="D3766" t="s">
        <v>2961</v>
      </c>
      <c r="E3766">
        <v>15</v>
      </c>
      <c r="F3766">
        <v>49</v>
      </c>
      <c r="G3766">
        <v>384672.22742386535</v>
      </c>
    </row>
    <row r="3767" spans="1:7" x14ac:dyDescent="0.3">
      <c r="A3767" t="s">
        <v>22</v>
      </c>
      <c r="B3767" t="s">
        <v>2962</v>
      </c>
      <c r="C3767" t="s">
        <v>2341</v>
      </c>
      <c r="D3767" t="s">
        <v>308</v>
      </c>
      <c r="E3767">
        <v>15</v>
      </c>
      <c r="F3767">
        <v>52</v>
      </c>
      <c r="G3767">
        <v>738449.30744513206</v>
      </c>
    </row>
    <row r="3768" spans="1:7" x14ac:dyDescent="0.3">
      <c r="A3768" t="s">
        <v>22</v>
      </c>
      <c r="B3768" t="s">
        <v>2963</v>
      </c>
      <c r="C3768" t="s">
        <v>2341</v>
      </c>
      <c r="D3768" t="s">
        <v>760</v>
      </c>
      <c r="E3768">
        <v>15</v>
      </c>
      <c r="F3768">
        <v>50</v>
      </c>
      <c r="G3768">
        <v>500655.546819615</v>
      </c>
    </row>
    <row r="3769" spans="1:7" x14ac:dyDescent="0.3">
      <c r="A3769" t="s">
        <v>22</v>
      </c>
      <c r="B3769" t="s">
        <v>2964</v>
      </c>
      <c r="C3769" t="s">
        <v>2341</v>
      </c>
      <c r="D3769" t="s">
        <v>538</v>
      </c>
      <c r="E3769">
        <v>15</v>
      </c>
      <c r="F3769">
        <v>51</v>
      </c>
      <c r="G3769">
        <v>400072.56674224458</v>
      </c>
    </row>
    <row r="3770" spans="1:7" x14ac:dyDescent="0.3">
      <c r="A3770" t="s">
        <v>22</v>
      </c>
      <c r="B3770" t="s">
        <v>2965</v>
      </c>
      <c r="C3770" t="s">
        <v>2341</v>
      </c>
      <c r="D3770" t="s">
        <v>57</v>
      </c>
      <c r="E3770">
        <v>15</v>
      </c>
      <c r="F3770">
        <v>53</v>
      </c>
      <c r="G3770">
        <v>449594.80772477022</v>
      </c>
    </row>
    <row r="3771" spans="1:7" x14ac:dyDescent="0.3">
      <c r="A3771" t="s">
        <v>22</v>
      </c>
      <c r="B3771" t="s">
        <v>2966</v>
      </c>
      <c r="C3771" t="s">
        <v>2341</v>
      </c>
      <c r="D3771" t="s">
        <v>117</v>
      </c>
      <c r="E3771">
        <v>2</v>
      </c>
      <c r="F3771">
        <v>11</v>
      </c>
      <c r="G3771">
        <v>10750.041796380481</v>
      </c>
    </row>
    <row r="3772" spans="1:7" x14ac:dyDescent="0.3">
      <c r="A3772" t="s">
        <v>22</v>
      </c>
      <c r="B3772" t="s">
        <v>2967</v>
      </c>
      <c r="C3772" t="s">
        <v>2341</v>
      </c>
      <c r="D3772" t="s">
        <v>117</v>
      </c>
      <c r="E3772">
        <v>2</v>
      </c>
      <c r="F3772">
        <v>13</v>
      </c>
      <c r="G3772">
        <v>17250.697268845925</v>
      </c>
    </row>
    <row r="3773" spans="1:7" x14ac:dyDescent="0.3">
      <c r="A3773" t="s">
        <v>22</v>
      </c>
      <c r="B3773" t="s">
        <v>2968</v>
      </c>
      <c r="C3773" t="s">
        <v>2341</v>
      </c>
      <c r="D3773" t="s">
        <v>117</v>
      </c>
      <c r="E3773">
        <v>3</v>
      </c>
      <c r="F3773">
        <v>20</v>
      </c>
      <c r="G3773">
        <v>39767.210353213202</v>
      </c>
    </row>
    <row r="3774" spans="1:7" x14ac:dyDescent="0.3">
      <c r="A3774" t="s">
        <v>22</v>
      </c>
      <c r="B3774" t="s">
        <v>2969</v>
      </c>
      <c r="C3774" t="s">
        <v>2341</v>
      </c>
      <c r="D3774" t="s">
        <v>117</v>
      </c>
      <c r="E3774">
        <v>3</v>
      </c>
      <c r="F3774">
        <v>20</v>
      </c>
      <c r="G3774">
        <v>34164.109486500842</v>
      </c>
    </row>
    <row r="3775" spans="1:7" x14ac:dyDescent="0.3">
      <c r="A3775" t="s">
        <v>22</v>
      </c>
      <c r="B3775" t="s">
        <v>2970</v>
      </c>
      <c r="C3775" t="s">
        <v>2341</v>
      </c>
      <c r="D3775" t="s">
        <v>117</v>
      </c>
      <c r="E3775">
        <v>3</v>
      </c>
      <c r="F3775">
        <v>8</v>
      </c>
      <c r="G3775">
        <v>9724.2899196682793</v>
      </c>
    </row>
    <row r="3776" spans="1:7" x14ac:dyDescent="0.3">
      <c r="A3776" t="s">
        <v>22</v>
      </c>
      <c r="B3776" t="s">
        <v>2971</v>
      </c>
      <c r="C3776" t="s">
        <v>2341</v>
      </c>
      <c r="D3776" t="s">
        <v>117</v>
      </c>
      <c r="E3776">
        <v>3</v>
      </c>
      <c r="F3776">
        <v>13</v>
      </c>
      <c r="G3776">
        <v>9277.1049496514406</v>
      </c>
    </row>
    <row r="3777" spans="1:7" x14ac:dyDescent="0.3">
      <c r="A3777" t="s">
        <v>22</v>
      </c>
      <c r="B3777" t="s">
        <v>2972</v>
      </c>
      <c r="C3777" t="s">
        <v>2341</v>
      </c>
      <c r="D3777" t="s">
        <v>4</v>
      </c>
      <c r="E3777">
        <v>15</v>
      </c>
      <c r="F3777">
        <v>52</v>
      </c>
      <c r="G3777">
        <v>686557.4064973921</v>
      </c>
    </row>
    <row r="3778" spans="1:7" x14ac:dyDescent="0.3">
      <c r="A3778" t="s">
        <v>22</v>
      </c>
      <c r="B3778" t="s">
        <v>2973</v>
      </c>
      <c r="C3778" t="s">
        <v>2341</v>
      </c>
      <c r="D3778" t="s">
        <v>885</v>
      </c>
      <c r="E3778">
        <v>3</v>
      </c>
      <c r="F3778">
        <v>12</v>
      </c>
      <c r="G3778">
        <v>11440.998451464118</v>
      </c>
    </row>
    <row r="3779" spans="1:7" x14ac:dyDescent="0.3">
      <c r="A3779" t="s">
        <v>22</v>
      </c>
      <c r="B3779" t="s">
        <v>2974</v>
      </c>
      <c r="C3779" t="s">
        <v>2341</v>
      </c>
      <c r="D3779" t="s">
        <v>117</v>
      </c>
      <c r="E3779">
        <v>3</v>
      </c>
      <c r="F3779">
        <v>15</v>
      </c>
      <c r="G3779">
        <v>14584.37932253808</v>
      </c>
    </row>
    <row r="3780" spans="1:7" x14ac:dyDescent="0.3">
      <c r="A3780" t="s">
        <v>22</v>
      </c>
      <c r="B3780" t="s">
        <v>2975</v>
      </c>
      <c r="C3780" t="s">
        <v>2341</v>
      </c>
      <c r="D3780" t="s">
        <v>885</v>
      </c>
      <c r="E3780">
        <v>3</v>
      </c>
      <c r="F3780">
        <v>19</v>
      </c>
      <c r="G3780">
        <v>28265.703253080486</v>
      </c>
    </row>
    <row r="3781" spans="1:7" x14ac:dyDescent="0.3">
      <c r="A3781" t="s">
        <v>22</v>
      </c>
      <c r="B3781" t="s">
        <v>2976</v>
      </c>
      <c r="C3781" t="s">
        <v>2341</v>
      </c>
      <c r="D3781" t="s">
        <v>452</v>
      </c>
      <c r="E3781">
        <v>15</v>
      </c>
      <c r="F3781">
        <v>46</v>
      </c>
      <c r="G3781">
        <v>346016.81514092168</v>
      </c>
    </row>
    <row r="3782" spans="1:7" x14ac:dyDescent="0.3">
      <c r="A3782" t="s">
        <v>22</v>
      </c>
      <c r="B3782" t="s">
        <v>3203</v>
      </c>
      <c r="C3782" t="s">
        <v>2341</v>
      </c>
      <c r="D3782" t="s">
        <v>154</v>
      </c>
      <c r="F3782">
        <v>2</v>
      </c>
      <c r="G3782">
        <v>154.94846300208002</v>
      </c>
    </row>
    <row r="3783" spans="1:7" x14ac:dyDescent="0.3">
      <c r="A3783" t="s">
        <v>22</v>
      </c>
      <c r="B3783" t="s">
        <v>3204</v>
      </c>
      <c r="C3783" t="s">
        <v>2341</v>
      </c>
      <c r="D3783" t="s">
        <v>829</v>
      </c>
      <c r="F3783">
        <v>2</v>
      </c>
      <c r="G3783">
        <v>284.07218217048</v>
      </c>
    </row>
    <row r="3784" spans="1:7" x14ac:dyDescent="0.3">
      <c r="A3784" t="s">
        <v>22</v>
      </c>
      <c r="B3784" t="s">
        <v>3205</v>
      </c>
      <c r="C3784" t="s">
        <v>2341</v>
      </c>
      <c r="D3784" t="s">
        <v>154</v>
      </c>
      <c r="F3784">
        <v>2</v>
      </c>
      <c r="G3784">
        <v>335.72166983784001</v>
      </c>
    </row>
    <row r="3785" spans="1:7" x14ac:dyDescent="0.3">
      <c r="A3785" t="s">
        <v>22</v>
      </c>
      <c r="B3785" t="s">
        <v>3206</v>
      </c>
      <c r="C3785" t="s">
        <v>2341</v>
      </c>
      <c r="D3785" t="s">
        <v>154</v>
      </c>
      <c r="F3785">
        <v>2</v>
      </c>
      <c r="G3785">
        <v>593.96910817464004</v>
      </c>
    </row>
    <row r="3786" spans="1:7" x14ac:dyDescent="0.3">
      <c r="A3786" t="s">
        <v>22</v>
      </c>
      <c r="B3786" t="s">
        <v>3207</v>
      </c>
      <c r="C3786" t="s">
        <v>2341</v>
      </c>
      <c r="D3786" t="s">
        <v>829</v>
      </c>
      <c r="F3786">
        <v>2</v>
      </c>
      <c r="G3786">
        <v>361.54641367151999</v>
      </c>
    </row>
    <row r="3787" spans="1:7" x14ac:dyDescent="0.3">
      <c r="A3787" t="s">
        <v>22</v>
      </c>
      <c r="B3787" t="s">
        <v>3208</v>
      </c>
      <c r="C3787" t="s">
        <v>2341</v>
      </c>
      <c r="D3787" t="s">
        <v>154</v>
      </c>
      <c r="F3787">
        <v>1</v>
      </c>
      <c r="G3787">
        <v>258.24743833680003</v>
      </c>
    </row>
    <row r="3788" spans="1:7" x14ac:dyDescent="0.3">
      <c r="A3788" t="s">
        <v>22</v>
      </c>
      <c r="B3788" t="s">
        <v>3209</v>
      </c>
      <c r="C3788" t="s">
        <v>2341</v>
      </c>
      <c r="D3788" t="s">
        <v>945</v>
      </c>
      <c r="F3788">
        <v>2</v>
      </c>
      <c r="G3788">
        <v>464.84538900624005</v>
      </c>
    </row>
    <row r="3789" spans="1:7" x14ac:dyDescent="0.3">
      <c r="A3789" t="s">
        <v>22</v>
      </c>
      <c r="B3789" t="s">
        <v>3210</v>
      </c>
      <c r="C3789" t="s">
        <v>2341</v>
      </c>
      <c r="D3789" t="s">
        <v>154</v>
      </c>
      <c r="F3789">
        <v>1</v>
      </c>
      <c r="G3789">
        <v>154.94846300208002</v>
      </c>
    </row>
    <row r="3790" spans="1:7" x14ac:dyDescent="0.3">
      <c r="A3790" t="s">
        <v>22</v>
      </c>
      <c r="B3790" t="s">
        <v>3211</v>
      </c>
      <c r="C3790" t="s">
        <v>2341</v>
      </c>
      <c r="D3790" t="s">
        <v>154</v>
      </c>
      <c r="F3790">
        <v>2</v>
      </c>
      <c r="G3790">
        <v>309.89692600416004</v>
      </c>
    </row>
    <row r="3791" spans="1:7" x14ac:dyDescent="0.3">
      <c r="A3791" t="s">
        <v>22</v>
      </c>
      <c r="B3791" t="s">
        <v>2977</v>
      </c>
      <c r="C3791" t="s">
        <v>2341</v>
      </c>
      <c r="D3791" t="s">
        <v>452</v>
      </c>
      <c r="E3791">
        <v>15</v>
      </c>
      <c r="F3791">
        <v>51</v>
      </c>
      <c r="G3791">
        <v>286867.43970437458</v>
      </c>
    </row>
    <row r="3792" spans="1:7" x14ac:dyDescent="0.3">
      <c r="A3792" t="s">
        <v>22</v>
      </c>
      <c r="B3792" t="s">
        <v>3212</v>
      </c>
      <c r="C3792" t="s">
        <v>2341</v>
      </c>
      <c r="D3792" t="s">
        <v>154</v>
      </c>
      <c r="F3792">
        <v>1</v>
      </c>
      <c r="G3792">
        <v>258.24743833680003</v>
      </c>
    </row>
    <row r="3793" spans="1:7" x14ac:dyDescent="0.3">
      <c r="A3793" t="s">
        <v>22</v>
      </c>
      <c r="B3793" t="s">
        <v>3213</v>
      </c>
      <c r="C3793" t="s">
        <v>2341</v>
      </c>
      <c r="D3793" t="s">
        <v>154</v>
      </c>
      <c r="F3793">
        <v>1</v>
      </c>
      <c r="G3793">
        <v>129.12371916840002</v>
      </c>
    </row>
    <row r="3794" spans="1:7" x14ac:dyDescent="0.3">
      <c r="A3794" t="s">
        <v>22</v>
      </c>
      <c r="B3794" t="s">
        <v>2978</v>
      </c>
      <c r="C3794" t="s">
        <v>2341</v>
      </c>
      <c r="D3794" t="s">
        <v>4</v>
      </c>
      <c r="E3794">
        <v>15</v>
      </c>
      <c r="F3794">
        <v>50</v>
      </c>
      <c r="G3794">
        <v>374182.72139289841</v>
      </c>
    </row>
    <row r="3795" spans="1:7" x14ac:dyDescent="0.3">
      <c r="A3795" t="s">
        <v>22</v>
      </c>
      <c r="B3795" t="s">
        <v>3214</v>
      </c>
      <c r="C3795" t="s">
        <v>2341</v>
      </c>
      <c r="D3795" t="s">
        <v>154</v>
      </c>
      <c r="F3795">
        <v>2</v>
      </c>
      <c r="G3795">
        <v>464.84538900624005</v>
      </c>
    </row>
    <row r="3796" spans="1:7" x14ac:dyDescent="0.3">
      <c r="A3796" t="s">
        <v>22</v>
      </c>
      <c r="B3796" t="s">
        <v>3215</v>
      </c>
      <c r="C3796" t="s">
        <v>2341</v>
      </c>
      <c r="D3796" t="s">
        <v>154</v>
      </c>
      <c r="F3796">
        <v>1</v>
      </c>
      <c r="G3796">
        <v>232.42269450312003</v>
      </c>
    </row>
    <row r="3797" spans="1:7" x14ac:dyDescent="0.3">
      <c r="A3797" t="s">
        <v>22</v>
      </c>
      <c r="B3797" t="s">
        <v>3216</v>
      </c>
      <c r="C3797" t="s">
        <v>2341</v>
      </c>
      <c r="D3797" t="s">
        <v>154</v>
      </c>
      <c r="F3797">
        <v>2</v>
      </c>
      <c r="G3797">
        <v>154.94846300208002</v>
      </c>
    </row>
    <row r="3798" spans="1:7" x14ac:dyDescent="0.3">
      <c r="A3798" t="s">
        <v>22</v>
      </c>
      <c r="B3798" t="s">
        <v>2979</v>
      </c>
      <c r="C3798" t="s">
        <v>2341</v>
      </c>
      <c r="D3798" t="s">
        <v>44</v>
      </c>
      <c r="E3798">
        <v>15</v>
      </c>
      <c r="F3798">
        <v>49</v>
      </c>
      <c r="G3798">
        <v>627759.95978404384</v>
      </c>
    </row>
    <row r="3799" spans="1:7" x14ac:dyDescent="0.3">
      <c r="A3799" t="s">
        <v>22</v>
      </c>
      <c r="B3799" t="s">
        <v>2980</v>
      </c>
      <c r="C3799" t="s">
        <v>2341</v>
      </c>
      <c r="D3799" t="s">
        <v>760</v>
      </c>
      <c r="E3799">
        <v>11</v>
      </c>
      <c r="F3799">
        <v>37</v>
      </c>
      <c r="G3799">
        <v>31398.902458334458</v>
      </c>
    </row>
    <row r="3800" spans="1:7" x14ac:dyDescent="0.3">
      <c r="A3800" t="s">
        <v>22</v>
      </c>
      <c r="B3800" t="s">
        <v>2981</v>
      </c>
      <c r="C3800" t="s">
        <v>2341</v>
      </c>
      <c r="D3800" t="s">
        <v>105</v>
      </c>
      <c r="E3800">
        <v>3</v>
      </c>
      <c r="F3800">
        <v>19</v>
      </c>
      <c r="G3800">
        <v>102690.35676423613</v>
      </c>
    </row>
    <row r="3801" spans="1:7" x14ac:dyDescent="0.3">
      <c r="A3801" t="s">
        <v>22</v>
      </c>
      <c r="B3801" t="s">
        <v>2982</v>
      </c>
      <c r="C3801" t="s">
        <v>2341</v>
      </c>
      <c r="D3801" t="s">
        <v>364</v>
      </c>
      <c r="E3801">
        <v>3</v>
      </c>
      <c r="F3801">
        <v>37</v>
      </c>
      <c r="G3801">
        <v>195088.61160775812</v>
      </c>
    </row>
    <row r="3802" spans="1:7" x14ac:dyDescent="0.3">
      <c r="A3802" t="s">
        <v>22</v>
      </c>
      <c r="B3802" t="s">
        <v>2983</v>
      </c>
      <c r="C3802" t="s">
        <v>2341</v>
      </c>
      <c r="D3802" t="s">
        <v>760</v>
      </c>
      <c r="E3802">
        <v>8</v>
      </c>
      <c r="F3802">
        <v>47</v>
      </c>
      <c r="G3802">
        <v>480792.99865274486</v>
      </c>
    </row>
    <row r="3803" spans="1:7" x14ac:dyDescent="0.3">
      <c r="A3803" t="s">
        <v>17</v>
      </c>
      <c r="B3803" t="s">
        <v>26</v>
      </c>
      <c r="C3803" t="s">
        <v>24</v>
      </c>
      <c r="D3803" t="s">
        <v>27</v>
      </c>
      <c r="E3803">
        <v>26</v>
      </c>
      <c r="F3803">
        <v>55</v>
      </c>
      <c r="G3803">
        <v>276356.90528297285</v>
      </c>
    </row>
    <row r="3804" spans="1:7" x14ac:dyDescent="0.3">
      <c r="A3804" t="s">
        <v>17</v>
      </c>
      <c r="B3804" t="s">
        <v>28</v>
      </c>
      <c r="C3804" t="s">
        <v>24</v>
      </c>
      <c r="D3804" t="s">
        <v>29</v>
      </c>
      <c r="E3804">
        <v>27</v>
      </c>
      <c r="F3804">
        <v>55</v>
      </c>
      <c r="G3804">
        <v>211033.44566013603</v>
      </c>
    </row>
    <row r="3805" spans="1:7" x14ac:dyDescent="0.3">
      <c r="A3805" t="s">
        <v>17</v>
      </c>
      <c r="B3805" t="s">
        <v>30</v>
      </c>
      <c r="C3805" t="s">
        <v>24</v>
      </c>
      <c r="D3805" t="s">
        <v>31</v>
      </c>
      <c r="E3805">
        <v>26</v>
      </c>
      <c r="F3805">
        <v>55</v>
      </c>
      <c r="G3805">
        <v>243764.92919782075</v>
      </c>
    </row>
    <row r="3806" spans="1:7" x14ac:dyDescent="0.3">
      <c r="A3806" t="s">
        <v>17</v>
      </c>
      <c r="B3806" t="s">
        <v>32</v>
      </c>
      <c r="C3806" t="s">
        <v>24</v>
      </c>
      <c r="D3806" t="s">
        <v>33</v>
      </c>
      <c r="E3806">
        <v>28</v>
      </c>
      <c r="F3806">
        <v>56</v>
      </c>
      <c r="G3806">
        <v>155300.77515292563</v>
      </c>
    </row>
    <row r="3807" spans="1:7" x14ac:dyDescent="0.3">
      <c r="A3807" t="s">
        <v>17</v>
      </c>
      <c r="B3807" t="s">
        <v>34</v>
      </c>
      <c r="C3807" t="s">
        <v>24</v>
      </c>
      <c r="D3807" t="s">
        <v>35</v>
      </c>
      <c r="E3807">
        <v>27</v>
      </c>
      <c r="F3807">
        <v>56</v>
      </c>
      <c r="G3807">
        <v>183995.12401102806</v>
      </c>
    </row>
    <row r="3808" spans="1:7" x14ac:dyDescent="0.3">
      <c r="A3808" t="s">
        <v>17</v>
      </c>
      <c r="B3808" t="s">
        <v>36</v>
      </c>
      <c r="C3808" t="s">
        <v>24</v>
      </c>
      <c r="D3808" t="s">
        <v>29</v>
      </c>
      <c r="E3808">
        <v>26</v>
      </c>
      <c r="F3808">
        <v>53</v>
      </c>
      <c r="G3808">
        <v>249845.8053153744</v>
      </c>
    </row>
    <row r="3809" spans="1:7" x14ac:dyDescent="0.3">
      <c r="A3809" t="s">
        <v>17</v>
      </c>
      <c r="B3809" t="s">
        <v>37</v>
      </c>
      <c r="C3809" t="s">
        <v>24</v>
      </c>
      <c r="D3809" t="s">
        <v>29</v>
      </c>
      <c r="E3809">
        <v>26</v>
      </c>
      <c r="F3809">
        <v>54</v>
      </c>
      <c r="G3809">
        <v>153889.608867984</v>
      </c>
    </row>
    <row r="3810" spans="1:7" x14ac:dyDescent="0.3">
      <c r="A3810" t="s">
        <v>17</v>
      </c>
      <c r="B3810" t="s">
        <v>38</v>
      </c>
      <c r="C3810" t="s">
        <v>24</v>
      </c>
      <c r="D3810" t="s">
        <v>29</v>
      </c>
      <c r="E3810">
        <v>26</v>
      </c>
      <c r="F3810">
        <v>54</v>
      </c>
      <c r="G3810">
        <v>170635.51004908321</v>
      </c>
    </row>
    <row r="3811" spans="1:7" x14ac:dyDescent="0.3">
      <c r="A3811" t="s">
        <v>17</v>
      </c>
      <c r="B3811" t="s">
        <v>39</v>
      </c>
      <c r="C3811" t="s">
        <v>24</v>
      </c>
      <c r="D3811" t="s">
        <v>29</v>
      </c>
      <c r="E3811">
        <v>28</v>
      </c>
      <c r="F3811">
        <v>54</v>
      </c>
      <c r="G3811">
        <v>149645.46600083521</v>
      </c>
    </row>
    <row r="3812" spans="1:7" x14ac:dyDescent="0.3">
      <c r="A3812" t="s">
        <v>17</v>
      </c>
      <c r="B3812" t="s">
        <v>40</v>
      </c>
      <c r="C3812" t="s">
        <v>24</v>
      </c>
      <c r="D3812" t="s">
        <v>41</v>
      </c>
      <c r="E3812">
        <v>27</v>
      </c>
      <c r="F3812">
        <v>55</v>
      </c>
      <c r="G3812">
        <v>312529.73719991761</v>
      </c>
    </row>
    <row r="3813" spans="1:7" x14ac:dyDescent="0.3">
      <c r="A3813" t="s">
        <v>17</v>
      </c>
      <c r="B3813" t="s">
        <v>42</v>
      </c>
      <c r="C3813" t="s">
        <v>24</v>
      </c>
      <c r="D3813" t="s">
        <v>29</v>
      </c>
      <c r="E3813">
        <v>26</v>
      </c>
      <c r="F3813">
        <v>54</v>
      </c>
      <c r="G3813">
        <v>167531.2337890224</v>
      </c>
    </row>
    <row r="3814" spans="1:7" x14ac:dyDescent="0.3">
      <c r="A3814" t="s">
        <v>17</v>
      </c>
      <c r="B3814" t="s">
        <v>43</v>
      </c>
      <c r="C3814" t="s">
        <v>24</v>
      </c>
      <c r="D3814" t="s">
        <v>44</v>
      </c>
      <c r="E3814">
        <v>26</v>
      </c>
      <c r="F3814">
        <v>52</v>
      </c>
      <c r="G3814">
        <v>248202.25079831286</v>
      </c>
    </row>
    <row r="3815" spans="1:7" x14ac:dyDescent="0.3">
      <c r="A3815" t="s">
        <v>17</v>
      </c>
      <c r="B3815" t="s">
        <v>45</v>
      </c>
      <c r="C3815" t="s">
        <v>24</v>
      </c>
      <c r="D3815" t="s">
        <v>46</v>
      </c>
      <c r="E3815">
        <v>27</v>
      </c>
      <c r="F3815">
        <v>55</v>
      </c>
      <c r="G3815">
        <v>243992.49269630399</v>
      </c>
    </row>
    <row r="3816" spans="1:7" x14ac:dyDescent="0.3">
      <c r="A3816" t="s">
        <v>17</v>
      </c>
      <c r="B3816" t="s">
        <v>47</v>
      </c>
      <c r="C3816" t="s">
        <v>24</v>
      </c>
      <c r="D3816" t="s">
        <v>48</v>
      </c>
      <c r="E3816">
        <v>27</v>
      </c>
      <c r="F3816">
        <v>52</v>
      </c>
      <c r="G3816">
        <v>250304.89703875923</v>
      </c>
    </row>
    <row r="3817" spans="1:7" x14ac:dyDescent="0.3">
      <c r="A3817" t="s">
        <v>17</v>
      </c>
      <c r="B3817" t="s">
        <v>49</v>
      </c>
      <c r="C3817" t="s">
        <v>24</v>
      </c>
      <c r="D3817" t="s">
        <v>48</v>
      </c>
      <c r="E3817">
        <v>27</v>
      </c>
      <c r="F3817">
        <v>53</v>
      </c>
      <c r="G3817">
        <v>235418.7154141152</v>
      </c>
    </row>
    <row r="3818" spans="1:7" x14ac:dyDescent="0.3">
      <c r="A3818" t="s">
        <v>17</v>
      </c>
      <c r="B3818" t="s">
        <v>50</v>
      </c>
      <c r="C3818" t="s">
        <v>24</v>
      </c>
      <c r="D3818" t="s">
        <v>51</v>
      </c>
      <c r="E3818">
        <v>27</v>
      </c>
      <c r="F3818">
        <v>54</v>
      </c>
      <c r="G3818">
        <v>237296.110136976</v>
      </c>
    </row>
    <row r="3819" spans="1:7" x14ac:dyDescent="0.3">
      <c r="A3819" t="s">
        <v>17</v>
      </c>
      <c r="B3819" t="s">
        <v>52</v>
      </c>
      <c r="C3819" t="s">
        <v>24</v>
      </c>
      <c r="D3819" t="s">
        <v>53</v>
      </c>
      <c r="E3819">
        <v>26</v>
      </c>
      <c r="F3819">
        <v>54</v>
      </c>
      <c r="G3819">
        <v>221401.81480412162</v>
      </c>
    </row>
    <row r="3820" spans="1:7" x14ac:dyDescent="0.3">
      <c r="A3820" t="s">
        <v>17</v>
      </c>
      <c r="B3820" t="s">
        <v>54</v>
      </c>
      <c r="C3820" t="s">
        <v>24</v>
      </c>
      <c r="D3820" t="s">
        <v>55</v>
      </c>
      <c r="E3820">
        <v>26</v>
      </c>
      <c r="F3820">
        <v>51</v>
      </c>
      <c r="G3820">
        <v>186810.72865440484</v>
      </c>
    </row>
    <row r="3821" spans="1:7" x14ac:dyDescent="0.3">
      <c r="A3821" t="s">
        <v>17</v>
      </c>
      <c r="B3821" t="s">
        <v>56</v>
      </c>
      <c r="C3821" t="s">
        <v>24</v>
      </c>
      <c r="D3821" t="s">
        <v>57</v>
      </c>
      <c r="E3821">
        <v>14</v>
      </c>
      <c r="F3821">
        <v>29</v>
      </c>
      <c r="G3821">
        <v>27066.326216292</v>
      </c>
    </row>
    <row r="3822" spans="1:7" x14ac:dyDescent="0.3">
      <c r="A3822" t="s">
        <v>17</v>
      </c>
      <c r="B3822" t="s">
        <v>58</v>
      </c>
      <c r="C3822" t="s">
        <v>24</v>
      </c>
      <c r="D3822" t="s">
        <v>59</v>
      </c>
      <c r="E3822">
        <v>26</v>
      </c>
      <c r="F3822">
        <v>54</v>
      </c>
      <c r="G3822">
        <v>144246.78155384638</v>
      </c>
    </row>
    <row r="3823" spans="1:7" x14ac:dyDescent="0.3">
      <c r="A3823" t="s">
        <v>17</v>
      </c>
      <c r="B3823" t="s">
        <v>60</v>
      </c>
      <c r="C3823" t="s">
        <v>24</v>
      </c>
      <c r="D3823" t="s">
        <v>61</v>
      </c>
      <c r="E3823">
        <v>26</v>
      </c>
      <c r="F3823">
        <v>52</v>
      </c>
      <c r="G3823">
        <v>191089.40634812161</v>
      </c>
    </row>
    <row r="3824" spans="1:7" x14ac:dyDescent="0.3">
      <c r="A3824" t="s">
        <v>17</v>
      </c>
      <c r="B3824" t="s">
        <v>62</v>
      </c>
      <c r="C3824" t="s">
        <v>24</v>
      </c>
      <c r="D3824" t="s">
        <v>29</v>
      </c>
      <c r="E3824">
        <v>25</v>
      </c>
      <c r="F3824">
        <v>53</v>
      </c>
      <c r="G3824">
        <v>118547.39179277282</v>
      </c>
    </row>
    <row r="3825" spans="1:7" x14ac:dyDescent="0.3">
      <c r="A3825" t="s">
        <v>17</v>
      </c>
      <c r="B3825" t="s">
        <v>63</v>
      </c>
      <c r="C3825" t="s">
        <v>24</v>
      </c>
      <c r="D3825" t="s">
        <v>64</v>
      </c>
      <c r="E3825">
        <v>24</v>
      </c>
      <c r="F3825">
        <v>54</v>
      </c>
      <c r="G3825">
        <v>183123.21536902804</v>
      </c>
    </row>
    <row r="3826" spans="1:7" x14ac:dyDescent="0.3">
      <c r="A3826" t="s">
        <v>17</v>
      </c>
      <c r="B3826" t="s">
        <v>65</v>
      </c>
      <c r="C3826" t="s">
        <v>24</v>
      </c>
      <c r="D3826" t="s">
        <v>29</v>
      </c>
      <c r="E3826">
        <v>27</v>
      </c>
      <c r="F3826">
        <v>56</v>
      </c>
      <c r="G3826">
        <v>202892.74876387441</v>
      </c>
    </row>
    <row r="3827" spans="1:7" x14ac:dyDescent="0.3">
      <c r="A3827" t="s">
        <v>17</v>
      </c>
      <c r="B3827" t="s">
        <v>66</v>
      </c>
      <c r="C3827" t="s">
        <v>24</v>
      </c>
      <c r="D3827" t="s">
        <v>57</v>
      </c>
      <c r="E3827">
        <v>23</v>
      </c>
      <c r="F3827">
        <v>41</v>
      </c>
      <c r="G3827">
        <v>71941.528745064003</v>
      </c>
    </row>
    <row r="3828" spans="1:7" x14ac:dyDescent="0.3">
      <c r="A3828" t="s">
        <v>17</v>
      </c>
      <c r="B3828" t="s">
        <v>67</v>
      </c>
      <c r="C3828" t="s">
        <v>24</v>
      </c>
      <c r="D3828" t="s">
        <v>29</v>
      </c>
      <c r="E3828">
        <v>26</v>
      </c>
      <c r="F3828">
        <v>55</v>
      </c>
      <c r="G3828">
        <v>178201.200530628</v>
      </c>
    </row>
    <row r="3829" spans="1:7" x14ac:dyDescent="0.3">
      <c r="A3829" t="s">
        <v>17</v>
      </c>
      <c r="B3829" t="s">
        <v>68</v>
      </c>
      <c r="C3829" t="s">
        <v>24</v>
      </c>
      <c r="D3829" t="s">
        <v>69</v>
      </c>
      <c r="E3829">
        <v>26</v>
      </c>
      <c r="F3829">
        <v>54</v>
      </c>
      <c r="G3829">
        <v>221691.66724900808</v>
      </c>
    </row>
    <row r="3830" spans="1:7" x14ac:dyDescent="0.3">
      <c r="A3830" t="s">
        <v>17</v>
      </c>
      <c r="B3830" t="s">
        <v>70</v>
      </c>
      <c r="C3830" t="s">
        <v>24</v>
      </c>
      <c r="D3830" t="s">
        <v>71</v>
      </c>
      <c r="E3830">
        <v>25</v>
      </c>
      <c r="F3830">
        <v>51</v>
      </c>
      <c r="G3830">
        <v>118323.05409753842</v>
      </c>
    </row>
    <row r="3831" spans="1:7" x14ac:dyDescent="0.3">
      <c r="A3831" t="s">
        <v>17</v>
      </c>
      <c r="B3831" t="s">
        <v>72</v>
      </c>
      <c r="C3831" t="s">
        <v>24</v>
      </c>
      <c r="D3831" t="s">
        <v>29</v>
      </c>
      <c r="E3831">
        <v>29</v>
      </c>
      <c r="F3831">
        <v>51</v>
      </c>
      <c r="G3831">
        <v>145080.8405640792</v>
      </c>
    </row>
    <row r="3832" spans="1:7" x14ac:dyDescent="0.3">
      <c r="A3832" t="s">
        <v>17</v>
      </c>
      <c r="B3832" t="s">
        <v>73</v>
      </c>
      <c r="C3832" t="s">
        <v>24</v>
      </c>
      <c r="D3832" t="s">
        <v>29</v>
      </c>
      <c r="E3832">
        <v>28</v>
      </c>
      <c r="F3832">
        <v>47</v>
      </c>
      <c r="G3832">
        <v>92563.032275207996</v>
      </c>
    </row>
    <row r="3833" spans="1:7" x14ac:dyDescent="0.3">
      <c r="A3833" t="s">
        <v>17</v>
      </c>
      <c r="B3833" t="s">
        <v>23</v>
      </c>
      <c r="C3833" t="s">
        <v>24</v>
      </c>
      <c r="D3833" t="s">
        <v>2</v>
      </c>
      <c r="E3833">
        <v>27</v>
      </c>
      <c r="F3833">
        <v>52</v>
      </c>
      <c r="G3833">
        <v>116512.20696091681</v>
      </c>
    </row>
    <row r="3834" spans="1:7" x14ac:dyDescent="0.3">
      <c r="A3834" t="s">
        <v>17</v>
      </c>
      <c r="B3834" t="s">
        <v>74</v>
      </c>
      <c r="C3834" t="s">
        <v>24</v>
      </c>
      <c r="D3834" t="s">
        <v>75</v>
      </c>
      <c r="E3834">
        <v>26</v>
      </c>
      <c r="F3834">
        <v>52</v>
      </c>
      <c r="G3834">
        <v>216199.46141537043</v>
      </c>
    </row>
    <row r="3835" spans="1:7" x14ac:dyDescent="0.3">
      <c r="A3835" t="s">
        <v>17</v>
      </c>
      <c r="B3835" t="s">
        <v>76</v>
      </c>
      <c r="C3835" t="s">
        <v>24</v>
      </c>
      <c r="D3835" t="s">
        <v>77</v>
      </c>
      <c r="E3835">
        <v>27</v>
      </c>
      <c r="F3835">
        <v>50</v>
      </c>
      <c r="G3835">
        <v>160213.17364105684</v>
      </c>
    </row>
    <row r="3836" spans="1:7" x14ac:dyDescent="0.3">
      <c r="A3836" t="s">
        <v>17</v>
      </c>
      <c r="B3836" t="s">
        <v>78</v>
      </c>
      <c r="C3836" t="s">
        <v>24</v>
      </c>
      <c r="D3836" t="s">
        <v>4</v>
      </c>
      <c r="E3836">
        <v>26</v>
      </c>
      <c r="F3836">
        <v>54</v>
      </c>
      <c r="G3836">
        <v>204287.11023869284</v>
      </c>
    </row>
    <row r="3837" spans="1:7" x14ac:dyDescent="0.3">
      <c r="A3837" t="s">
        <v>17</v>
      </c>
      <c r="B3837" t="s">
        <v>79</v>
      </c>
      <c r="C3837" t="s">
        <v>24</v>
      </c>
      <c r="D3837" t="s">
        <v>80</v>
      </c>
      <c r="E3837">
        <v>26</v>
      </c>
      <c r="F3837">
        <v>54</v>
      </c>
      <c r="G3837">
        <v>147172.11835772163</v>
      </c>
    </row>
    <row r="3838" spans="1:7" x14ac:dyDescent="0.3">
      <c r="A3838" t="s">
        <v>17</v>
      </c>
      <c r="B3838" t="s">
        <v>81</v>
      </c>
      <c r="C3838" t="s">
        <v>24</v>
      </c>
      <c r="D3838" t="s">
        <v>53</v>
      </c>
      <c r="E3838">
        <v>28</v>
      </c>
      <c r="F3838">
        <v>54</v>
      </c>
      <c r="G3838">
        <v>281835.24440575688</v>
      </c>
    </row>
    <row r="3839" spans="1:7" x14ac:dyDescent="0.3">
      <c r="A3839" t="s">
        <v>17</v>
      </c>
      <c r="B3839" t="s">
        <v>82</v>
      </c>
      <c r="C3839" t="s">
        <v>24</v>
      </c>
      <c r="D3839" t="s">
        <v>57</v>
      </c>
      <c r="E3839">
        <v>27</v>
      </c>
      <c r="F3839">
        <v>48</v>
      </c>
      <c r="G3839">
        <v>91925.017654140014</v>
      </c>
    </row>
    <row r="3840" spans="1:7" x14ac:dyDescent="0.3">
      <c r="A3840" t="s">
        <v>17</v>
      </c>
      <c r="B3840" t="s">
        <v>83</v>
      </c>
      <c r="C3840" t="s">
        <v>24</v>
      </c>
      <c r="D3840" t="s">
        <v>84</v>
      </c>
      <c r="E3840">
        <v>27</v>
      </c>
      <c r="F3840">
        <v>49</v>
      </c>
      <c r="G3840">
        <v>153035.37746220242</v>
      </c>
    </row>
    <row r="3841" spans="1:7" x14ac:dyDescent="0.3">
      <c r="A3841" t="s">
        <v>17</v>
      </c>
      <c r="B3841" t="s">
        <v>85</v>
      </c>
      <c r="C3841" t="s">
        <v>24</v>
      </c>
      <c r="D3841" t="s">
        <v>29</v>
      </c>
      <c r="E3841">
        <v>26</v>
      </c>
      <c r="F3841">
        <v>53</v>
      </c>
      <c r="G3841">
        <v>219469.48310992323</v>
      </c>
    </row>
    <row r="3842" spans="1:7" x14ac:dyDescent="0.3">
      <c r="A3842" t="s">
        <v>17</v>
      </c>
      <c r="B3842" t="s">
        <v>86</v>
      </c>
      <c r="C3842" t="s">
        <v>24</v>
      </c>
      <c r="D3842" t="s">
        <v>29</v>
      </c>
      <c r="E3842">
        <v>18</v>
      </c>
      <c r="F3842">
        <v>47</v>
      </c>
      <c r="G3842">
        <v>70202.487554100007</v>
      </c>
    </row>
    <row r="3843" spans="1:7" x14ac:dyDescent="0.3">
      <c r="A3843" t="s">
        <v>17</v>
      </c>
      <c r="B3843" t="s">
        <v>87</v>
      </c>
      <c r="C3843" t="s">
        <v>24</v>
      </c>
      <c r="D3843" t="s">
        <v>29</v>
      </c>
      <c r="E3843">
        <v>26</v>
      </c>
      <c r="F3843">
        <v>50</v>
      </c>
      <c r="G3843">
        <v>96726.233043</v>
      </c>
    </row>
    <row r="3844" spans="1:7" x14ac:dyDescent="0.3">
      <c r="A3844" t="s">
        <v>17</v>
      </c>
      <c r="B3844" t="s">
        <v>88</v>
      </c>
      <c r="C3844" t="s">
        <v>24</v>
      </c>
      <c r="D3844" t="s">
        <v>89</v>
      </c>
      <c r="E3844">
        <v>24</v>
      </c>
      <c r="F3844">
        <v>47</v>
      </c>
      <c r="G3844">
        <v>94394.895256094402</v>
      </c>
    </row>
    <row r="3845" spans="1:7" x14ac:dyDescent="0.3">
      <c r="A3845" t="s">
        <v>17</v>
      </c>
      <c r="B3845" t="s">
        <v>90</v>
      </c>
      <c r="C3845" t="s">
        <v>24</v>
      </c>
      <c r="D3845" t="s">
        <v>69</v>
      </c>
      <c r="E3845">
        <v>27</v>
      </c>
      <c r="F3845">
        <v>55</v>
      </c>
      <c r="G3845">
        <v>196815.13984582562</v>
      </c>
    </row>
    <row r="3846" spans="1:7" x14ac:dyDescent="0.3">
      <c r="A3846" t="s">
        <v>17</v>
      </c>
      <c r="B3846" t="s">
        <v>91</v>
      </c>
      <c r="C3846" t="s">
        <v>24</v>
      </c>
      <c r="D3846" t="s">
        <v>57</v>
      </c>
      <c r="E3846">
        <v>27</v>
      </c>
      <c r="F3846">
        <v>51</v>
      </c>
      <c r="G3846">
        <v>85478.285565684011</v>
      </c>
    </row>
    <row r="3847" spans="1:7" x14ac:dyDescent="0.3">
      <c r="A3847" t="s">
        <v>17</v>
      </c>
      <c r="B3847" t="s">
        <v>92</v>
      </c>
      <c r="C3847" t="s">
        <v>24</v>
      </c>
      <c r="D3847" t="s">
        <v>93</v>
      </c>
      <c r="E3847">
        <v>27</v>
      </c>
      <c r="F3847">
        <v>55</v>
      </c>
      <c r="G3847">
        <v>171687.02255717761</v>
      </c>
    </row>
    <row r="3848" spans="1:7" x14ac:dyDescent="0.3">
      <c r="A3848" t="s">
        <v>17</v>
      </c>
      <c r="B3848" t="s">
        <v>94</v>
      </c>
      <c r="C3848" t="s">
        <v>24</v>
      </c>
      <c r="D3848" t="s">
        <v>95</v>
      </c>
      <c r="E3848">
        <v>27</v>
      </c>
      <c r="F3848">
        <v>53</v>
      </c>
      <c r="G3848">
        <v>169165.81463268961</v>
      </c>
    </row>
    <row r="3849" spans="1:7" x14ac:dyDescent="0.3">
      <c r="A3849" t="s">
        <v>17</v>
      </c>
      <c r="B3849" t="s">
        <v>96</v>
      </c>
      <c r="C3849" t="s">
        <v>24</v>
      </c>
      <c r="D3849" t="s">
        <v>64</v>
      </c>
      <c r="E3849">
        <v>26</v>
      </c>
      <c r="F3849">
        <v>50</v>
      </c>
      <c r="G3849">
        <v>167253.45663201122</v>
      </c>
    </row>
    <row r="3850" spans="1:7" x14ac:dyDescent="0.3">
      <c r="A3850" t="s">
        <v>17</v>
      </c>
      <c r="B3850" t="s">
        <v>97</v>
      </c>
      <c r="C3850" t="s">
        <v>24</v>
      </c>
      <c r="D3850" t="s">
        <v>98</v>
      </c>
      <c r="E3850">
        <v>26</v>
      </c>
      <c r="F3850">
        <v>48</v>
      </c>
      <c r="G3850">
        <v>84173.893678749606</v>
      </c>
    </row>
    <row r="3851" spans="1:7" x14ac:dyDescent="0.3">
      <c r="A3851" t="s">
        <v>17</v>
      </c>
      <c r="B3851" t="s">
        <v>99</v>
      </c>
      <c r="C3851" t="s">
        <v>24</v>
      </c>
      <c r="D3851" t="s">
        <v>100</v>
      </c>
      <c r="E3851">
        <v>26</v>
      </c>
      <c r="F3851">
        <v>50</v>
      </c>
      <c r="G3851">
        <v>194938.3712413368</v>
      </c>
    </row>
    <row r="3852" spans="1:7" x14ac:dyDescent="0.3">
      <c r="A3852" t="s">
        <v>17</v>
      </c>
      <c r="B3852" t="s">
        <v>101</v>
      </c>
      <c r="C3852" t="s">
        <v>24</v>
      </c>
      <c r="D3852" t="s">
        <v>75</v>
      </c>
      <c r="E3852">
        <v>26</v>
      </c>
      <c r="F3852">
        <v>53</v>
      </c>
      <c r="G3852">
        <v>145030.421994084</v>
      </c>
    </row>
    <row r="3853" spans="1:7" x14ac:dyDescent="0.3">
      <c r="A3853" t="s">
        <v>17</v>
      </c>
      <c r="B3853" t="s">
        <v>102</v>
      </c>
      <c r="C3853" t="s">
        <v>24</v>
      </c>
      <c r="D3853" t="s">
        <v>103</v>
      </c>
      <c r="E3853">
        <v>26</v>
      </c>
      <c r="F3853">
        <v>52</v>
      </c>
      <c r="G3853">
        <v>192031.13805511675</v>
      </c>
    </row>
    <row r="3854" spans="1:7" x14ac:dyDescent="0.3">
      <c r="A3854" t="s">
        <v>17</v>
      </c>
      <c r="B3854" t="s">
        <v>104</v>
      </c>
      <c r="C3854" t="s">
        <v>24</v>
      </c>
      <c r="D3854" t="s">
        <v>105</v>
      </c>
      <c r="E3854">
        <v>22</v>
      </c>
      <c r="F3854">
        <v>48</v>
      </c>
      <c r="G3854">
        <v>100879.19341196401</v>
      </c>
    </row>
    <row r="3855" spans="1:7" x14ac:dyDescent="0.3">
      <c r="A3855" t="s">
        <v>17</v>
      </c>
      <c r="B3855" t="s">
        <v>106</v>
      </c>
      <c r="C3855" t="s">
        <v>24</v>
      </c>
      <c r="D3855" t="s">
        <v>29</v>
      </c>
      <c r="E3855">
        <v>26</v>
      </c>
      <c r="F3855">
        <v>51</v>
      </c>
      <c r="G3855">
        <v>106056.49068186483</v>
      </c>
    </row>
    <row r="3856" spans="1:7" x14ac:dyDescent="0.3">
      <c r="A3856" t="s">
        <v>17</v>
      </c>
      <c r="B3856" t="s">
        <v>107</v>
      </c>
      <c r="C3856" t="s">
        <v>24</v>
      </c>
      <c r="D3856" t="s">
        <v>48</v>
      </c>
      <c r="E3856">
        <v>26</v>
      </c>
      <c r="F3856">
        <v>53</v>
      </c>
      <c r="G3856">
        <v>249993.54855303836</v>
      </c>
    </row>
    <row r="3857" spans="1:7" x14ac:dyDescent="0.3">
      <c r="A3857" t="s">
        <v>17</v>
      </c>
      <c r="B3857" t="s">
        <v>108</v>
      </c>
      <c r="C3857" t="s">
        <v>24</v>
      </c>
      <c r="D3857" t="s">
        <v>105</v>
      </c>
      <c r="E3857">
        <v>22</v>
      </c>
      <c r="F3857">
        <v>48</v>
      </c>
      <c r="G3857">
        <v>138573.73307115361</v>
      </c>
    </row>
    <row r="3858" spans="1:7" x14ac:dyDescent="0.3">
      <c r="A3858" t="s">
        <v>17</v>
      </c>
      <c r="B3858" t="s">
        <v>109</v>
      </c>
      <c r="C3858" t="s">
        <v>24</v>
      </c>
      <c r="D3858" t="s">
        <v>110</v>
      </c>
      <c r="E3858">
        <v>19</v>
      </c>
      <c r="F3858">
        <v>47</v>
      </c>
      <c r="G3858">
        <v>95224.187487448798</v>
      </c>
    </row>
    <row r="3859" spans="1:7" x14ac:dyDescent="0.3">
      <c r="A3859" t="s">
        <v>17</v>
      </c>
      <c r="B3859" t="s">
        <v>111</v>
      </c>
      <c r="C3859" t="s">
        <v>24</v>
      </c>
      <c r="D3859" t="s">
        <v>112</v>
      </c>
      <c r="E3859">
        <v>28</v>
      </c>
      <c r="F3859">
        <v>52</v>
      </c>
      <c r="G3859">
        <v>112245.3603171648</v>
      </c>
    </row>
    <row r="3860" spans="1:7" x14ac:dyDescent="0.3">
      <c r="A3860" t="s">
        <v>17</v>
      </c>
      <c r="B3860" t="s">
        <v>113</v>
      </c>
      <c r="C3860" t="s">
        <v>24</v>
      </c>
      <c r="D3860" t="s">
        <v>57</v>
      </c>
      <c r="E3860">
        <v>29</v>
      </c>
      <c r="F3860">
        <v>56</v>
      </c>
      <c r="G3860">
        <v>118495.75203322561</v>
      </c>
    </row>
    <row r="3861" spans="1:7" x14ac:dyDescent="0.3">
      <c r="A3861" t="s">
        <v>17</v>
      </c>
      <c r="B3861" t="s">
        <v>114</v>
      </c>
      <c r="C3861" t="s">
        <v>24</v>
      </c>
      <c r="D3861" t="s">
        <v>115</v>
      </c>
      <c r="E3861">
        <v>26</v>
      </c>
      <c r="F3861">
        <v>48</v>
      </c>
      <c r="G3861">
        <v>101406.4813274832</v>
      </c>
    </row>
    <row r="3862" spans="1:7" x14ac:dyDescent="0.3">
      <c r="A3862" t="s">
        <v>17</v>
      </c>
      <c r="B3862" t="s">
        <v>116</v>
      </c>
      <c r="C3862" t="s">
        <v>24</v>
      </c>
      <c r="D3862" t="s">
        <v>117</v>
      </c>
      <c r="E3862">
        <v>26</v>
      </c>
      <c r="F3862">
        <v>52</v>
      </c>
      <c r="G3862">
        <v>182366.12338266964</v>
      </c>
    </row>
    <row r="3863" spans="1:7" x14ac:dyDescent="0.3">
      <c r="A3863" t="s">
        <v>17</v>
      </c>
      <c r="B3863" t="s">
        <v>118</v>
      </c>
      <c r="C3863" t="s">
        <v>24</v>
      </c>
      <c r="D3863" t="s">
        <v>75</v>
      </c>
      <c r="E3863">
        <v>27</v>
      </c>
      <c r="F3863">
        <v>54</v>
      </c>
      <c r="G3863">
        <v>185105.72036040481</v>
      </c>
    </row>
    <row r="3864" spans="1:7" x14ac:dyDescent="0.3">
      <c r="A3864" t="s">
        <v>17</v>
      </c>
      <c r="B3864" t="s">
        <v>119</v>
      </c>
      <c r="C3864" t="s">
        <v>24</v>
      </c>
      <c r="D3864" t="s">
        <v>120</v>
      </c>
      <c r="E3864">
        <v>25</v>
      </c>
      <c r="F3864">
        <v>48</v>
      </c>
      <c r="G3864">
        <v>112237.49295871203</v>
      </c>
    </row>
    <row r="3865" spans="1:7" x14ac:dyDescent="0.3">
      <c r="A3865" t="s">
        <v>17</v>
      </c>
      <c r="B3865" t="s">
        <v>121</v>
      </c>
      <c r="C3865" t="s">
        <v>24</v>
      </c>
      <c r="D3865" t="s">
        <v>122</v>
      </c>
      <c r="E3865">
        <v>15</v>
      </c>
      <c r="F3865">
        <v>34</v>
      </c>
      <c r="G3865">
        <v>63713.200114476</v>
      </c>
    </row>
    <row r="3866" spans="1:7" x14ac:dyDescent="0.3">
      <c r="A3866" t="s">
        <v>17</v>
      </c>
      <c r="B3866" t="s">
        <v>1689</v>
      </c>
      <c r="C3866" t="s">
        <v>24</v>
      </c>
      <c r="D3866" t="s">
        <v>29</v>
      </c>
      <c r="E3866">
        <v>2</v>
      </c>
      <c r="F3866">
        <v>10</v>
      </c>
      <c r="G3866">
        <v>5122.1657361600001</v>
      </c>
    </row>
    <row r="3867" spans="1:7" x14ac:dyDescent="0.3">
      <c r="A3867" t="s">
        <v>17</v>
      </c>
      <c r="B3867" t="s">
        <v>127</v>
      </c>
      <c r="C3867" t="s">
        <v>24</v>
      </c>
      <c r="D3867" t="s">
        <v>57</v>
      </c>
      <c r="E3867">
        <v>8</v>
      </c>
      <c r="F3867">
        <v>18</v>
      </c>
      <c r="G3867">
        <v>31830.460908840003</v>
      </c>
    </row>
    <row r="3868" spans="1:7" x14ac:dyDescent="0.3">
      <c r="A3868" t="s">
        <v>17</v>
      </c>
      <c r="B3868" t="s">
        <v>128</v>
      </c>
      <c r="C3868" t="s">
        <v>24</v>
      </c>
      <c r="D3868" t="s">
        <v>29</v>
      </c>
      <c r="E3868">
        <v>7</v>
      </c>
      <c r="F3868">
        <v>16</v>
      </c>
      <c r="G3868">
        <v>26085.902463720002</v>
      </c>
    </row>
    <row r="3869" spans="1:7" x14ac:dyDescent="0.3">
      <c r="A3869" t="s">
        <v>17</v>
      </c>
      <c r="B3869" t="s">
        <v>129</v>
      </c>
      <c r="C3869" t="s">
        <v>24</v>
      </c>
      <c r="D3869" t="s">
        <v>29</v>
      </c>
      <c r="E3869">
        <v>8</v>
      </c>
      <c r="F3869">
        <v>14</v>
      </c>
      <c r="G3869">
        <v>18917.726774760002</v>
      </c>
    </row>
    <row r="3870" spans="1:7" x14ac:dyDescent="0.3">
      <c r="A3870" t="s">
        <v>17</v>
      </c>
      <c r="B3870" t="s">
        <v>130</v>
      </c>
      <c r="C3870" t="s">
        <v>24</v>
      </c>
      <c r="D3870" t="s">
        <v>29</v>
      </c>
      <c r="E3870">
        <v>24</v>
      </c>
      <c r="F3870">
        <v>38</v>
      </c>
      <c r="G3870">
        <v>49021.860317760002</v>
      </c>
    </row>
    <row r="3871" spans="1:7" x14ac:dyDescent="0.3">
      <c r="A3871" t="s">
        <v>17</v>
      </c>
      <c r="B3871" t="s">
        <v>131</v>
      </c>
      <c r="C3871" t="s">
        <v>24</v>
      </c>
      <c r="D3871" t="s">
        <v>29</v>
      </c>
      <c r="E3871">
        <v>24</v>
      </c>
      <c r="F3871">
        <v>52</v>
      </c>
      <c r="G3871">
        <v>121475.38106175121</v>
      </c>
    </row>
    <row r="3872" spans="1:7" x14ac:dyDescent="0.3">
      <c r="A3872" t="s">
        <v>17</v>
      </c>
      <c r="B3872" t="s">
        <v>132</v>
      </c>
      <c r="C3872" t="s">
        <v>24</v>
      </c>
      <c r="D3872" t="s">
        <v>57</v>
      </c>
      <c r="E3872">
        <v>10</v>
      </c>
      <c r="F3872">
        <v>26</v>
      </c>
      <c r="G3872">
        <v>18671.160324959998</v>
      </c>
    </row>
    <row r="3873" spans="1:7" x14ac:dyDescent="0.3">
      <c r="A3873" t="s">
        <v>17</v>
      </c>
      <c r="B3873" t="s">
        <v>133</v>
      </c>
      <c r="C3873" t="s">
        <v>24</v>
      </c>
      <c r="D3873" t="s">
        <v>57</v>
      </c>
      <c r="E3873">
        <v>8</v>
      </c>
      <c r="F3873">
        <v>28</v>
      </c>
      <c r="G3873">
        <v>16543.760158332003</v>
      </c>
    </row>
    <row r="3874" spans="1:7" x14ac:dyDescent="0.3">
      <c r="A3874" t="s">
        <v>17</v>
      </c>
      <c r="B3874" t="s">
        <v>134</v>
      </c>
      <c r="C3874" t="s">
        <v>24</v>
      </c>
      <c r="D3874" t="s">
        <v>29</v>
      </c>
      <c r="E3874">
        <v>26</v>
      </c>
      <c r="F3874">
        <v>48</v>
      </c>
      <c r="G3874">
        <v>92320.077648744002</v>
      </c>
    </row>
    <row r="3875" spans="1:7" x14ac:dyDescent="0.3">
      <c r="A3875" t="s">
        <v>17</v>
      </c>
      <c r="B3875" t="s">
        <v>135</v>
      </c>
      <c r="C3875" t="s">
        <v>24</v>
      </c>
      <c r="D3875" t="s">
        <v>29</v>
      </c>
      <c r="E3875">
        <v>19</v>
      </c>
      <c r="F3875">
        <v>43</v>
      </c>
      <c r="G3875">
        <v>55435.744477080014</v>
      </c>
    </row>
    <row r="3876" spans="1:7" x14ac:dyDescent="0.3">
      <c r="A3876" t="s">
        <v>17</v>
      </c>
      <c r="B3876" t="s">
        <v>136</v>
      </c>
      <c r="C3876" t="s">
        <v>24</v>
      </c>
      <c r="D3876" t="s">
        <v>29</v>
      </c>
      <c r="E3876">
        <v>24</v>
      </c>
      <c r="F3876">
        <v>30</v>
      </c>
      <c r="G3876">
        <v>29623.952496996004</v>
      </c>
    </row>
    <row r="3877" spans="1:7" x14ac:dyDescent="0.3">
      <c r="A3877" t="s">
        <v>17</v>
      </c>
      <c r="B3877" t="s">
        <v>137</v>
      </c>
      <c r="C3877" t="s">
        <v>24</v>
      </c>
      <c r="D3877" t="s">
        <v>138</v>
      </c>
      <c r="E3877">
        <v>13</v>
      </c>
      <c r="F3877">
        <v>24</v>
      </c>
      <c r="G3877">
        <v>31895.401285440003</v>
      </c>
    </row>
    <row r="3878" spans="1:7" x14ac:dyDescent="0.3">
      <c r="A3878" t="s">
        <v>17</v>
      </c>
      <c r="B3878" t="s">
        <v>139</v>
      </c>
      <c r="C3878" t="s">
        <v>24</v>
      </c>
      <c r="D3878" t="s">
        <v>117</v>
      </c>
      <c r="E3878">
        <v>26</v>
      </c>
      <c r="F3878">
        <v>51</v>
      </c>
      <c r="G3878">
        <v>151670.38352629685</v>
      </c>
    </row>
    <row r="3879" spans="1:7" x14ac:dyDescent="0.3">
      <c r="A3879" t="s">
        <v>17</v>
      </c>
      <c r="B3879" t="s">
        <v>140</v>
      </c>
      <c r="C3879" t="s">
        <v>24</v>
      </c>
      <c r="D3879" t="s">
        <v>141</v>
      </c>
      <c r="E3879">
        <v>15</v>
      </c>
      <c r="F3879">
        <v>36</v>
      </c>
      <c r="G3879">
        <v>62725.050785628002</v>
      </c>
    </row>
    <row r="3880" spans="1:7" x14ac:dyDescent="0.3">
      <c r="A3880" t="s">
        <v>17</v>
      </c>
      <c r="B3880" t="s">
        <v>142</v>
      </c>
      <c r="C3880" t="s">
        <v>24</v>
      </c>
      <c r="D3880" t="s">
        <v>44</v>
      </c>
      <c r="E3880">
        <v>25</v>
      </c>
      <c r="F3880">
        <v>46</v>
      </c>
      <c r="G3880">
        <v>84517.136944812009</v>
      </c>
    </row>
    <row r="3881" spans="1:7" x14ac:dyDescent="0.3">
      <c r="A3881" t="s">
        <v>17</v>
      </c>
      <c r="B3881" t="s">
        <v>143</v>
      </c>
      <c r="C3881" t="s">
        <v>24</v>
      </c>
      <c r="D3881" t="s">
        <v>44</v>
      </c>
      <c r="E3881">
        <v>26</v>
      </c>
      <c r="F3881">
        <v>47</v>
      </c>
      <c r="G3881">
        <v>164822.43769556403</v>
      </c>
    </row>
    <row r="3882" spans="1:7" x14ac:dyDescent="0.3">
      <c r="A3882" t="s">
        <v>17</v>
      </c>
      <c r="B3882" t="s">
        <v>144</v>
      </c>
      <c r="C3882" t="s">
        <v>24</v>
      </c>
      <c r="D3882" t="s">
        <v>29</v>
      </c>
      <c r="E3882">
        <v>28</v>
      </c>
      <c r="F3882">
        <v>46</v>
      </c>
      <c r="G3882">
        <v>63404.140841712004</v>
      </c>
    </row>
    <row r="3883" spans="1:7" x14ac:dyDescent="0.3">
      <c r="A3883" t="s">
        <v>17</v>
      </c>
      <c r="B3883" t="s">
        <v>146</v>
      </c>
      <c r="C3883" t="s">
        <v>24</v>
      </c>
      <c r="D3883" t="s">
        <v>147</v>
      </c>
      <c r="E3883">
        <v>21</v>
      </c>
      <c r="F3883">
        <v>39</v>
      </c>
      <c r="G3883">
        <v>117537.06234996002</v>
      </c>
    </row>
    <row r="3884" spans="1:7" x14ac:dyDescent="0.3">
      <c r="A3884" t="s">
        <v>17</v>
      </c>
      <c r="B3884" t="s">
        <v>148</v>
      </c>
      <c r="C3884" t="s">
        <v>24</v>
      </c>
      <c r="D3884" t="s">
        <v>59</v>
      </c>
      <c r="E3884">
        <v>25</v>
      </c>
      <c r="F3884">
        <v>49</v>
      </c>
      <c r="G3884">
        <v>81185.297186268013</v>
      </c>
    </row>
    <row r="3885" spans="1:7" x14ac:dyDescent="0.3">
      <c r="A3885" t="s">
        <v>17</v>
      </c>
      <c r="B3885" t="s">
        <v>149</v>
      </c>
      <c r="C3885" t="s">
        <v>24</v>
      </c>
      <c r="D3885" t="s">
        <v>110</v>
      </c>
      <c r="E3885">
        <v>25</v>
      </c>
      <c r="F3885">
        <v>47</v>
      </c>
      <c r="G3885">
        <v>113685.461550144</v>
      </c>
    </row>
    <row r="3886" spans="1:7" x14ac:dyDescent="0.3">
      <c r="A3886" t="s">
        <v>17</v>
      </c>
      <c r="B3886" t="s">
        <v>150</v>
      </c>
      <c r="C3886" t="s">
        <v>24</v>
      </c>
      <c r="D3886" t="s">
        <v>53</v>
      </c>
      <c r="E3886">
        <v>26</v>
      </c>
      <c r="F3886">
        <v>53</v>
      </c>
      <c r="G3886">
        <v>140593.84242148077</v>
      </c>
    </row>
    <row r="3887" spans="1:7" x14ac:dyDescent="0.3">
      <c r="A3887" t="s">
        <v>17</v>
      </c>
      <c r="B3887" t="s">
        <v>151</v>
      </c>
      <c r="C3887" t="s">
        <v>24</v>
      </c>
      <c r="D3887" t="s">
        <v>152</v>
      </c>
      <c r="E3887">
        <v>24</v>
      </c>
      <c r="F3887">
        <v>46</v>
      </c>
      <c r="G3887">
        <v>146850.73955917201</v>
      </c>
    </row>
    <row r="3888" spans="1:7" x14ac:dyDescent="0.3">
      <c r="A3888" t="s">
        <v>17</v>
      </c>
      <c r="B3888" t="s">
        <v>153</v>
      </c>
      <c r="C3888" t="s">
        <v>24</v>
      </c>
      <c r="D3888" t="s">
        <v>154</v>
      </c>
      <c r="E3888">
        <v>22</v>
      </c>
      <c r="F3888">
        <v>41</v>
      </c>
      <c r="G3888">
        <v>58896.481827743992</v>
      </c>
    </row>
    <row r="3889" spans="1:7" x14ac:dyDescent="0.3">
      <c r="A3889" t="s">
        <v>17</v>
      </c>
      <c r="B3889" t="s">
        <v>157</v>
      </c>
      <c r="C3889" t="s">
        <v>24</v>
      </c>
      <c r="D3889" t="s">
        <v>158</v>
      </c>
      <c r="E3889">
        <v>26</v>
      </c>
      <c r="F3889">
        <v>53</v>
      </c>
      <c r="G3889">
        <v>632030.05437493685</v>
      </c>
    </row>
    <row r="3890" spans="1:7" x14ac:dyDescent="0.3">
      <c r="A3890" t="s">
        <v>17</v>
      </c>
      <c r="B3890" t="s">
        <v>159</v>
      </c>
      <c r="C3890" t="s">
        <v>24</v>
      </c>
      <c r="D3890" t="s">
        <v>75</v>
      </c>
      <c r="E3890">
        <v>27</v>
      </c>
      <c r="F3890">
        <v>52</v>
      </c>
      <c r="G3890">
        <v>112131.6282434304</v>
      </c>
    </row>
    <row r="3891" spans="1:7" x14ac:dyDescent="0.3">
      <c r="A3891" t="s">
        <v>17</v>
      </c>
      <c r="B3891" t="s">
        <v>160</v>
      </c>
      <c r="C3891" t="s">
        <v>24</v>
      </c>
      <c r="D3891" t="s">
        <v>152</v>
      </c>
      <c r="E3891">
        <v>26</v>
      </c>
      <c r="F3891">
        <v>47</v>
      </c>
      <c r="G3891">
        <v>113782.09800505679</v>
      </c>
    </row>
    <row r="3892" spans="1:7" x14ac:dyDescent="0.3">
      <c r="A3892" t="s">
        <v>17</v>
      </c>
      <c r="B3892" t="s">
        <v>161</v>
      </c>
      <c r="C3892" t="s">
        <v>24</v>
      </c>
      <c r="D3892" t="s">
        <v>4</v>
      </c>
      <c r="E3892">
        <v>25</v>
      </c>
      <c r="F3892">
        <v>47</v>
      </c>
      <c r="G3892">
        <v>134492.92741130403</v>
      </c>
    </row>
    <row r="3893" spans="1:7" x14ac:dyDescent="0.3">
      <c r="A3893" t="s">
        <v>17</v>
      </c>
      <c r="B3893" t="s">
        <v>162</v>
      </c>
      <c r="C3893" t="s">
        <v>24</v>
      </c>
      <c r="D3893" t="s">
        <v>29</v>
      </c>
      <c r="E3893">
        <v>22</v>
      </c>
      <c r="F3893">
        <v>45</v>
      </c>
      <c r="G3893">
        <v>68640.218725319995</v>
      </c>
    </row>
    <row r="3894" spans="1:7" x14ac:dyDescent="0.3">
      <c r="A3894" t="s">
        <v>17</v>
      </c>
      <c r="B3894" t="s">
        <v>163</v>
      </c>
      <c r="C3894" t="s">
        <v>24</v>
      </c>
      <c r="D3894" t="s">
        <v>29</v>
      </c>
      <c r="E3894">
        <v>11</v>
      </c>
      <c r="F3894">
        <v>31</v>
      </c>
      <c r="G3894">
        <v>31394.118497940002</v>
      </c>
    </row>
    <row r="3895" spans="1:7" x14ac:dyDescent="0.3">
      <c r="A3895" t="s">
        <v>17</v>
      </c>
      <c r="B3895" t="s">
        <v>164</v>
      </c>
      <c r="C3895" t="s">
        <v>24</v>
      </c>
      <c r="D3895" t="s">
        <v>51</v>
      </c>
      <c r="E3895">
        <v>26</v>
      </c>
      <c r="F3895">
        <v>54</v>
      </c>
      <c r="G3895">
        <v>156107.3760265536</v>
      </c>
    </row>
    <row r="3896" spans="1:7" x14ac:dyDescent="0.3">
      <c r="A3896" t="s">
        <v>17</v>
      </c>
      <c r="B3896" t="s">
        <v>165</v>
      </c>
      <c r="C3896" t="s">
        <v>24</v>
      </c>
      <c r="D3896" t="s">
        <v>166</v>
      </c>
      <c r="E3896">
        <v>23</v>
      </c>
      <c r="F3896">
        <v>40</v>
      </c>
      <c r="G3896">
        <v>77464.216711807196</v>
      </c>
    </row>
    <row r="3897" spans="1:7" x14ac:dyDescent="0.3">
      <c r="A3897" t="s">
        <v>17</v>
      </c>
      <c r="B3897" t="s">
        <v>167</v>
      </c>
      <c r="C3897" t="s">
        <v>24</v>
      </c>
      <c r="D3897" t="s">
        <v>168</v>
      </c>
      <c r="E3897">
        <v>23</v>
      </c>
      <c r="F3897">
        <v>48</v>
      </c>
      <c r="G3897">
        <v>103627.89963583199</v>
      </c>
    </row>
    <row r="3898" spans="1:7" x14ac:dyDescent="0.3">
      <c r="A3898" t="s">
        <v>17</v>
      </c>
      <c r="B3898" t="s">
        <v>169</v>
      </c>
      <c r="C3898" t="s">
        <v>24</v>
      </c>
      <c r="D3898" t="s">
        <v>170</v>
      </c>
      <c r="E3898">
        <v>24</v>
      </c>
      <c r="F3898">
        <v>47</v>
      </c>
      <c r="G3898">
        <v>111619.76871252242</v>
      </c>
    </row>
    <row r="3899" spans="1:7" x14ac:dyDescent="0.3">
      <c r="A3899" t="s">
        <v>17</v>
      </c>
      <c r="B3899" t="s">
        <v>171</v>
      </c>
      <c r="C3899" t="s">
        <v>24</v>
      </c>
      <c r="D3899" t="s">
        <v>172</v>
      </c>
      <c r="E3899">
        <v>25</v>
      </c>
      <c r="F3899">
        <v>42</v>
      </c>
      <c r="G3899">
        <v>71809.935221772015</v>
      </c>
    </row>
    <row r="3900" spans="1:7" x14ac:dyDescent="0.3">
      <c r="A3900" t="s">
        <v>17</v>
      </c>
      <c r="B3900" t="s">
        <v>25</v>
      </c>
      <c r="C3900" t="s">
        <v>24</v>
      </c>
      <c r="D3900" t="s">
        <v>2</v>
      </c>
      <c r="E3900">
        <v>21</v>
      </c>
      <c r="F3900">
        <v>41</v>
      </c>
      <c r="G3900">
        <v>79520.350119012015</v>
      </c>
    </row>
    <row r="3901" spans="1:7" x14ac:dyDescent="0.3">
      <c r="A3901" t="s">
        <v>17</v>
      </c>
      <c r="B3901" t="s">
        <v>177</v>
      </c>
      <c r="C3901" t="s">
        <v>1</v>
      </c>
      <c r="D3901" t="s">
        <v>29</v>
      </c>
      <c r="E3901">
        <v>33</v>
      </c>
      <c r="F3901">
        <v>64</v>
      </c>
      <c r="G3901">
        <v>676898.51138379367</v>
      </c>
    </row>
    <row r="3902" spans="1:7" x14ac:dyDescent="0.3">
      <c r="A3902" t="s">
        <v>17</v>
      </c>
      <c r="B3902" t="s">
        <v>178</v>
      </c>
      <c r="C3902" t="s">
        <v>1</v>
      </c>
      <c r="D3902" t="s">
        <v>179</v>
      </c>
      <c r="E3902">
        <v>29</v>
      </c>
      <c r="F3902">
        <v>59</v>
      </c>
      <c r="G3902">
        <v>1802634.3750530807</v>
      </c>
    </row>
    <row r="3903" spans="1:7" x14ac:dyDescent="0.3">
      <c r="A3903" t="s">
        <v>17</v>
      </c>
      <c r="B3903" t="s">
        <v>180</v>
      </c>
      <c r="C3903" t="s">
        <v>1</v>
      </c>
      <c r="D3903" t="s">
        <v>181</v>
      </c>
      <c r="E3903">
        <v>20</v>
      </c>
      <c r="F3903">
        <v>45</v>
      </c>
      <c r="G3903">
        <v>115846.33265956082</v>
      </c>
    </row>
    <row r="3904" spans="1:7" x14ac:dyDescent="0.3">
      <c r="A3904" t="s">
        <v>17</v>
      </c>
      <c r="B3904" t="s">
        <v>182</v>
      </c>
      <c r="C3904" t="s">
        <v>1</v>
      </c>
      <c r="D3904" t="s">
        <v>183</v>
      </c>
      <c r="E3904">
        <v>22</v>
      </c>
      <c r="F3904">
        <v>45</v>
      </c>
      <c r="G3904">
        <v>216964.53977441764</v>
      </c>
    </row>
    <row r="3905" spans="1:7" x14ac:dyDescent="0.3">
      <c r="A3905" t="s">
        <v>17</v>
      </c>
      <c r="B3905" t="s">
        <v>184</v>
      </c>
      <c r="C3905" t="s">
        <v>1</v>
      </c>
      <c r="D3905" t="s">
        <v>185</v>
      </c>
      <c r="E3905">
        <v>15</v>
      </c>
      <c r="F3905">
        <v>40</v>
      </c>
      <c r="G3905">
        <v>114818.81549125683</v>
      </c>
    </row>
    <row r="3906" spans="1:7" x14ac:dyDescent="0.3">
      <c r="A3906" t="s">
        <v>17</v>
      </c>
      <c r="B3906" t="s">
        <v>186</v>
      </c>
      <c r="C3906" t="s">
        <v>1</v>
      </c>
      <c r="D3906" t="s">
        <v>187</v>
      </c>
      <c r="E3906">
        <v>16</v>
      </c>
      <c r="F3906">
        <v>42</v>
      </c>
      <c r="G3906">
        <v>154550.66671495439</v>
      </c>
    </row>
    <row r="3907" spans="1:7" x14ac:dyDescent="0.3">
      <c r="A3907" t="s">
        <v>17</v>
      </c>
      <c r="B3907" t="s">
        <v>188</v>
      </c>
      <c r="C3907" t="s">
        <v>1</v>
      </c>
      <c r="D3907" t="s">
        <v>29</v>
      </c>
      <c r="E3907">
        <v>28</v>
      </c>
      <c r="F3907">
        <v>61</v>
      </c>
      <c r="G3907">
        <v>444684.38570709113</v>
      </c>
    </row>
    <row r="3908" spans="1:7" x14ac:dyDescent="0.3">
      <c r="A3908" t="s">
        <v>17</v>
      </c>
      <c r="B3908" t="s">
        <v>189</v>
      </c>
      <c r="C3908" t="s">
        <v>1</v>
      </c>
      <c r="D3908" t="s">
        <v>190</v>
      </c>
      <c r="E3908">
        <v>13</v>
      </c>
      <c r="F3908">
        <v>40</v>
      </c>
      <c r="G3908">
        <v>95906.994927321604</v>
      </c>
    </row>
    <row r="3909" spans="1:7" x14ac:dyDescent="0.3">
      <c r="A3909" t="s">
        <v>17</v>
      </c>
      <c r="B3909" t="s">
        <v>191</v>
      </c>
      <c r="C3909" t="s">
        <v>1</v>
      </c>
      <c r="D3909" t="s">
        <v>192</v>
      </c>
      <c r="E3909">
        <v>19</v>
      </c>
      <c r="F3909">
        <v>40</v>
      </c>
      <c r="G3909">
        <v>131708.08432576081</v>
      </c>
    </row>
    <row r="3910" spans="1:7" x14ac:dyDescent="0.3">
      <c r="A3910" t="s">
        <v>17</v>
      </c>
      <c r="B3910" t="s">
        <v>193</v>
      </c>
      <c r="C3910" t="s">
        <v>1</v>
      </c>
      <c r="D3910" t="s">
        <v>194</v>
      </c>
      <c r="E3910">
        <v>19</v>
      </c>
      <c r="F3910">
        <v>44</v>
      </c>
      <c r="G3910">
        <v>148527.23618185197</v>
      </c>
    </row>
    <row r="3911" spans="1:7" x14ac:dyDescent="0.3">
      <c r="A3911" t="s">
        <v>17</v>
      </c>
      <c r="B3911" t="s">
        <v>195</v>
      </c>
      <c r="C3911" t="s">
        <v>1</v>
      </c>
      <c r="D3911" t="s">
        <v>196</v>
      </c>
      <c r="E3911">
        <v>15</v>
      </c>
      <c r="F3911">
        <v>46</v>
      </c>
      <c r="G3911">
        <v>223989.97289343842</v>
      </c>
    </row>
    <row r="3912" spans="1:7" x14ac:dyDescent="0.3">
      <c r="A3912" t="s">
        <v>17</v>
      </c>
      <c r="B3912" t="s">
        <v>197</v>
      </c>
      <c r="C3912" t="s">
        <v>1</v>
      </c>
      <c r="D3912" t="s">
        <v>29</v>
      </c>
      <c r="E3912">
        <v>2</v>
      </c>
      <c r="F3912">
        <v>1</v>
      </c>
      <c r="G3912">
        <v>149.38873884000003</v>
      </c>
    </row>
    <row r="3913" spans="1:7" x14ac:dyDescent="0.3">
      <c r="A3913" t="s">
        <v>17</v>
      </c>
      <c r="B3913" t="s">
        <v>198</v>
      </c>
      <c r="C3913" t="s">
        <v>1</v>
      </c>
      <c r="D3913" t="s">
        <v>199</v>
      </c>
      <c r="F3913">
        <v>7</v>
      </c>
      <c r="G3913">
        <v>2202.6947817599998</v>
      </c>
    </row>
    <row r="3914" spans="1:7" x14ac:dyDescent="0.3">
      <c r="A3914" t="s">
        <v>17</v>
      </c>
      <c r="B3914" t="s">
        <v>200</v>
      </c>
      <c r="C3914" t="s">
        <v>1</v>
      </c>
      <c r="D3914" t="s">
        <v>201</v>
      </c>
      <c r="E3914">
        <v>16</v>
      </c>
      <c r="F3914">
        <v>46</v>
      </c>
      <c r="G3914">
        <v>156071.09634779522</v>
      </c>
    </row>
    <row r="3915" spans="1:7" x14ac:dyDescent="0.3">
      <c r="A3915" t="s">
        <v>17</v>
      </c>
      <c r="B3915" t="s">
        <v>202</v>
      </c>
      <c r="C3915" t="s">
        <v>1</v>
      </c>
      <c r="D3915" t="s">
        <v>203</v>
      </c>
      <c r="E3915">
        <v>26</v>
      </c>
      <c r="F3915">
        <v>58</v>
      </c>
      <c r="G3915">
        <v>1180542.6613751759</v>
      </c>
    </row>
    <row r="3916" spans="1:7" x14ac:dyDescent="0.3">
      <c r="A3916" t="s">
        <v>17</v>
      </c>
      <c r="B3916" t="s">
        <v>204</v>
      </c>
      <c r="C3916" t="s">
        <v>1</v>
      </c>
      <c r="D3916" t="s">
        <v>100</v>
      </c>
      <c r="E3916">
        <v>29</v>
      </c>
      <c r="F3916">
        <v>60</v>
      </c>
      <c r="G3916">
        <v>573494.48580512882</v>
      </c>
    </row>
    <row r="3917" spans="1:7" x14ac:dyDescent="0.3">
      <c r="A3917" t="s">
        <v>17</v>
      </c>
      <c r="B3917" t="s">
        <v>205</v>
      </c>
      <c r="C3917" t="s">
        <v>1</v>
      </c>
      <c r="D3917" t="s">
        <v>51</v>
      </c>
      <c r="E3917">
        <v>1</v>
      </c>
      <c r="F3917">
        <v>1</v>
      </c>
      <c r="G3917">
        <v>272.49085511999999</v>
      </c>
    </row>
    <row r="3918" spans="1:7" x14ac:dyDescent="0.3">
      <c r="A3918" t="s">
        <v>17</v>
      </c>
      <c r="B3918" t="s">
        <v>206</v>
      </c>
      <c r="C3918" t="s">
        <v>1</v>
      </c>
      <c r="D3918" t="s">
        <v>207</v>
      </c>
      <c r="E3918">
        <v>22</v>
      </c>
      <c r="F3918">
        <v>44</v>
      </c>
      <c r="G3918">
        <v>113228.9167314096</v>
      </c>
    </row>
    <row r="3919" spans="1:7" x14ac:dyDescent="0.3">
      <c r="A3919" t="s">
        <v>17</v>
      </c>
      <c r="B3919" t="s">
        <v>208</v>
      </c>
      <c r="C3919" t="s">
        <v>1</v>
      </c>
      <c r="D3919" t="s">
        <v>209</v>
      </c>
      <c r="E3919">
        <v>22</v>
      </c>
      <c r="F3919">
        <v>38</v>
      </c>
      <c r="G3919">
        <v>121551.63813983521</v>
      </c>
    </row>
    <row r="3920" spans="1:7" x14ac:dyDescent="0.3">
      <c r="A3920" t="s">
        <v>17</v>
      </c>
      <c r="B3920" t="s">
        <v>210</v>
      </c>
      <c r="C3920" t="s">
        <v>1</v>
      </c>
      <c r="D3920" t="s">
        <v>211</v>
      </c>
      <c r="E3920">
        <v>19</v>
      </c>
      <c r="F3920">
        <v>49</v>
      </c>
      <c r="G3920">
        <v>515084.50623168005</v>
      </c>
    </row>
    <row r="3921" spans="1:7" x14ac:dyDescent="0.3">
      <c r="A3921" t="s">
        <v>17</v>
      </c>
      <c r="B3921" t="s">
        <v>212</v>
      </c>
      <c r="C3921" t="s">
        <v>1</v>
      </c>
      <c r="D3921" t="s">
        <v>213</v>
      </c>
      <c r="E3921">
        <v>28</v>
      </c>
      <c r="F3921">
        <v>59</v>
      </c>
      <c r="G3921">
        <v>374028.85545751435</v>
      </c>
    </row>
    <row r="3922" spans="1:7" x14ac:dyDescent="0.3">
      <c r="A3922" t="s">
        <v>17</v>
      </c>
      <c r="B3922" t="s">
        <v>214</v>
      </c>
      <c r="C3922" t="s">
        <v>1</v>
      </c>
      <c r="D3922" t="s">
        <v>199</v>
      </c>
      <c r="E3922">
        <v>1</v>
      </c>
      <c r="F3922">
        <v>5</v>
      </c>
      <c r="G3922">
        <v>1594.3250545200001</v>
      </c>
    </row>
    <row r="3923" spans="1:7" x14ac:dyDescent="0.3">
      <c r="A3923" t="s">
        <v>17</v>
      </c>
      <c r="B3923" t="s">
        <v>215</v>
      </c>
      <c r="C3923" t="s">
        <v>1</v>
      </c>
      <c r="D3923" t="s">
        <v>216</v>
      </c>
      <c r="E3923">
        <v>30</v>
      </c>
      <c r="F3923">
        <v>64</v>
      </c>
      <c r="G3923">
        <v>850041.88113461761</v>
      </c>
    </row>
    <row r="3924" spans="1:7" x14ac:dyDescent="0.3">
      <c r="A3924" t="s">
        <v>17</v>
      </c>
      <c r="B3924" t="s">
        <v>217</v>
      </c>
      <c r="C3924" t="s">
        <v>1</v>
      </c>
      <c r="D3924" t="s">
        <v>218</v>
      </c>
      <c r="E3924">
        <v>22</v>
      </c>
      <c r="F3924">
        <v>54</v>
      </c>
      <c r="G3924">
        <v>360246.99037021206</v>
      </c>
    </row>
    <row r="3925" spans="1:7" x14ac:dyDescent="0.3">
      <c r="A3925" t="s">
        <v>17</v>
      </c>
      <c r="B3925" t="s">
        <v>219</v>
      </c>
      <c r="C3925" t="s">
        <v>1</v>
      </c>
      <c r="D3925" t="s">
        <v>220</v>
      </c>
      <c r="F3925">
        <v>8</v>
      </c>
      <c r="G3925">
        <v>5487.3324594000005</v>
      </c>
    </row>
    <row r="3926" spans="1:7" x14ac:dyDescent="0.3">
      <c r="A3926" t="s">
        <v>17</v>
      </c>
      <c r="B3926" t="s">
        <v>221</v>
      </c>
      <c r="C3926" t="s">
        <v>1</v>
      </c>
      <c r="D3926" t="s">
        <v>71</v>
      </c>
      <c r="E3926">
        <v>28</v>
      </c>
      <c r="F3926">
        <v>62</v>
      </c>
      <c r="G3926">
        <v>737543.56382063276</v>
      </c>
    </row>
    <row r="3927" spans="1:7" x14ac:dyDescent="0.3">
      <c r="A3927" t="s">
        <v>17</v>
      </c>
      <c r="B3927" t="s">
        <v>222</v>
      </c>
      <c r="C3927" t="s">
        <v>1</v>
      </c>
      <c r="D3927" t="s">
        <v>51</v>
      </c>
      <c r="E3927">
        <v>29</v>
      </c>
      <c r="F3927">
        <v>55</v>
      </c>
      <c r="G3927">
        <v>578758.7752372009</v>
      </c>
    </row>
    <row r="3928" spans="1:7" x14ac:dyDescent="0.3">
      <c r="A3928" t="s">
        <v>17</v>
      </c>
      <c r="B3928" t="s">
        <v>223</v>
      </c>
      <c r="C3928" t="s">
        <v>1</v>
      </c>
      <c r="D3928" t="s">
        <v>224</v>
      </c>
      <c r="E3928">
        <v>17</v>
      </c>
      <c r="F3928">
        <v>49</v>
      </c>
      <c r="G3928">
        <v>372111.6447807264</v>
      </c>
    </row>
    <row r="3929" spans="1:7" x14ac:dyDescent="0.3">
      <c r="A3929" t="s">
        <v>17</v>
      </c>
      <c r="B3929" t="s">
        <v>225</v>
      </c>
      <c r="C3929" t="s">
        <v>1</v>
      </c>
      <c r="D3929" t="s">
        <v>220</v>
      </c>
      <c r="E3929">
        <v>30</v>
      </c>
      <c r="F3929">
        <v>53</v>
      </c>
      <c r="G3929">
        <v>564736.20334013528</v>
      </c>
    </row>
    <row r="3930" spans="1:7" x14ac:dyDescent="0.3">
      <c r="A3930" t="s">
        <v>17</v>
      </c>
      <c r="B3930" t="s">
        <v>226</v>
      </c>
      <c r="C3930" t="s">
        <v>1</v>
      </c>
      <c r="D3930" t="s">
        <v>227</v>
      </c>
      <c r="E3930">
        <v>6</v>
      </c>
      <c r="F3930">
        <v>9</v>
      </c>
      <c r="G3930">
        <v>4130.2079517600005</v>
      </c>
    </row>
    <row r="3931" spans="1:7" x14ac:dyDescent="0.3">
      <c r="A3931" t="s">
        <v>17</v>
      </c>
      <c r="B3931" t="s">
        <v>228</v>
      </c>
      <c r="C3931" t="s">
        <v>1</v>
      </c>
      <c r="D3931" t="s">
        <v>229</v>
      </c>
      <c r="E3931">
        <v>22</v>
      </c>
      <c r="F3931">
        <v>45</v>
      </c>
      <c r="G3931">
        <v>168854.76626982479</v>
      </c>
    </row>
    <row r="3932" spans="1:7" x14ac:dyDescent="0.3">
      <c r="A3932" t="s">
        <v>17</v>
      </c>
      <c r="B3932" t="s">
        <v>230</v>
      </c>
      <c r="C3932" t="s">
        <v>1</v>
      </c>
      <c r="D3932" t="s">
        <v>51</v>
      </c>
      <c r="E3932">
        <v>3</v>
      </c>
      <c r="F3932">
        <v>10</v>
      </c>
      <c r="G3932">
        <v>2949.53498532</v>
      </c>
    </row>
    <row r="3933" spans="1:7" x14ac:dyDescent="0.3">
      <c r="A3933" t="s">
        <v>17</v>
      </c>
      <c r="B3933" t="s">
        <v>231</v>
      </c>
      <c r="C3933" t="s">
        <v>1</v>
      </c>
      <c r="D3933" t="s">
        <v>71</v>
      </c>
      <c r="E3933">
        <v>30</v>
      </c>
      <c r="F3933">
        <v>61</v>
      </c>
      <c r="G3933">
        <v>807022.72424458095</v>
      </c>
    </row>
    <row r="3934" spans="1:7" x14ac:dyDescent="0.3">
      <c r="A3934" t="s">
        <v>17</v>
      </c>
      <c r="B3934" t="s">
        <v>232</v>
      </c>
      <c r="C3934" t="s">
        <v>1</v>
      </c>
      <c r="D3934" t="s">
        <v>120</v>
      </c>
      <c r="E3934">
        <v>30</v>
      </c>
      <c r="F3934">
        <v>60</v>
      </c>
      <c r="G3934">
        <v>1361611.6568789331</v>
      </c>
    </row>
    <row r="3935" spans="1:7" x14ac:dyDescent="0.3">
      <c r="A3935" t="s">
        <v>17</v>
      </c>
      <c r="B3935" t="s">
        <v>233</v>
      </c>
      <c r="C3935" t="s">
        <v>1</v>
      </c>
      <c r="D3935" t="s">
        <v>170</v>
      </c>
      <c r="E3935">
        <v>30</v>
      </c>
      <c r="F3935">
        <v>65</v>
      </c>
      <c r="G3935">
        <v>670874.58927015134</v>
      </c>
    </row>
    <row r="3936" spans="1:7" x14ac:dyDescent="0.3">
      <c r="A3936" t="s">
        <v>17</v>
      </c>
      <c r="B3936" t="s">
        <v>234</v>
      </c>
      <c r="C3936" t="s">
        <v>1</v>
      </c>
      <c r="D3936" t="s">
        <v>100</v>
      </c>
      <c r="E3936">
        <v>30</v>
      </c>
      <c r="F3936">
        <v>57</v>
      </c>
      <c r="G3936">
        <v>589058.40072356642</v>
      </c>
    </row>
    <row r="3937" spans="1:7" x14ac:dyDescent="0.3">
      <c r="A3937" t="s">
        <v>17</v>
      </c>
      <c r="B3937" t="s">
        <v>235</v>
      </c>
      <c r="C3937" t="s">
        <v>1</v>
      </c>
      <c r="D3937" t="s">
        <v>236</v>
      </c>
      <c r="E3937">
        <v>12</v>
      </c>
      <c r="F3937">
        <v>34</v>
      </c>
      <c r="G3937">
        <v>36900.0502951608</v>
      </c>
    </row>
    <row r="3938" spans="1:7" x14ac:dyDescent="0.3">
      <c r="A3938" t="s">
        <v>17</v>
      </c>
      <c r="B3938" t="s">
        <v>237</v>
      </c>
      <c r="C3938" t="s">
        <v>1</v>
      </c>
      <c r="D3938" t="s">
        <v>29</v>
      </c>
      <c r="E3938">
        <v>29</v>
      </c>
      <c r="F3938">
        <v>53</v>
      </c>
      <c r="G3938">
        <v>190204.16293715767</v>
      </c>
    </row>
    <row r="3939" spans="1:7" x14ac:dyDescent="0.3">
      <c r="A3939" t="s">
        <v>17</v>
      </c>
      <c r="B3939" t="s">
        <v>238</v>
      </c>
      <c r="C3939" t="s">
        <v>1</v>
      </c>
      <c r="D3939" t="s">
        <v>239</v>
      </c>
      <c r="E3939">
        <v>22</v>
      </c>
      <c r="F3939">
        <v>37</v>
      </c>
      <c r="G3939">
        <v>105900.24361831202</v>
      </c>
    </row>
    <row r="3940" spans="1:7" x14ac:dyDescent="0.3">
      <c r="A3940" t="s">
        <v>17</v>
      </c>
      <c r="B3940" t="s">
        <v>240</v>
      </c>
      <c r="C3940" t="s">
        <v>1</v>
      </c>
      <c r="D3940" t="s">
        <v>241</v>
      </c>
      <c r="E3940">
        <v>15</v>
      </c>
      <c r="F3940">
        <v>43</v>
      </c>
      <c r="G3940">
        <v>90298.009220601598</v>
      </c>
    </row>
    <row r="3941" spans="1:7" x14ac:dyDescent="0.3">
      <c r="A3941" t="s">
        <v>17</v>
      </c>
      <c r="B3941" t="s">
        <v>242</v>
      </c>
      <c r="C3941" t="s">
        <v>1</v>
      </c>
      <c r="D3941" t="s">
        <v>51</v>
      </c>
      <c r="E3941">
        <v>18</v>
      </c>
      <c r="F3941">
        <v>43</v>
      </c>
      <c r="G3941">
        <v>208128.29988012483</v>
      </c>
    </row>
    <row r="3942" spans="1:7" x14ac:dyDescent="0.3">
      <c r="A3942" t="s">
        <v>17</v>
      </c>
      <c r="B3942" t="s">
        <v>243</v>
      </c>
      <c r="C3942" t="s">
        <v>1</v>
      </c>
      <c r="D3942" t="s">
        <v>93</v>
      </c>
      <c r="E3942">
        <v>31</v>
      </c>
      <c r="F3942">
        <v>65</v>
      </c>
      <c r="G3942">
        <v>908207.11569353042</v>
      </c>
    </row>
    <row r="3943" spans="1:7" x14ac:dyDescent="0.3">
      <c r="A3943" t="s">
        <v>17</v>
      </c>
      <c r="B3943" t="s">
        <v>244</v>
      </c>
      <c r="C3943" t="s">
        <v>1</v>
      </c>
      <c r="D3943" t="s">
        <v>245</v>
      </c>
      <c r="E3943">
        <v>30</v>
      </c>
      <c r="F3943">
        <v>62</v>
      </c>
      <c r="G3943">
        <v>1129224.8301618239</v>
      </c>
    </row>
    <row r="3944" spans="1:7" x14ac:dyDescent="0.3">
      <c r="A3944" t="s">
        <v>17</v>
      </c>
      <c r="B3944" t="s">
        <v>246</v>
      </c>
      <c r="C3944" t="s">
        <v>1</v>
      </c>
      <c r="D3944" t="s">
        <v>247</v>
      </c>
      <c r="E3944">
        <v>29</v>
      </c>
      <c r="F3944">
        <v>55</v>
      </c>
      <c r="G3944">
        <v>399038.02991870401</v>
      </c>
    </row>
    <row r="3945" spans="1:7" x14ac:dyDescent="0.3">
      <c r="A3945" t="s">
        <v>17</v>
      </c>
      <c r="B3945" t="s">
        <v>248</v>
      </c>
      <c r="C3945" t="s">
        <v>1</v>
      </c>
      <c r="D3945" t="s">
        <v>61</v>
      </c>
      <c r="E3945">
        <v>30</v>
      </c>
      <c r="F3945">
        <v>59</v>
      </c>
      <c r="G3945">
        <v>643987.90935111616</v>
      </c>
    </row>
    <row r="3946" spans="1:7" x14ac:dyDescent="0.3">
      <c r="A3946" t="s">
        <v>17</v>
      </c>
      <c r="B3946" t="s">
        <v>249</v>
      </c>
      <c r="C3946" t="s">
        <v>1</v>
      </c>
      <c r="D3946" t="s">
        <v>110</v>
      </c>
      <c r="E3946">
        <v>3</v>
      </c>
      <c r="F3946">
        <v>4</v>
      </c>
      <c r="G3946">
        <v>1392.6735424800002</v>
      </c>
    </row>
    <row r="3947" spans="1:7" x14ac:dyDescent="0.3">
      <c r="A3947" t="s">
        <v>17</v>
      </c>
      <c r="B3947" t="s">
        <v>250</v>
      </c>
      <c r="C3947" t="s">
        <v>1</v>
      </c>
      <c r="D3947" t="s">
        <v>29</v>
      </c>
      <c r="E3947">
        <v>27</v>
      </c>
      <c r="F3947">
        <v>61</v>
      </c>
      <c r="G3947">
        <v>445924.80795962876</v>
      </c>
    </row>
    <row r="3948" spans="1:7" x14ac:dyDescent="0.3">
      <c r="A3948" t="s">
        <v>17</v>
      </c>
      <c r="B3948" t="s">
        <v>251</v>
      </c>
      <c r="C3948" t="s">
        <v>1</v>
      </c>
      <c r="D3948" t="s">
        <v>245</v>
      </c>
      <c r="E3948">
        <v>5</v>
      </c>
      <c r="F3948">
        <v>10</v>
      </c>
      <c r="G3948">
        <v>6136.89146136</v>
      </c>
    </row>
    <row r="3949" spans="1:7" x14ac:dyDescent="0.3">
      <c r="A3949" t="s">
        <v>17</v>
      </c>
      <c r="B3949" t="s">
        <v>252</v>
      </c>
      <c r="C3949" t="s">
        <v>1</v>
      </c>
      <c r="D3949" t="s">
        <v>253</v>
      </c>
      <c r="E3949">
        <v>21</v>
      </c>
      <c r="F3949">
        <v>45</v>
      </c>
      <c r="G3949">
        <v>190003.0268085048</v>
      </c>
    </row>
    <row r="3950" spans="1:7" x14ac:dyDescent="0.3">
      <c r="A3950" t="s">
        <v>17</v>
      </c>
      <c r="B3950" t="s">
        <v>254</v>
      </c>
      <c r="C3950" t="s">
        <v>1</v>
      </c>
      <c r="D3950" t="s">
        <v>255</v>
      </c>
      <c r="E3950">
        <v>16</v>
      </c>
      <c r="F3950">
        <v>44</v>
      </c>
      <c r="G3950">
        <v>88621.351152523202</v>
      </c>
    </row>
    <row r="3951" spans="1:7" x14ac:dyDescent="0.3">
      <c r="A3951" t="s">
        <v>17</v>
      </c>
      <c r="B3951" t="s">
        <v>256</v>
      </c>
      <c r="C3951" t="s">
        <v>1</v>
      </c>
      <c r="D3951" t="s">
        <v>257</v>
      </c>
      <c r="E3951">
        <v>25</v>
      </c>
      <c r="F3951">
        <v>44</v>
      </c>
      <c r="G3951">
        <v>154158.66176404321</v>
      </c>
    </row>
    <row r="3952" spans="1:7" x14ac:dyDescent="0.3">
      <c r="A3952" t="s">
        <v>17</v>
      </c>
      <c r="B3952" t="s">
        <v>1586</v>
      </c>
      <c r="C3952" t="s">
        <v>1</v>
      </c>
      <c r="D3952" t="s">
        <v>407</v>
      </c>
      <c r="E3952">
        <v>3</v>
      </c>
      <c r="F3952">
        <v>1</v>
      </c>
      <c r="G3952">
        <v>329.72117903999998</v>
      </c>
    </row>
    <row r="3953" spans="1:7" x14ac:dyDescent="0.3">
      <c r="A3953" t="s">
        <v>17</v>
      </c>
      <c r="B3953" t="s">
        <v>258</v>
      </c>
      <c r="C3953" t="s">
        <v>1</v>
      </c>
      <c r="D3953" t="s">
        <v>95</v>
      </c>
      <c r="E3953">
        <v>3</v>
      </c>
      <c r="F3953">
        <v>1</v>
      </c>
      <c r="G3953">
        <v>213.50119032000001</v>
      </c>
    </row>
    <row r="3954" spans="1:7" x14ac:dyDescent="0.3">
      <c r="A3954" t="s">
        <v>17</v>
      </c>
      <c r="B3954" t="s">
        <v>259</v>
      </c>
      <c r="C3954" t="s">
        <v>1</v>
      </c>
      <c r="D3954" t="s">
        <v>260</v>
      </c>
      <c r="F3954">
        <v>4</v>
      </c>
      <c r="G3954">
        <v>619.18449912000005</v>
      </c>
    </row>
    <row r="3955" spans="1:7" x14ac:dyDescent="0.3">
      <c r="A3955" t="s">
        <v>17</v>
      </c>
      <c r="B3955" t="s">
        <v>261</v>
      </c>
      <c r="C3955" t="s">
        <v>1</v>
      </c>
      <c r="D3955" t="s">
        <v>51</v>
      </c>
      <c r="F3955">
        <v>7</v>
      </c>
      <c r="G3955">
        <v>5494.62854952</v>
      </c>
    </row>
    <row r="3956" spans="1:7" x14ac:dyDescent="0.3">
      <c r="A3956" t="s">
        <v>17</v>
      </c>
      <c r="B3956" t="s">
        <v>262</v>
      </c>
      <c r="C3956" t="s">
        <v>1</v>
      </c>
      <c r="D3956" t="s">
        <v>263</v>
      </c>
      <c r="E3956">
        <v>9</v>
      </c>
      <c r="F3956">
        <v>5</v>
      </c>
      <c r="G3956">
        <v>3200.0858247599995</v>
      </c>
    </row>
    <row r="3957" spans="1:7" x14ac:dyDescent="0.3">
      <c r="A3957" t="s">
        <v>17</v>
      </c>
      <c r="B3957" t="s">
        <v>264</v>
      </c>
      <c r="C3957" t="s">
        <v>1</v>
      </c>
      <c r="D3957" t="s">
        <v>4</v>
      </c>
      <c r="E3957">
        <v>29</v>
      </c>
      <c r="F3957">
        <v>61</v>
      </c>
      <c r="G3957">
        <v>865221.04269128887</v>
      </c>
    </row>
    <row r="3958" spans="1:7" x14ac:dyDescent="0.3">
      <c r="A3958" t="s">
        <v>17</v>
      </c>
      <c r="B3958" t="s">
        <v>265</v>
      </c>
      <c r="C3958" t="s">
        <v>1</v>
      </c>
      <c r="D3958" t="s">
        <v>110</v>
      </c>
      <c r="E3958">
        <v>4</v>
      </c>
      <c r="F3958">
        <v>6</v>
      </c>
      <c r="G3958">
        <v>2410.0900243199999</v>
      </c>
    </row>
    <row r="3959" spans="1:7" x14ac:dyDescent="0.3">
      <c r="A3959" t="s">
        <v>17</v>
      </c>
      <c r="B3959" t="s">
        <v>266</v>
      </c>
      <c r="C3959" t="s">
        <v>1</v>
      </c>
      <c r="D3959" t="s">
        <v>57</v>
      </c>
      <c r="F3959">
        <v>1</v>
      </c>
      <c r="G3959">
        <v>174.32998308000001</v>
      </c>
    </row>
    <row r="3960" spans="1:7" x14ac:dyDescent="0.3">
      <c r="A3960" t="s">
        <v>17</v>
      </c>
      <c r="B3960" t="s">
        <v>267</v>
      </c>
      <c r="C3960" t="s">
        <v>1</v>
      </c>
      <c r="D3960" t="s">
        <v>170</v>
      </c>
      <c r="E3960">
        <v>2</v>
      </c>
      <c r="F3960">
        <v>1</v>
      </c>
      <c r="G3960">
        <v>459.2397150000001</v>
      </c>
    </row>
    <row r="3961" spans="1:7" x14ac:dyDescent="0.3">
      <c r="A3961" t="s">
        <v>17</v>
      </c>
      <c r="B3961" t="s">
        <v>268</v>
      </c>
      <c r="C3961" t="s">
        <v>1</v>
      </c>
      <c r="D3961" t="s">
        <v>29</v>
      </c>
      <c r="E3961">
        <v>30</v>
      </c>
      <c r="F3961">
        <v>57</v>
      </c>
      <c r="G3961">
        <v>201954.80895392885</v>
      </c>
    </row>
    <row r="3962" spans="1:7" x14ac:dyDescent="0.3">
      <c r="A3962" t="s">
        <v>17</v>
      </c>
      <c r="B3962" t="s">
        <v>269</v>
      </c>
      <c r="C3962" t="s">
        <v>1</v>
      </c>
      <c r="D3962" t="s">
        <v>80</v>
      </c>
      <c r="E3962">
        <v>13</v>
      </c>
      <c r="F3962">
        <v>46</v>
      </c>
      <c r="G3962">
        <v>130383.15058169281</v>
      </c>
    </row>
    <row r="3963" spans="1:7" x14ac:dyDescent="0.3">
      <c r="A3963" t="s">
        <v>17</v>
      </c>
      <c r="B3963" t="s">
        <v>270</v>
      </c>
      <c r="C3963" t="s">
        <v>1</v>
      </c>
      <c r="D3963" t="s">
        <v>29</v>
      </c>
      <c r="E3963">
        <v>2</v>
      </c>
      <c r="F3963">
        <v>1</v>
      </c>
      <c r="G3963">
        <v>2265.61709088</v>
      </c>
    </row>
    <row r="3964" spans="1:7" x14ac:dyDescent="0.3">
      <c r="A3964" t="s">
        <v>17</v>
      </c>
      <c r="B3964" t="s">
        <v>271</v>
      </c>
      <c r="C3964" t="s">
        <v>1</v>
      </c>
      <c r="D3964" t="s">
        <v>272</v>
      </c>
      <c r="E3964">
        <v>21</v>
      </c>
      <c r="F3964">
        <v>48</v>
      </c>
      <c r="G3964">
        <v>160941.14957075761</v>
      </c>
    </row>
    <row r="3965" spans="1:7" x14ac:dyDescent="0.3">
      <c r="A3965" t="s">
        <v>17</v>
      </c>
      <c r="B3965" t="s">
        <v>273</v>
      </c>
      <c r="C3965" t="s">
        <v>1</v>
      </c>
      <c r="D3965" t="s">
        <v>274</v>
      </c>
      <c r="E3965">
        <v>3</v>
      </c>
      <c r="F3965">
        <v>1</v>
      </c>
      <c r="G3965">
        <v>149.38873884000003</v>
      </c>
    </row>
    <row r="3966" spans="1:7" x14ac:dyDescent="0.3">
      <c r="A3966" t="s">
        <v>17</v>
      </c>
      <c r="B3966" t="s">
        <v>275</v>
      </c>
      <c r="C3966" t="s">
        <v>1</v>
      </c>
      <c r="D3966" t="s">
        <v>29</v>
      </c>
      <c r="E3966">
        <v>2</v>
      </c>
      <c r="F3966">
        <v>6</v>
      </c>
      <c r="G3966">
        <v>2780.5865155200004</v>
      </c>
    </row>
    <row r="3967" spans="1:7" x14ac:dyDescent="0.3">
      <c r="A3967" t="s">
        <v>17</v>
      </c>
      <c r="B3967" t="s">
        <v>276</v>
      </c>
      <c r="C3967" t="s">
        <v>1</v>
      </c>
      <c r="D3967" t="s">
        <v>277</v>
      </c>
      <c r="E3967">
        <v>16</v>
      </c>
      <c r="F3967">
        <v>45</v>
      </c>
      <c r="G3967">
        <v>121007.32290931679</v>
      </c>
    </row>
    <row r="3968" spans="1:7" x14ac:dyDescent="0.3">
      <c r="A3968" t="s">
        <v>17</v>
      </c>
      <c r="B3968" t="s">
        <v>278</v>
      </c>
      <c r="C3968" t="s">
        <v>1</v>
      </c>
      <c r="D3968" t="s">
        <v>41</v>
      </c>
      <c r="E3968">
        <v>31</v>
      </c>
      <c r="F3968">
        <v>60</v>
      </c>
      <c r="G3968">
        <v>1631441.0752921517</v>
      </c>
    </row>
    <row r="3969" spans="1:7" x14ac:dyDescent="0.3">
      <c r="A3969" t="s">
        <v>17</v>
      </c>
      <c r="B3969" t="s">
        <v>279</v>
      </c>
      <c r="C3969" t="s">
        <v>1</v>
      </c>
      <c r="D3969" t="s">
        <v>71</v>
      </c>
      <c r="E3969">
        <v>5</v>
      </c>
      <c r="F3969">
        <v>7</v>
      </c>
      <c r="G3969">
        <v>5723.5498452000002</v>
      </c>
    </row>
    <row r="3970" spans="1:7" x14ac:dyDescent="0.3">
      <c r="A3970" t="s">
        <v>17</v>
      </c>
      <c r="B3970" t="s">
        <v>280</v>
      </c>
      <c r="C3970" t="s">
        <v>1</v>
      </c>
      <c r="D3970" t="s">
        <v>281</v>
      </c>
      <c r="E3970">
        <v>5</v>
      </c>
      <c r="G3970">
        <v>873.97845480000012</v>
      </c>
    </row>
    <row r="3971" spans="1:7" x14ac:dyDescent="0.3">
      <c r="A3971" t="s">
        <v>17</v>
      </c>
      <c r="B3971" t="s">
        <v>284</v>
      </c>
      <c r="C3971" t="s">
        <v>1</v>
      </c>
      <c r="D3971" t="s">
        <v>285</v>
      </c>
      <c r="E3971">
        <v>14</v>
      </c>
      <c r="F3971">
        <v>43</v>
      </c>
      <c r="G3971">
        <v>142256.54374184881</v>
      </c>
    </row>
    <row r="3972" spans="1:7" x14ac:dyDescent="0.3">
      <c r="A3972" t="s">
        <v>17</v>
      </c>
      <c r="B3972" t="s">
        <v>286</v>
      </c>
      <c r="C3972" t="s">
        <v>1</v>
      </c>
      <c r="D3972" t="s">
        <v>29</v>
      </c>
      <c r="E3972">
        <v>6</v>
      </c>
      <c r="F3972">
        <v>5</v>
      </c>
      <c r="G3972">
        <v>1498.13050464</v>
      </c>
    </row>
    <row r="3973" spans="1:7" x14ac:dyDescent="0.3">
      <c r="A3973" t="s">
        <v>17</v>
      </c>
      <c r="B3973" t="s">
        <v>287</v>
      </c>
      <c r="C3973" t="s">
        <v>1</v>
      </c>
      <c r="D3973" t="s">
        <v>154</v>
      </c>
      <c r="E3973">
        <v>30</v>
      </c>
      <c r="F3973">
        <v>52</v>
      </c>
      <c r="G3973">
        <v>294551.86067231756</v>
      </c>
    </row>
    <row r="3974" spans="1:7" x14ac:dyDescent="0.3">
      <c r="A3974" t="s">
        <v>17</v>
      </c>
      <c r="B3974" t="s">
        <v>288</v>
      </c>
      <c r="C3974" t="s">
        <v>1</v>
      </c>
      <c r="D3974" t="s">
        <v>289</v>
      </c>
      <c r="E3974">
        <v>11</v>
      </c>
      <c r="F3974">
        <v>37</v>
      </c>
      <c r="G3974">
        <v>75348.513057312011</v>
      </c>
    </row>
    <row r="3975" spans="1:7" x14ac:dyDescent="0.3">
      <c r="A3975" t="s">
        <v>17</v>
      </c>
      <c r="B3975" t="s">
        <v>290</v>
      </c>
      <c r="C3975" t="s">
        <v>1</v>
      </c>
      <c r="D3975" t="s">
        <v>291</v>
      </c>
      <c r="E3975">
        <v>13</v>
      </c>
      <c r="F3975">
        <v>43</v>
      </c>
      <c r="G3975">
        <v>162309.51626662081</v>
      </c>
    </row>
    <row r="3976" spans="1:7" x14ac:dyDescent="0.3">
      <c r="A3976" t="s">
        <v>17</v>
      </c>
      <c r="B3976" t="s">
        <v>292</v>
      </c>
      <c r="C3976" t="s">
        <v>1</v>
      </c>
      <c r="D3976" t="s">
        <v>293</v>
      </c>
      <c r="E3976">
        <v>29</v>
      </c>
      <c r="F3976">
        <v>63</v>
      </c>
      <c r="G3976">
        <v>420036.4246266936</v>
      </c>
    </row>
    <row r="3977" spans="1:7" x14ac:dyDescent="0.3">
      <c r="A3977" t="s">
        <v>17</v>
      </c>
      <c r="B3977" t="s">
        <v>294</v>
      </c>
      <c r="C3977" t="s">
        <v>1</v>
      </c>
      <c r="D3977" t="s">
        <v>69</v>
      </c>
      <c r="E3977">
        <v>22</v>
      </c>
      <c r="F3977">
        <v>46</v>
      </c>
      <c r="G3977">
        <v>282627.27069255366</v>
      </c>
    </row>
    <row r="3978" spans="1:7" x14ac:dyDescent="0.3">
      <c r="A3978" t="s">
        <v>17</v>
      </c>
      <c r="B3978" t="s">
        <v>295</v>
      </c>
      <c r="C3978" t="s">
        <v>1</v>
      </c>
      <c r="D3978" t="s">
        <v>117</v>
      </c>
      <c r="E3978">
        <v>29</v>
      </c>
      <c r="F3978">
        <v>63</v>
      </c>
      <c r="G3978">
        <v>1121821.0611356234</v>
      </c>
    </row>
    <row r="3979" spans="1:7" x14ac:dyDescent="0.3">
      <c r="A3979" t="s">
        <v>17</v>
      </c>
      <c r="B3979" t="s">
        <v>296</v>
      </c>
      <c r="C3979" t="s">
        <v>1</v>
      </c>
      <c r="D3979" t="s">
        <v>29</v>
      </c>
      <c r="E3979">
        <v>3</v>
      </c>
      <c r="F3979">
        <v>4</v>
      </c>
      <c r="G3979">
        <v>816.79987620000009</v>
      </c>
    </row>
    <row r="3980" spans="1:7" x14ac:dyDescent="0.3">
      <c r="A3980" t="s">
        <v>17</v>
      </c>
      <c r="B3980" t="s">
        <v>297</v>
      </c>
      <c r="C3980" t="s">
        <v>1</v>
      </c>
      <c r="D3980" t="s">
        <v>298</v>
      </c>
      <c r="E3980">
        <v>15</v>
      </c>
      <c r="F3980">
        <v>41</v>
      </c>
      <c r="G3980">
        <v>65720.903006880006</v>
      </c>
    </row>
    <row r="3981" spans="1:7" x14ac:dyDescent="0.3">
      <c r="A3981" t="s">
        <v>17</v>
      </c>
      <c r="B3981" t="s">
        <v>299</v>
      </c>
      <c r="C3981" t="s">
        <v>1</v>
      </c>
      <c r="D3981" t="s">
        <v>61</v>
      </c>
      <c r="E3981">
        <v>30</v>
      </c>
      <c r="F3981">
        <v>61</v>
      </c>
      <c r="G3981">
        <v>935224.41839365463</v>
      </c>
    </row>
    <row r="3982" spans="1:7" x14ac:dyDescent="0.3">
      <c r="A3982" t="s">
        <v>17</v>
      </c>
      <c r="B3982" t="s">
        <v>300</v>
      </c>
      <c r="C3982" t="s">
        <v>1</v>
      </c>
      <c r="D3982" t="s">
        <v>48</v>
      </c>
      <c r="E3982">
        <v>6</v>
      </c>
      <c r="F3982">
        <v>8</v>
      </c>
      <c r="G3982">
        <v>2903.9991037200002</v>
      </c>
    </row>
    <row r="3983" spans="1:7" x14ac:dyDescent="0.3">
      <c r="A3983" t="s">
        <v>17</v>
      </c>
      <c r="B3983" t="s">
        <v>301</v>
      </c>
      <c r="C3983" t="s">
        <v>1</v>
      </c>
      <c r="D3983" t="s">
        <v>57</v>
      </c>
      <c r="F3983">
        <v>1</v>
      </c>
      <c r="G3983">
        <v>174.32998308000001</v>
      </c>
    </row>
    <row r="3984" spans="1:7" x14ac:dyDescent="0.3">
      <c r="A3984" t="s">
        <v>17</v>
      </c>
      <c r="B3984" t="s">
        <v>302</v>
      </c>
      <c r="C3984" t="s">
        <v>1</v>
      </c>
      <c r="D3984" t="s">
        <v>84</v>
      </c>
      <c r="E3984">
        <v>1</v>
      </c>
      <c r="F3984">
        <v>2</v>
      </c>
      <c r="G3984">
        <v>542.03222700000003</v>
      </c>
    </row>
    <row r="3985" spans="1:7" x14ac:dyDescent="0.3">
      <c r="A3985" t="s">
        <v>17</v>
      </c>
      <c r="B3985" t="s">
        <v>303</v>
      </c>
      <c r="C3985" t="s">
        <v>1</v>
      </c>
      <c r="D3985" t="s">
        <v>304</v>
      </c>
      <c r="E3985">
        <v>12</v>
      </c>
      <c r="F3985">
        <v>41</v>
      </c>
      <c r="G3985">
        <v>101018.34175197601</v>
      </c>
    </row>
    <row r="3986" spans="1:7" x14ac:dyDescent="0.3">
      <c r="A3986" t="s">
        <v>17</v>
      </c>
      <c r="B3986" t="s">
        <v>305</v>
      </c>
      <c r="C3986" t="s">
        <v>1</v>
      </c>
      <c r="D3986" t="s">
        <v>306</v>
      </c>
      <c r="E3986">
        <v>27</v>
      </c>
      <c r="F3986">
        <v>60</v>
      </c>
      <c r="G3986">
        <v>1157185.4314172328</v>
      </c>
    </row>
    <row r="3987" spans="1:7" x14ac:dyDescent="0.3">
      <c r="A3987" t="s">
        <v>17</v>
      </c>
      <c r="B3987" t="s">
        <v>307</v>
      </c>
      <c r="C3987" t="s">
        <v>1</v>
      </c>
      <c r="D3987" t="s">
        <v>308</v>
      </c>
      <c r="E3987">
        <v>30</v>
      </c>
      <c r="F3987">
        <v>60</v>
      </c>
      <c r="G3987">
        <v>2148689.6753317774</v>
      </c>
    </row>
    <row r="3988" spans="1:7" x14ac:dyDescent="0.3">
      <c r="A3988" t="s">
        <v>17</v>
      </c>
      <c r="B3988" t="s">
        <v>309</v>
      </c>
      <c r="C3988" t="s">
        <v>1</v>
      </c>
      <c r="D3988" t="s">
        <v>310</v>
      </c>
      <c r="E3988">
        <v>1</v>
      </c>
      <c r="F3988">
        <v>4</v>
      </c>
      <c r="G3988">
        <v>1668.2691168000001</v>
      </c>
    </row>
    <row r="3989" spans="1:7" x14ac:dyDescent="0.3">
      <c r="A3989" t="s">
        <v>17</v>
      </c>
      <c r="B3989" t="s">
        <v>311</v>
      </c>
      <c r="C3989" t="s">
        <v>1</v>
      </c>
      <c r="D3989" t="s">
        <v>48</v>
      </c>
      <c r="E3989">
        <v>19</v>
      </c>
      <c r="F3989">
        <v>46</v>
      </c>
      <c r="G3989">
        <v>140564.91678760081</v>
      </c>
    </row>
    <row r="3990" spans="1:7" x14ac:dyDescent="0.3">
      <c r="A3990" t="s">
        <v>17</v>
      </c>
      <c r="B3990" t="s">
        <v>312</v>
      </c>
      <c r="C3990" t="s">
        <v>1</v>
      </c>
      <c r="D3990" t="s">
        <v>80</v>
      </c>
      <c r="E3990">
        <v>23</v>
      </c>
      <c r="F3990">
        <v>52</v>
      </c>
      <c r="G3990">
        <v>161834.03059095363</v>
      </c>
    </row>
    <row r="3991" spans="1:7" x14ac:dyDescent="0.3">
      <c r="A3991" t="s">
        <v>17</v>
      </c>
      <c r="B3991" t="s">
        <v>1589</v>
      </c>
      <c r="C3991" t="s">
        <v>1</v>
      </c>
      <c r="D3991" t="s">
        <v>407</v>
      </c>
      <c r="E3991">
        <v>3</v>
      </c>
      <c r="F3991">
        <v>1</v>
      </c>
      <c r="G3991">
        <v>343.38194352000005</v>
      </c>
    </row>
    <row r="3992" spans="1:7" x14ac:dyDescent="0.3">
      <c r="A3992" t="s">
        <v>17</v>
      </c>
      <c r="B3992" t="s">
        <v>313</v>
      </c>
      <c r="C3992" t="s">
        <v>1</v>
      </c>
      <c r="D3992" t="s">
        <v>57</v>
      </c>
      <c r="E3992">
        <v>29</v>
      </c>
      <c r="F3992">
        <v>59</v>
      </c>
      <c r="G3992">
        <v>641014.04164651909</v>
      </c>
    </row>
    <row r="3993" spans="1:7" x14ac:dyDescent="0.3">
      <c r="A3993" t="s">
        <v>17</v>
      </c>
      <c r="B3993" t="s">
        <v>314</v>
      </c>
      <c r="C3993" t="s">
        <v>1</v>
      </c>
      <c r="D3993" t="s">
        <v>51</v>
      </c>
      <c r="E3993">
        <v>3</v>
      </c>
      <c r="F3993">
        <v>5</v>
      </c>
      <c r="G3993">
        <v>1384.4977819200001</v>
      </c>
    </row>
    <row r="3994" spans="1:7" x14ac:dyDescent="0.3">
      <c r="A3994" t="s">
        <v>17</v>
      </c>
      <c r="B3994" t="s">
        <v>315</v>
      </c>
      <c r="C3994" t="s">
        <v>1</v>
      </c>
      <c r="D3994" t="s">
        <v>48</v>
      </c>
      <c r="E3994">
        <v>1</v>
      </c>
      <c r="F3994">
        <v>3</v>
      </c>
      <c r="G3994">
        <v>419.03360135999998</v>
      </c>
    </row>
    <row r="3995" spans="1:7" x14ac:dyDescent="0.3">
      <c r="A3995" t="s">
        <v>17</v>
      </c>
      <c r="B3995" t="s">
        <v>316</v>
      </c>
      <c r="C3995" t="s">
        <v>1</v>
      </c>
      <c r="D3995" t="s">
        <v>48</v>
      </c>
      <c r="E3995">
        <v>2</v>
      </c>
      <c r="F3995">
        <v>4</v>
      </c>
      <c r="G3995">
        <v>1412.647236</v>
      </c>
    </row>
    <row r="3996" spans="1:7" x14ac:dyDescent="0.3">
      <c r="A3996" t="s">
        <v>17</v>
      </c>
      <c r="B3996" t="s">
        <v>1590</v>
      </c>
      <c r="C3996" t="s">
        <v>1</v>
      </c>
      <c r="D3996" t="s">
        <v>51</v>
      </c>
      <c r="E3996">
        <v>6</v>
      </c>
      <c r="F3996">
        <v>6</v>
      </c>
      <c r="G3996">
        <v>2908.3508851320003</v>
      </c>
    </row>
    <row r="3997" spans="1:7" x14ac:dyDescent="0.3">
      <c r="A3997" t="s">
        <v>17</v>
      </c>
      <c r="B3997" t="s">
        <v>317</v>
      </c>
      <c r="C3997" t="s">
        <v>1</v>
      </c>
      <c r="D3997" t="s">
        <v>48</v>
      </c>
      <c r="E3997">
        <v>2</v>
      </c>
      <c r="F3997">
        <v>3</v>
      </c>
      <c r="G3997">
        <v>890.27823060000003</v>
      </c>
    </row>
    <row r="3998" spans="1:7" x14ac:dyDescent="0.3">
      <c r="A3998" t="s">
        <v>17</v>
      </c>
      <c r="B3998" t="s">
        <v>318</v>
      </c>
      <c r="C3998" t="s">
        <v>1</v>
      </c>
      <c r="D3998" t="s">
        <v>319</v>
      </c>
      <c r="E3998">
        <v>29</v>
      </c>
      <c r="F3998">
        <v>56</v>
      </c>
      <c r="G3998">
        <v>556491.82020656404</v>
      </c>
    </row>
    <row r="3999" spans="1:7" x14ac:dyDescent="0.3">
      <c r="A3999" t="s">
        <v>17</v>
      </c>
      <c r="B3999" t="s">
        <v>320</v>
      </c>
      <c r="C3999" t="s">
        <v>1</v>
      </c>
      <c r="D3999" t="s">
        <v>321</v>
      </c>
      <c r="F3999">
        <v>1</v>
      </c>
      <c r="G3999">
        <v>133.14070835999999</v>
      </c>
    </row>
    <row r="4000" spans="1:7" x14ac:dyDescent="0.3">
      <c r="A4000" t="s">
        <v>17</v>
      </c>
      <c r="B4000" t="s">
        <v>322</v>
      </c>
      <c r="C4000" t="s">
        <v>1</v>
      </c>
      <c r="D4000" t="s">
        <v>323</v>
      </c>
      <c r="E4000">
        <v>18</v>
      </c>
      <c r="F4000">
        <v>47</v>
      </c>
      <c r="G4000">
        <v>163164.08919151439</v>
      </c>
    </row>
    <row r="4001" spans="1:7" x14ac:dyDescent="0.3">
      <c r="A4001" t="s">
        <v>17</v>
      </c>
      <c r="B4001" t="s">
        <v>324</v>
      </c>
      <c r="C4001" t="s">
        <v>1</v>
      </c>
      <c r="D4001" t="s">
        <v>325</v>
      </c>
      <c r="E4001">
        <v>2</v>
      </c>
      <c r="F4001">
        <v>2</v>
      </c>
      <c r="G4001">
        <v>406.200762</v>
      </c>
    </row>
    <row r="4002" spans="1:7" x14ac:dyDescent="0.3">
      <c r="A4002" t="s">
        <v>17</v>
      </c>
      <c r="B4002" t="s">
        <v>326</v>
      </c>
      <c r="C4002" t="s">
        <v>1</v>
      </c>
      <c r="D4002" t="s">
        <v>281</v>
      </c>
      <c r="E4002">
        <v>6</v>
      </c>
      <c r="F4002">
        <v>1</v>
      </c>
      <c r="G4002">
        <v>2085.5951226000002</v>
      </c>
    </row>
    <row r="4003" spans="1:7" x14ac:dyDescent="0.3">
      <c r="A4003" t="s">
        <v>17</v>
      </c>
      <c r="B4003" t="s">
        <v>327</v>
      </c>
      <c r="C4003" t="s">
        <v>1</v>
      </c>
      <c r="D4003" t="s">
        <v>281</v>
      </c>
      <c r="E4003">
        <v>6</v>
      </c>
      <c r="F4003">
        <v>2</v>
      </c>
      <c r="G4003">
        <v>1554.4811581200001</v>
      </c>
    </row>
    <row r="4004" spans="1:7" x14ac:dyDescent="0.3">
      <c r="A4004" t="s">
        <v>17</v>
      </c>
      <c r="B4004" t="s">
        <v>328</v>
      </c>
      <c r="C4004" t="s">
        <v>1</v>
      </c>
      <c r="D4004" t="s">
        <v>281</v>
      </c>
      <c r="E4004">
        <v>6</v>
      </c>
      <c r="G4004">
        <v>1281.5245951200002</v>
      </c>
    </row>
    <row r="4005" spans="1:7" x14ac:dyDescent="0.3">
      <c r="A4005" t="s">
        <v>17</v>
      </c>
      <c r="B4005" t="s">
        <v>329</v>
      </c>
      <c r="C4005" t="s">
        <v>1</v>
      </c>
      <c r="D4005" t="s">
        <v>330</v>
      </c>
      <c r="E4005">
        <v>31</v>
      </c>
      <c r="F4005">
        <v>57</v>
      </c>
      <c r="G4005">
        <v>223753.16457608403</v>
      </c>
    </row>
    <row r="4006" spans="1:7" x14ac:dyDescent="0.3">
      <c r="A4006" t="s">
        <v>17</v>
      </c>
      <c r="B4006" t="s">
        <v>331</v>
      </c>
      <c r="C4006" t="s">
        <v>1</v>
      </c>
      <c r="D4006" t="s">
        <v>196</v>
      </c>
      <c r="F4006">
        <v>6</v>
      </c>
      <c r="G4006">
        <v>1535.0766631200001</v>
      </c>
    </row>
    <row r="4007" spans="1:7" x14ac:dyDescent="0.3">
      <c r="A4007" t="s">
        <v>17</v>
      </c>
      <c r="B4007" t="s">
        <v>332</v>
      </c>
      <c r="C4007" t="s">
        <v>1</v>
      </c>
      <c r="D4007" t="s">
        <v>75</v>
      </c>
      <c r="E4007">
        <v>31</v>
      </c>
      <c r="F4007">
        <v>62</v>
      </c>
      <c r="G4007">
        <v>869470.5815604073</v>
      </c>
    </row>
    <row r="4008" spans="1:7" x14ac:dyDescent="0.3">
      <c r="A4008" t="s">
        <v>17</v>
      </c>
      <c r="B4008" t="s">
        <v>333</v>
      </c>
      <c r="C4008" t="s">
        <v>1</v>
      </c>
      <c r="D4008" t="s">
        <v>53</v>
      </c>
      <c r="E4008">
        <v>30</v>
      </c>
      <c r="F4008">
        <v>63</v>
      </c>
      <c r="G4008">
        <v>930413.06506170006</v>
      </c>
    </row>
    <row r="4009" spans="1:7" x14ac:dyDescent="0.3">
      <c r="A4009" t="s">
        <v>17</v>
      </c>
      <c r="B4009" t="s">
        <v>334</v>
      </c>
      <c r="C4009" t="s">
        <v>1</v>
      </c>
      <c r="D4009" t="s">
        <v>75</v>
      </c>
      <c r="E4009">
        <v>1</v>
      </c>
      <c r="F4009">
        <v>1</v>
      </c>
      <c r="G4009">
        <v>418.87836540000006</v>
      </c>
    </row>
    <row r="4010" spans="1:7" x14ac:dyDescent="0.3">
      <c r="A4010" t="s">
        <v>17</v>
      </c>
      <c r="B4010" t="s">
        <v>335</v>
      </c>
      <c r="C4010" t="s">
        <v>1</v>
      </c>
      <c r="D4010" t="s">
        <v>336</v>
      </c>
      <c r="E4010">
        <v>28</v>
      </c>
      <c r="F4010">
        <v>55</v>
      </c>
      <c r="G4010">
        <v>540808.88587759447</v>
      </c>
    </row>
    <row r="4011" spans="1:7" x14ac:dyDescent="0.3">
      <c r="A4011" t="s">
        <v>17</v>
      </c>
      <c r="B4011" t="s">
        <v>338</v>
      </c>
      <c r="C4011" t="s">
        <v>1</v>
      </c>
      <c r="D4011" t="s">
        <v>80</v>
      </c>
      <c r="E4011">
        <v>19</v>
      </c>
      <c r="F4011">
        <v>45</v>
      </c>
      <c r="G4011">
        <v>134928.71821709283</v>
      </c>
    </row>
    <row r="4012" spans="1:7" x14ac:dyDescent="0.3">
      <c r="A4012" t="s">
        <v>17</v>
      </c>
      <c r="B4012" t="s">
        <v>339</v>
      </c>
      <c r="C4012" t="s">
        <v>1</v>
      </c>
      <c r="D4012" t="s">
        <v>29</v>
      </c>
      <c r="E4012">
        <v>30</v>
      </c>
      <c r="F4012">
        <v>60</v>
      </c>
      <c r="G4012">
        <v>739949.91472812963</v>
      </c>
    </row>
    <row r="4013" spans="1:7" x14ac:dyDescent="0.3">
      <c r="A4013" t="s">
        <v>17</v>
      </c>
      <c r="B4013" t="s">
        <v>340</v>
      </c>
      <c r="C4013" t="s">
        <v>1</v>
      </c>
      <c r="D4013" t="s">
        <v>341</v>
      </c>
      <c r="E4013">
        <v>19</v>
      </c>
      <c r="F4013">
        <v>47</v>
      </c>
      <c r="G4013">
        <v>106740.21918843361</v>
      </c>
    </row>
    <row r="4014" spans="1:7" x14ac:dyDescent="0.3">
      <c r="A4014" t="s">
        <v>17</v>
      </c>
      <c r="B4014" t="s">
        <v>1591</v>
      </c>
      <c r="C4014" t="s">
        <v>1</v>
      </c>
      <c r="D4014" t="s">
        <v>51</v>
      </c>
      <c r="E4014">
        <v>14</v>
      </c>
      <c r="F4014">
        <v>13</v>
      </c>
      <c r="G4014">
        <v>8811.7622881200023</v>
      </c>
    </row>
    <row r="4015" spans="1:7" x14ac:dyDescent="0.3">
      <c r="A4015" t="s">
        <v>17</v>
      </c>
      <c r="B4015" t="s">
        <v>342</v>
      </c>
      <c r="C4015" t="s">
        <v>1</v>
      </c>
      <c r="D4015" t="s">
        <v>343</v>
      </c>
      <c r="E4015">
        <v>22</v>
      </c>
      <c r="F4015">
        <v>47</v>
      </c>
      <c r="G4015">
        <v>151563.2055147936</v>
      </c>
    </row>
    <row r="4016" spans="1:7" x14ac:dyDescent="0.3">
      <c r="A4016" t="s">
        <v>17</v>
      </c>
      <c r="B4016" t="s">
        <v>344</v>
      </c>
      <c r="C4016" t="s">
        <v>1</v>
      </c>
      <c r="D4016" t="s">
        <v>345</v>
      </c>
      <c r="E4016">
        <v>28</v>
      </c>
      <c r="F4016">
        <v>60</v>
      </c>
      <c r="G4016">
        <v>369645.75674294395</v>
      </c>
    </row>
    <row r="4017" spans="1:7" x14ac:dyDescent="0.3">
      <c r="A4017" t="s">
        <v>17</v>
      </c>
      <c r="B4017" t="s">
        <v>346</v>
      </c>
      <c r="C4017" t="s">
        <v>1</v>
      </c>
      <c r="D4017" t="s">
        <v>347</v>
      </c>
      <c r="E4017">
        <v>28</v>
      </c>
      <c r="F4017">
        <v>58</v>
      </c>
      <c r="G4017">
        <v>242641.91914617605</v>
      </c>
    </row>
    <row r="4018" spans="1:7" x14ac:dyDescent="0.3">
      <c r="A4018" t="s">
        <v>17</v>
      </c>
      <c r="B4018" t="s">
        <v>348</v>
      </c>
      <c r="C4018" t="s">
        <v>1</v>
      </c>
      <c r="D4018" t="s">
        <v>29</v>
      </c>
      <c r="E4018">
        <v>30</v>
      </c>
      <c r="F4018">
        <v>69</v>
      </c>
      <c r="G4018">
        <v>659492.09050705214</v>
      </c>
    </row>
    <row r="4019" spans="1:7" x14ac:dyDescent="0.3">
      <c r="A4019" t="s">
        <v>17</v>
      </c>
      <c r="B4019" t="s">
        <v>349</v>
      </c>
      <c r="C4019" t="s">
        <v>1</v>
      </c>
      <c r="D4019" t="s">
        <v>117</v>
      </c>
      <c r="E4019">
        <v>27</v>
      </c>
      <c r="F4019">
        <v>61</v>
      </c>
      <c r="G4019">
        <v>551678.97971411282</v>
      </c>
    </row>
    <row r="4020" spans="1:7" x14ac:dyDescent="0.3">
      <c r="A4020" t="s">
        <v>17</v>
      </c>
      <c r="B4020" t="s">
        <v>350</v>
      </c>
      <c r="C4020" t="s">
        <v>1</v>
      </c>
      <c r="D4020" t="s">
        <v>347</v>
      </c>
      <c r="E4020">
        <v>29</v>
      </c>
      <c r="F4020">
        <v>60</v>
      </c>
      <c r="G4020">
        <v>264571.42535168404</v>
      </c>
    </row>
    <row r="4021" spans="1:7" x14ac:dyDescent="0.3">
      <c r="A4021" t="s">
        <v>17</v>
      </c>
      <c r="B4021" t="s">
        <v>351</v>
      </c>
      <c r="C4021" t="s">
        <v>1</v>
      </c>
      <c r="D4021" t="s">
        <v>352</v>
      </c>
      <c r="E4021">
        <v>26</v>
      </c>
      <c r="F4021">
        <v>57</v>
      </c>
      <c r="G4021">
        <v>242065.13890188964</v>
      </c>
    </row>
    <row r="4022" spans="1:7" x14ac:dyDescent="0.3">
      <c r="A4022" t="s">
        <v>17</v>
      </c>
      <c r="B4022" t="s">
        <v>353</v>
      </c>
      <c r="C4022" t="s">
        <v>1</v>
      </c>
      <c r="D4022" t="s">
        <v>354</v>
      </c>
      <c r="E4022">
        <v>18</v>
      </c>
      <c r="F4022">
        <v>45</v>
      </c>
      <c r="G4022">
        <v>183992.64437529363</v>
      </c>
    </row>
    <row r="4023" spans="1:7" x14ac:dyDescent="0.3">
      <c r="A4023" t="s">
        <v>17</v>
      </c>
      <c r="B4023" t="s">
        <v>355</v>
      </c>
      <c r="C4023" t="s">
        <v>1</v>
      </c>
      <c r="D4023" t="s">
        <v>245</v>
      </c>
      <c r="E4023">
        <v>2</v>
      </c>
      <c r="G4023">
        <v>85.224542040000003</v>
      </c>
    </row>
    <row r="4024" spans="1:7" x14ac:dyDescent="0.3">
      <c r="A4024" t="s">
        <v>17</v>
      </c>
      <c r="B4024" t="s">
        <v>356</v>
      </c>
      <c r="C4024" t="s">
        <v>1</v>
      </c>
      <c r="D4024" t="s">
        <v>71</v>
      </c>
      <c r="E4024">
        <v>4</v>
      </c>
      <c r="F4024">
        <v>4</v>
      </c>
      <c r="G4024">
        <v>1885.7029514400001</v>
      </c>
    </row>
    <row r="4025" spans="1:7" x14ac:dyDescent="0.3">
      <c r="A4025" t="s">
        <v>17</v>
      </c>
      <c r="B4025" t="s">
        <v>1592</v>
      </c>
      <c r="C4025" t="s">
        <v>1</v>
      </c>
      <c r="D4025" t="s">
        <v>29</v>
      </c>
      <c r="E4025">
        <v>30</v>
      </c>
      <c r="F4025">
        <v>58</v>
      </c>
      <c r="G4025">
        <v>132822.4632580296</v>
      </c>
    </row>
    <row r="4026" spans="1:7" x14ac:dyDescent="0.3">
      <c r="A4026" t="s">
        <v>17</v>
      </c>
      <c r="B4026" t="s">
        <v>1593</v>
      </c>
      <c r="C4026" t="s">
        <v>1</v>
      </c>
      <c r="D4026" t="s">
        <v>98</v>
      </c>
      <c r="F4026">
        <v>4</v>
      </c>
      <c r="G4026">
        <v>1101.1921549200001</v>
      </c>
    </row>
    <row r="4027" spans="1:7" x14ac:dyDescent="0.3">
      <c r="A4027" t="s">
        <v>17</v>
      </c>
      <c r="B4027" t="s">
        <v>357</v>
      </c>
      <c r="C4027" t="s">
        <v>1</v>
      </c>
      <c r="D4027" t="s">
        <v>170</v>
      </c>
      <c r="E4027">
        <v>16</v>
      </c>
      <c r="F4027">
        <v>39</v>
      </c>
      <c r="G4027">
        <v>107377.1916587568</v>
      </c>
    </row>
    <row r="4028" spans="1:7" x14ac:dyDescent="0.3">
      <c r="A4028" t="s">
        <v>17</v>
      </c>
      <c r="B4028" t="s">
        <v>358</v>
      </c>
      <c r="C4028" t="s">
        <v>1</v>
      </c>
      <c r="D4028" t="s">
        <v>29</v>
      </c>
      <c r="E4028">
        <v>28</v>
      </c>
      <c r="F4028">
        <v>54</v>
      </c>
      <c r="G4028">
        <v>262905.09461457125</v>
      </c>
    </row>
    <row r="4029" spans="1:7" x14ac:dyDescent="0.3">
      <c r="A4029" t="s">
        <v>17</v>
      </c>
      <c r="B4029" t="s">
        <v>359</v>
      </c>
      <c r="C4029" t="s">
        <v>1</v>
      </c>
      <c r="D4029" t="s">
        <v>360</v>
      </c>
      <c r="E4029">
        <v>27</v>
      </c>
      <c r="F4029">
        <v>61</v>
      </c>
      <c r="G4029">
        <v>1044128.7603674136</v>
      </c>
    </row>
    <row r="4030" spans="1:7" x14ac:dyDescent="0.3">
      <c r="A4030" t="s">
        <v>17</v>
      </c>
      <c r="B4030" t="s">
        <v>361</v>
      </c>
      <c r="C4030" t="s">
        <v>1</v>
      </c>
      <c r="D4030" t="s">
        <v>362</v>
      </c>
      <c r="E4030">
        <v>30</v>
      </c>
      <c r="F4030">
        <v>58</v>
      </c>
      <c r="G4030">
        <v>1116358.537452444</v>
      </c>
    </row>
    <row r="4031" spans="1:7" x14ac:dyDescent="0.3">
      <c r="A4031" t="s">
        <v>17</v>
      </c>
      <c r="B4031" t="s">
        <v>363</v>
      </c>
      <c r="C4031" t="s">
        <v>1</v>
      </c>
      <c r="D4031" t="s">
        <v>364</v>
      </c>
      <c r="E4031">
        <v>27</v>
      </c>
      <c r="F4031">
        <v>56</v>
      </c>
      <c r="G4031">
        <v>303881.23346621037</v>
      </c>
    </row>
    <row r="4032" spans="1:7" x14ac:dyDescent="0.3">
      <c r="A4032" t="s">
        <v>17</v>
      </c>
      <c r="B4032" t="s">
        <v>365</v>
      </c>
      <c r="C4032" t="s">
        <v>1</v>
      </c>
      <c r="D4032" t="s">
        <v>29</v>
      </c>
      <c r="F4032">
        <v>3</v>
      </c>
      <c r="G4032">
        <v>761.32889316000012</v>
      </c>
    </row>
    <row r="4033" spans="1:7" x14ac:dyDescent="0.3">
      <c r="A4033" t="s">
        <v>17</v>
      </c>
      <c r="B4033" t="s">
        <v>366</v>
      </c>
      <c r="C4033" t="s">
        <v>1</v>
      </c>
      <c r="D4033" t="s">
        <v>75</v>
      </c>
      <c r="E4033">
        <v>29</v>
      </c>
      <c r="F4033">
        <v>54</v>
      </c>
      <c r="G4033">
        <v>263878.85977936565</v>
      </c>
    </row>
    <row r="4034" spans="1:7" x14ac:dyDescent="0.3">
      <c r="A4034" t="s">
        <v>17</v>
      </c>
      <c r="B4034" t="s">
        <v>367</v>
      </c>
      <c r="C4034" t="s">
        <v>1</v>
      </c>
      <c r="D4034" t="s">
        <v>80</v>
      </c>
      <c r="E4034">
        <v>19</v>
      </c>
      <c r="F4034">
        <v>44</v>
      </c>
      <c r="G4034">
        <v>140206.029876396</v>
      </c>
    </row>
    <row r="4035" spans="1:7" x14ac:dyDescent="0.3">
      <c r="A4035" t="s">
        <v>17</v>
      </c>
      <c r="B4035" t="s">
        <v>368</v>
      </c>
      <c r="C4035" t="s">
        <v>1</v>
      </c>
      <c r="D4035" t="s">
        <v>362</v>
      </c>
      <c r="E4035">
        <v>28</v>
      </c>
      <c r="F4035">
        <v>62</v>
      </c>
      <c r="G4035">
        <v>678485.36958863761</v>
      </c>
    </row>
    <row r="4036" spans="1:7" x14ac:dyDescent="0.3">
      <c r="A4036" t="s">
        <v>17</v>
      </c>
      <c r="B4036" t="s">
        <v>369</v>
      </c>
      <c r="C4036" t="s">
        <v>1</v>
      </c>
      <c r="D4036" t="s">
        <v>370</v>
      </c>
      <c r="E4036">
        <v>27</v>
      </c>
      <c r="F4036">
        <v>58</v>
      </c>
      <c r="G4036">
        <v>660380.89917056414</v>
      </c>
    </row>
    <row r="4037" spans="1:7" x14ac:dyDescent="0.3">
      <c r="A4037" t="s">
        <v>17</v>
      </c>
      <c r="B4037" t="s">
        <v>1594</v>
      </c>
      <c r="C4037" t="s">
        <v>1</v>
      </c>
      <c r="D4037" t="s">
        <v>442</v>
      </c>
      <c r="F4037">
        <v>1</v>
      </c>
      <c r="G4037">
        <v>89.105441040000002</v>
      </c>
    </row>
    <row r="4038" spans="1:7" x14ac:dyDescent="0.3">
      <c r="A4038" t="s">
        <v>17</v>
      </c>
      <c r="B4038" t="s">
        <v>371</v>
      </c>
      <c r="C4038" t="s">
        <v>1</v>
      </c>
      <c r="D4038" t="s">
        <v>372</v>
      </c>
      <c r="E4038">
        <v>10</v>
      </c>
      <c r="F4038">
        <v>40</v>
      </c>
      <c r="G4038">
        <v>131184.16710038643</v>
      </c>
    </row>
    <row r="4039" spans="1:7" x14ac:dyDescent="0.3">
      <c r="A4039" t="s">
        <v>17</v>
      </c>
      <c r="B4039" t="s">
        <v>373</v>
      </c>
      <c r="C4039" t="s">
        <v>1</v>
      </c>
      <c r="D4039" t="s">
        <v>29</v>
      </c>
      <c r="E4039">
        <v>28</v>
      </c>
      <c r="F4039">
        <v>60</v>
      </c>
      <c r="G4039">
        <v>473316.95065311372</v>
      </c>
    </row>
    <row r="4040" spans="1:7" x14ac:dyDescent="0.3">
      <c r="A4040" t="s">
        <v>17</v>
      </c>
      <c r="B4040" t="s">
        <v>374</v>
      </c>
      <c r="C4040" t="s">
        <v>1</v>
      </c>
      <c r="D4040" t="s">
        <v>375</v>
      </c>
      <c r="E4040">
        <v>28</v>
      </c>
      <c r="F4040">
        <v>60</v>
      </c>
      <c r="G4040">
        <v>708326.81594484474</v>
      </c>
    </row>
    <row r="4041" spans="1:7" x14ac:dyDescent="0.3">
      <c r="A4041" t="s">
        <v>17</v>
      </c>
      <c r="B4041" t="s">
        <v>376</v>
      </c>
      <c r="C4041" t="s">
        <v>1</v>
      </c>
      <c r="D4041" t="s">
        <v>377</v>
      </c>
      <c r="E4041">
        <v>30</v>
      </c>
      <c r="F4041">
        <v>55</v>
      </c>
      <c r="G4041">
        <v>156678.74784999361</v>
      </c>
    </row>
    <row r="4042" spans="1:7" x14ac:dyDescent="0.3">
      <c r="A4042" t="s">
        <v>17</v>
      </c>
      <c r="B4042" t="s">
        <v>378</v>
      </c>
      <c r="C4042" t="s">
        <v>1</v>
      </c>
      <c r="D4042" t="s">
        <v>379</v>
      </c>
      <c r="E4042">
        <v>2</v>
      </c>
      <c r="F4042">
        <v>2</v>
      </c>
      <c r="G4042">
        <v>307.88465400000001</v>
      </c>
    </row>
    <row r="4043" spans="1:7" x14ac:dyDescent="0.3">
      <c r="A4043" t="s">
        <v>17</v>
      </c>
      <c r="B4043" t="s">
        <v>380</v>
      </c>
      <c r="C4043" t="s">
        <v>1</v>
      </c>
      <c r="D4043" t="s">
        <v>381</v>
      </c>
      <c r="E4043">
        <v>29</v>
      </c>
      <c r="F4043">
        <v>54</v>
      </c>
      <c r="G4043">
        <v>253851.64339051439</v>
      </c>
    </row>
    <row r="4044" spans="1:7" x14ac:dyDescent="0.3">
      <c r="A4044" t="s">
        <v>17</v>
      </c>
      <c r="B4044" t="s">
        <v>382</v>
      </c>
      <c r="C4044" t="s">
        <v>1</v>
      </c>
      <c r="D4044" t="s">
        <v>383</v>
      </c>
      <c r="E4044">
        <v>30</v>
      </c>
      <c r="F4044">
        <v>56</v>
      </c>
      <c r="G4044">
        <v>673516.41139593371</v>
      </c>
    </row>
    <row r="4045" spans="1:7" x14ac:dyDescent="0.3">
      <c r="A4045" t="s">
        <v>17</v>
      </c>
      <c r="B4045" t="s">
        <v>384</v>
      </c>
      <c r="C4045" t="s">
        <v>1</v>
      </c>
      <c r="D4045" t="s">
        <v>44</v>
      </c>
      <c r="E4045">
        <v>27</v>
      </c>
      <c r="F4045">
        <v>60</v>
      </c>
      <c r="G4045">
        <v>711322.69093403767</v>
      </c>
    </row>
    <row r="4046" spans="1:7" x14ac:dyDescent="0.3">
      <c r="A4046" t="s">
        <v>17</v>
      </c>
      <c r="B4046" t="s">
        <v>385</v>
      </c>
      <c r="C4046" t="s">
        <v>1</v>
      </c>
      <c r="D4046" t="s">
        <v>44</v>
      </c>
      <c r="E4046">
        <v>29</v>
      </c>
      <c r="F4046">
        <v>59</v>
      </c>
      <c r="G4046">
        <v>386052.40939668479</v>
      </c>
    </row>
    <row r="4047" spans="1:7" x14ac:dyDescent="0.3">
      <c r="A4047" t="s">
        <v>17</v>
      </c>
      <c r="B4047" t="s">
        <v>386</v>
      </c>
      <c r="C4047" t="s">
        <v>1</v>
      </c>
      <c r="D4047" t="s">
        <v>176</v>
      </c>
      <c r="E4047">
        <v>6</v>
      </c>
      <c r="F4047">
        <v>6</v>
      </c>
      <c r="G4047">
        <v>4973.0357239200011</v>
      </c>
    </row>
    <row r="4048" spans="1:7" x14ac:dyDescent="0.3">
      <c r="A4048" t="s">
        <v>17</v>
      </c>
      <c r="B4048" t="s">
        <v>388</v>
      </c>
      <c r="C4048" t="s">
        <v>1</v>
      </c>
      <c r="D4048" t="s">
        <v>196</v>
      </c>
      <c r="E4048">
        <v>29</v>
      </c>
      <c r="F4048">
        <v>62</v>
      </c>
      <c r="G4048">
        <v>948080.42206360574</v>
      </c>
    </row>
    <row r="4049" spans="1:7" x14ac:dyDescent="0.3">
      <c r="A4049" t="s">
        <v>17</v>
      </c>
      <c r="B4049" t="s">
        <v>1595</v>
      </c>
      <c r="C4049" t="s">
        <v>1</v>
      </c>
      <c r="D4049" t="s">
        <v>29</v>
      </c>
      <c r="F4049">
        <v>2</v>
      </c>
      <c r="G4049">
        <v>293.29247376000001</v>
      </c>
    </row>
    <row r="4050" spans="1:7" x14ac:dyDescent="0.3">
      <c r="A4050" t="s">
        <v>17</v>
      </c>
      <c r="B4050" t="s">
        <v>390</v>
      </c>
      <c r="C4050" t="s">
        <v>1</v>
      </c>
      <c r="D4050" t="s">
        <v>391</v>
      </c>
      <c r="E4050">
        <v>28</v>
      </c>
      <c r="F4050">
        <v>60</v>
      </c>
      <c r="G4050">
        <v>511561.48510914476</v>
      </c>
    </row>
    <row r="4051" spans="1:7" x14ac:dyDescent="0.3">
      <c r="A4051" t="s">
        <v>17</v>
      </c>
      <c r="B4051" t="s">
        <v>392</v>
      </c>
      <c r="C4051" t="s">
        <v>1</v>
      </c>
      <c r="D4051" t="s">
        <v>393</v>
      </c>
      <c r="E4051">
        <v>19</v>
      </c>
      <c r="F4051">
        <v>48</v>
      </c>
      <c r="G4051">
        <v>183665.28278284564</v>
      </c>
    </row>
    <row r="4052" spans="1:7" x14ac:dyDescent="0.3">
      <c r="A4052" t="s">
        <v>17</v>
      </c>
      <c r="B4052" t="s">
        <v>394</v>
      </c>
      <c r="C4052" t="s">
        <v>1</v>
      </c>
      <c r="D4052" t="s">
        <v>395</v>
      </c>
      <c r="E4052">
        <v>28</v>
      </c>
      <c r="F4052">
        <v>56</v>
      </c>
      <c r="G4052">
        <v>407780.67287818081</v>
      </c>
    </row>
    <row r="4053" spans="1:7" x14ac:dyDescent="0.3">
      <c r="A4053" t="s">
        <v>17</v>
      </c>
      <c r="B4053" t="s">
        <v>396</v>
      </c>
      <c r="C4053" t="s">
        <v>1</v>
      </c>
      <c r="D4053" t="s">
        <v>69</v>
      </c>
      <c r="E4053">
        <v>31</v>
      </c>
      <c r="F4053">
        <v>62</v>
      </c>
      <c r="G4053">
        <v>569007.45661533845</v>
      </c>
    </row>
    <row r="4054" spans="1:7" x14ac:dyDescent="0.3">
      <c r="A4054" t="s">
        <v>17</v>
      </c>
      <c r="B4054" t="s">
        <v>1596</v>
      </c>
      <c r="C4054" t="s">
        <v>1</v>
      </c>
      <c r="D4054" t="s">
        <v>383</v>
      </c>
      <c r="E4054">
        <v>2</v>
      </c>
      <c r="F4054">
        <v>8</v>
      </c>
      <c r="G4054">
        <v>2108.6217899999997</v>
      </c>
    </row>
    <row r="4055" spans="1:7" x14ac:dyDescent="0.3">
      <c r="A4055" t="s">
        <v>17</v>
      </c>
      <c r="B4055" t="s">
        <v>1597</v>
      </c>
      <c r="C4055" t="s">
        <v>1</v>
      </c>
      <c r="D4055" t="s">
        <v>172</v>
      </c>
      <c r="E4055">
        <v>2</v>
      </c>
      <c r="F4055">
        <v>7</v>
      </c>
      <c r="G4055">
        <v>3144.2008791600006</v>
      </c>
    </row>
    <row r="4056" spans="1:7" x14ac:dyDescent="0.3">
      <c r="A4056" t="s">
        <v>17</v>
      </c>
      <c r="B4056" t="s">
        <v>1598</v>
      </c>
      <c r="C4056" t="s">
        <v>1</v>
      </c>
      <c r="D4056" t="s">
        <v>442</v>
      </c>
      <c r="E4056">
        <v>8</v>
      </c>
      <c r="F4056">
        <v>9</v>
      </c>
      <c r="G4056">
        <v>3642.9740186400008</v>
      </c>
    </row>
    <row r="4057" spans="1:7" x14ac:dyDescent="0.3">
      <c r="A4057" t="s">
        <v>17</v>
      </c>
      <c r="B4057" t="s">
        <v>1599</v>
      </c>
      <c r="C4057" t="s">
        <v>1</v>
      </c>
      <c r="D4057" t="s">
        <v>858</v>
      </c>
      <c r="E4057">
        <v>3</v>
      </c>
      <c r="F4057">
        <v>1</v>
      </c>
      <c r="G4057">
        <v>211.22439624000003</v>
      </c>
    </row>
    <row r="4058" spans="1:7" x14ac:dyDescent="0.3">
      <c r="A4058" t="s">
        <v>17</v>
      </c>
      <c r="B4058" t="s">
        <v>1600</v>
      </c>
      <c r="C4058" t="s">
        <v>1</v>
      </c>
      <c r="D4058" t="s">
        <v>48</v>
      </c>
      <c r="E4058">
        <v>8</v>
      </c>
      <c r="F4058">
        <v>3</v>
      </c>
      <c r="G4058">
        <v>1243.4917849200001</v>
      </c>
    </row>
    <row r="4059" spans="1:7" x14ac:dyDescent="0.3">
      <c r="A4059" t="s">
        <v>17</v>
      </c>
      <c r="B4059" t="s">
        <v>397</v>
      </c>
      <c r="C4059" t="s">
        <v>1</v>
      </c>
      <c r="D4059" t="s">
        <v>61</v>
      </c>
      <c r="E4059">
        <v>30</v>
      </c>
      <c r="F4059">
        <v>60</v>
      </c>
      <c r="G4059">
        <v>1369692.9604968985</v>
      </c>
    </row>
    <row r="4060" spans="1:7" x14ac:dyDescent="0.3">
      <c r="A4060" t="s">
        <v>17</v>
      </c>
      <c r="B4060" t="s">
        <v>1601</v>
      </c>
      <c r="C4060" t="s">
        <v>1</v>
      </c>
      <c r="D4060" t="s">
        <v>1602</v>
      </c>
      <c r="E4060">
        <v>29</v>
      </c>
      <c r="F4060">
        <v>53</v>
      </c>
      <c r="G4060">
        <v>322700.0966674849</v>
      </c>
    </row>
    <row r="4061" spans="1:7" x14ac:dyDescent="0.3">
      <c r="A4061" t="s">
        <v>17</v>
      </c>
      <c r="B4061" t="s">
        <v>1604</v>
      </c>
      <c r="C4061" t="s">
        <v>1</v>
      </c>
      <c r="D4061" t="s">
        <v>1605</v>
      </c>
      <c r="E4061">
        <v>28</v>
      </c>
      <c r="F4061">
        <v>60</v>
      </c>
      <c r="G4061">
        <v>290814.89438461681</v>
      </c>
    </row>
    <row r="4062" spans="1:7" x14ac:dyDescent="0.3">
      <c r="A4062" t="s">
        <v>17</v>
      </c>
      <c r="B4062" t="s">
        <v>1606</v>
      </c>
      <c r="C4062" t="s">
        <v>1</v>
      </c>
      <c r="D4062" t="s">
        <v>1607</v>
      </c>
      <c r="E4062">
        <v>29</v>
      </c>
      <c r="F4062">
        <v>55</v>
      </c>
      <c r="G4062">
        <v>231119.80943990406</v>
      </c>
    </row>
    <row r="4063" spans="1:7" x14ac:dyDescent="0.3">
      <c r="A4063" t="s">
        <v>17</v>
      </c>
      <c r="B4063" t="s">
        <v>1608</v>
      </c>
      <c r="C4063" t="s">
        <v>1</v>
      </c>
      <c r="D4063" t="s">
        <v>69</v>
      </c>
      <c r="E4063">
        <v>2</v>
      </c>
      <c r="F4063">
        <v>2</v>
      </c>
      <c r="G4063">
        <v>733.90387356000008</v>
      </c>
    </row>
    <row r="4064" spans="1:7" x14ac:dyDescent="0.3">
      <c r="A4064" t="s">
        <v>17</v>
      </c>
      <c r="B4064" t="s">
        <v>1609</v>
      </c>
      <c r="C4064" t="s">
        <v>1</v>
      </c>
      <c r="D4064" t="s">
        <v>281</v>
      </c>
      <c r="E4064">
        <v>5</v>
      </c>
      <c r="G4064">
        <v>385.55437932000012</v>
      </c>
    </row>
    <row r="4065" spans="1:7" x14ac:dyDescent="0.3">
      <c r="A4065" t="s">
        <v>17</v>
      </c>
      <c r="B4065" t="s">
        <v>1610</v>
      </c>
      <c r="C4065" t="s">
        <v>1</v>
      </c>
      <c r="D4065" t="s">
        <v>281</v>
      </c>
      <c r="E4065">
        <v>6</v>
      </c>
      <c r="G4065">
        <v>986.4727804800001</v>
      </c>
    </row>
    <row r="4066" spans="1:7" x14ac:dyDescent="0.3">
      <c r="A4066" t="s">
        <v>17</v>
      </c>
      <c r="B4066" t="s">
        <v>398</v>
      </c>
      <c r="C4066" t="s">
        <v>1</v>
      </c>
      <c r="D4066" t="s">
        <v>51</v>
      </c>
      <c r="E4066">
        <v>29</v>
      </c>
      <c r="F4066">
        <v>58</v>
      </c>
      <c r="G4066">
        <v>906474.12560028734</v>
      </c>
    </row>
    <row r="4067" spans="1:7" x14ac:dyDescent="0.3">
      <c r="A4067" t="s">
        <v>17</v>
      </c>
      <c r="B4067" t="s">
        <v>1611</v>
      </c>
      <c r="C4067" t="s">
        <v>1</v>
      </c>
      <c r="D4067" t="s">
        <v>1612</v>
      </c>
      <c r="E4067">
        <v>28</v>
      </c>
      <c r="F4067">
        <v>56</v>
      </c>
      <c r="G4067">
        <v>236557.62783750243</v>
      </c>
    </row>
    <row r="4068" spans="1:7" x14ac:dyDescent="0.3">
      <c r="A4068" t="s">
        <v>17</v>
      </c>
      <c r="B4068" t="s">
        <v>1613</v>
      </c>
      <c r="C4068" t="s">
        <v>1</v>
      </c>
      <c r="D4068" t="s">
        <v>1614</v>
      </c>
      <c r="E4068">
        <v>30</v>
      </c>
      <c r="F4068">
        <v>57</v>
      </c>
      <c r="G4068">
        <v>457930.03681117442</v>
      </c>
    </row>
    <row r="4069" spans="1:7" x14ac:dyDescent="0.3">
      <c r="A4069" t="s">
        <v>17</v>
      </c>
      <c r="B4069" t="s">
        <v>1615</v>
      </c>
      <c r="C4069" t="s">
        <v>1</v>
      </c>
      <c r="D4069" t="s">
        <v>35</v>
      </c>
      <c r="E4069">
        <v>28</v>
      </c>
      <c r="F4069">
        <v>59</v>
      </c>
      <c r="G4069">
        <v>213106.30522457766</v>
      </c>
    </row>
    <row r="4070" spans="1:7" x14ac:dyDescent="0.3">
      <c r="A4070" t="s">
        <v>17</v>
      </c>
      <c r="B4070" t="s">
        <v>1616</v>
      </c>
      <c r="C4070" t="s">
        <v>1</v>
      </c>
      <c r="D4070" t="s">
        <v>29</v>
      </c>
      <c r="E4070">
        <v>28</v>
      </c>
      <c r="F4070">
        <v>64</v>
      </c>
      <c r="G4070">
        <v>372738.19988322729</v>
      </c>
    </row>
    <row r="4071" spans="1:7" x14ac:dyDescent="0.3">
      <c r="A4071" t="s">
        <v>17</v>
      </c>
      <c r="B4071" t="s">
        <v>1617</v>
      </c>
      <c r="C4071" t="s">
        <v>1</v>
      </c>
      <c r="D4071" t="s">
        <v>900</v>
      </c>
      <c r="E4071">
        <v>29</v>
      </c>
      <c r="F4071">
        <v>50</v>
      </c>
      <c r="G4071">
        <v>398771.52806692082</v>
      </c>
    </row>
    <row r="4072" spans="1:7" x14ac:dyDescent="0.3">
      <c r="A4072" t="s">
        <v>17</v>
      </c>
      <c r="B4072" t="s">
        <v>399</v>
      </c>
      <c r="C4072" t="s">
        <v>1</v>
      </c>
      <c r="D4072" t="s">
        <v>29</v>
      </c>
      <c r="E4072">
        <v>29</v>
      </c>
      <c r="F4072">
        <v>61</v>
      </c>
      <c r="G4072">
        <v>347047.63580393279</v>
      </c>
    </row>
    <row r="4073" spans="1:7" x14ac:dyDescent="0.3">
      <c r="A4073" t="s">
        <v>17</v>
      </c>
      <c r="B4073" t="s">
        <v>1618</v>
      </c>
      <c r="C4073" t="s">
        <v>1</v>
      </c>
      <c r="D4073" t="s">
        <v>831</v>
      </c>
      <c r="E4073">
        <v>28</v>
      </c>
      <c r="F4073">
        <v>56</v>
      </c>
      <c r="G4073">
        <v>222045.74391526563</v>
      </c>
    </row>
    <row r="4074" spans="1:7" x14ac:dyDescent="0.3">
      <c r="A4074" t="s">
        <v>17</v>
      </c>
      <c r="B4074" t="s">
        <v>1619</v>
      </c>
      <c r="C4074" t="s">
        <v>1</v>
      </c>
      <c r="D4074" t="s">
        <v>1070</v>
      </c>
      <c r="E4074">
        <v>27</v>
      </c>
      <c r="F4074">
        <v>58</v>
      </c>
      <c r="G4074">
        <v>1575009.2706617017</v>
      </c>
    </row>
    <row r="4075" spans="1:7" x14ac:dyDescent="0.3">
      <c r="A4075" t="s">
        <v>17</v>
      </c>
      <c r="B4075" t="s">
        <v>1620</v>
      </c>
      <c r="C4075" t="s">
        <v>1</v>
      </c>
      <c r="D4075" t="s">
        <v>872</v>
      </c>
      <c r="E4075">
        <v>27</v>
      </c>
      <c r="F4075">
        <v>57</v>
      </c>
      <c r="G4075">
        <v>586663.81877165055</v>
      </c>
    </row>
    <row r="4076" spans="1:7" x14ac:dyDescent="0.3">
      <c r="A4076" t="s">
        <v>17</v>
      </c>
      <c r="B4076" t="s">
        <v>1621</v>
      </c>
      <c r="C4076" t="s">
        <v>1</v>
      </c>
      <c r="D4076" t="s">
        <v>29</v>
      </c>
      <c r="F4076">
        <v>3</v>
      </c>
      <c r="G4076">
        <v>1671.73605324</v>
      </c>
    </row>
    <row r="4077" spans="1:7" x14ac:dyDescent="0.3">
      <c r="A4077" t="s">
        <v>17</v>
      </c>
      <c r="B4077" t="s">
        <v>1622</v>
      </c>
      <c r="C4077" t="s">
        <v>1</v>
      </c>
      <c r="D4077" t="s">
        <v>29</v>
      </c>
      <c r="E4077">
        <v>4</v>
      </c>
      <c r="F4077">
        <v>7</v>
      </c>
      <c r="G4077">
        <v>16531.129125719999</v>
      </c>
    </row>
    <row r="4078" spans="1:7" x14ac:dyDescent="0.3">
      <c r="A4078" t="s">
        <v>17</v>
      </c>
      <c r="B4078" t="s">
        <v>1623</v>
      </c>
      <c r="C4078" t="s">
        <v>1</v>
      </c>
      <c r="D4078" t="s">
        <v>29</v>
      </c>
      <c r="E4078">
        <v>4</v>
      </c>
      <c r="F4078">
        <v>2</v>
      </c>
      <c r="G4078">
        <v>548.24166539999999</v>
      </c>
    </row>
    <row r="4079" spans="1:7" x14ac:dyDescent="0.3">
      <c r="A4079" t="s">
        <v>17</v>
      </c>
      <c r="B4079" t="s">
        <v>1624</v>
      </c>
      <c r="C4079" t="s">
        <v>1</v>
      </c>
      <c r="D4079" t="s">
        <v>29</v>
      </c>
      <c r="E4079">
        <v>1</v>
      </c>
      <c r="F4079">
        <v>3</v>
      </c>
      <c r="G4079">
        <v>1558.67252904</v>
      </c>
    </row>
    <row r="4080" spans="1:7" x14ac:dyDescent="0.3">
      <c r="A4080" t="s">
        <v>17</v>
      </c>
      <c r="B4080" t="s">
        <v>1625</v>
      </c>
      <c r="C4080" t="s">
        <v>1</v>
      </c>
      <c r="D4080" t="s">
        <v>29</v>
      </c>
      <c r="E4080">
        <v>4</v>
      </c>
      <c r="F4080">
        <v>1</v>
      </c>
      <c r="G4080">
        <v>445.52720520000008</v>
      </c>
    </row>
    <row r="4081" spans="1:7" x14ac:dyDescent="0.3">
      <c r="A4081" t="s">
        <v>17</v>
      </c>
      <c r="B4081" t="s">
        <v>1627</v>
      </c>
      <c r="C4081" t="s">
        <v>1</v>
      </c>
      <c r="D4081" t="s">
        <v>900</v>
      </c>
      <c r="E4081">
        <v>3</v>
      </c>
      <c r="F4081">
        <v>5</v>
      </c>
      <c r="G4081">
        <v>2549.6988976800003</v>
      </c>
    </row>
    <row r="4082" spans="1:7" x14ac:dyDescent="0.3">
      <c r="A4082" t="s">
        <v>17</v>
      </c>
      <c r="B4082" t="s">
        <v>400</v>
      </c>
      <c r="C4082" t="s">
        <v>1</v>
      </c>
      <c r="D4082" t="s">
        <v>401</v>
      </c>
      <c r="E4082">
        <v>28</v>
      </c>
      <c r="F4082">
        <v>60</v>
      </c>
      <c r="G4082">
        <v>809404.3864249991</v>
      </c>
    </row>
    <row r="4083" spans="1:7" x14ac:dyDescent="0.3">
      <c r="A4083" t="s">
        <v>17</v>
      </c>
      <c r="B4083" t="s">
        <v>1628</v>
      </c>
      <c r="C4083" t="s">
        <v>1</v>
      </c>
      <c r="D4083" t="s">
        <v>138</v>
      </c>
      <c r="E4083">
        <v>5</v>
      </c>
      <c r="F4083">
        <v>5</v>
      </c>
      <c r="G4083">
        <v>1141.4500138800001</v>
      </c>
    </row>
    <row r="4084" spans="1:7" x14ac:dyDescent="0.3">
      <c r="A4084" t="s">
        <v>17</v>
      </c>
      <c r="B4084" t="s">
        <v>1629</v>
      </c>
      <c r="C4084" t="s">
        <v>1</v>
      </c>
      <c r="D4084" t="s">
        <v>29</v>
      </c>
      <c r="F4084">
        <v>6</v>
      </c>
      <c r="G4084">
        <v>1514.8959883200002</v>
      </c>
    </row>
    <row r="4085" spans="1:7" x14ac:dyDescent="0.3">
      <c r="A4085" t="s">
        <v>17</v>
      </c>
      <c r="B4085" t="s">
        <v>1630</v>
      </c>
      <c r="C4085" t="s">
        <v>1</v>
      </c>
      <c r="D4085" t="s">
        <v>29</v>
      </c>
      <c r="E4085">
        <v>6</v>
      </c>
      <c r="F4085">
        <v>3</v>
      </c>
      <c r="G4085">
        <v>853.74603467999998</v>
      </c>
    </row>
    <row r="4086" spans="1:7" x14ac:dyDescent="0.3">
      <c r="A4086" t="s">
        <v>17</v>
      </c>
      <c r="B4086" t="s">
        <v>1631</v>
      </c>
      <c r="C4086" t="s">
        <v>1</v>
      </c>
      <c r="D4086" t="s">
        <v>29</v>
      </c>
      <c r="E4086">
        <v>10</v>
      </c>
      <c r="F4086">
        <v>9</v>
      </c>
      <c r="G4086">
        <v>3669.5711131200001</v>
      </c>
    </row>
    <row r="4087" spans="1:7" x14ac:dyDescent="0.3">
      <c r="A4087" t="s">
        <v>17</v>
      </c>
      <c r="B4087" t="s">
        <v>1632</v>
      </c>
      <c r="C4087" t="s">
        <v>1</v>
      </c>
      <c r="D4087" t="s">
        <v>481</v>
      </c>
      <c r="E4087">
        <v>1</v>
      </c>
      <c r="F4087">
        <v>2</v>
      </c>
      <c r="G4087">
        <v>765.36502811999992</v>
      </c>
    </row>
    <row r="4088" spans="1:7" x14ac:dyDescent="0.3">
      <c r="A4088" t="s">
        <v>17</v>
      </c>
      <c r="B4088" t="s">
        <v>1633</v>
      </c>
      <c r="C4088" t="s">
        <v>1</v>
      </c>
      <c r="D4088" t="s">
        <v>484</v>
      </c>
      <c r="E4088">
        <v>1</v>
      </c>
      <c r="F4088">
        <v>2</v>
      </c>
      <c r="G4088">
        <v>609.55986960000007</v>
      </c>
    </row>
    <row r="4089" spans="1:7" x14ac:dyDescent="0.3">
      <c r="A4089" t="s">
        <v>17</v>
      </c>
      <c r="B4089" t="s">
        <v>1634</v>
      </c>
      <c r="C4089" t="s">
        <v>1</v>
      </c>
      <c r="D4089" t="s">
        <v>29</v>
      </c>
      <c r="E4089">
        <v>9</v>
      </c>
      <c r="F4089">
        <v>6</v>
      </c>
      <c r="G4089">
        <v>2162.33343216</v>
      </c>
    </row>
    <row r="4090" spans="1:7" x14ac:dyDescent="0.3">
      <c r="A4090" t="s">
        <v>17</v>
      </c>
      <c r="B4090" t="s">
        <v>1635</v>
      </c>
      <c r="C4090" t="s">
        <v>1</v>
      </c>
      <c r="D4090" t="s">
        <v>29</v>
      </c>
      <c r="E4090">
        <v>28</v>
      </c>
      <c r="F4090">
        <v>58</v>
      </c>
      <c r="G4090">
        <v>183930.68038950002</v>
      </c>
    </row>
    <row r="4091" spans="1:7" x14ac:dyDescent="0.3">
      <c r="A4091" t="s">
        <v>17</v>
      </c>
      <c r="B4091" t="s">
        <v>1690</v>
      </c>
      <c r="C4091" t="s">
        <v>1</v>
      </c>
      <c r="D4091" t="s">
        <v>117</v>
      </c>
      <c r="E4091">
        <v>2</v>
      </c>
      <c r="F4091">
        <v>7</v>
      </c>
      <c r="G4091">
        <v>-295.82799444000005</v>
      </c>
    </row>
    <row r="4092" spans="1:7" x14ac:dyDescent="0.3">
      <c r="A4092" t="s">
        <v>17</v>
      </c>
      <c r="B4092" t="s">
        <v>402</v>
      </c>
      <c r="C4092" t="s">
        <v>1</v>
      </c>
      <c r="D4092" t="s">
        <v>44</v>
      </c>
      <c r="E4092">
        <v>28</v>
      </c>
      <c r="F4092">
        <v>59</v>
      </c>
      <c r="G4092">
        <v>855571.51953274326</v>
      </c>
    </row>
    <row r="4093" spans="1:7" x14ac:dyDescent="0.3">
      <c r="A4093" t="s">
        <v>17</v>
      </c>
      <c r="B4093" t="s">
        <v>1636</v>
      </c>
      <c r="C4093" t="s">
        <v>1</v>
      </c>
      <c r="D4093" t="s">
        <v>1637</v>
      </c>
      <c r="E4093">
        <v>19</v>
      </c>
      <c r="F4093">
        <v>50</v>
      </c>
      <c r="G4093">
        <v>339705.48406988161</v>
      </c>
    </row>
    <row r="4094" spans="1:7" x14ac:dyDescent="0.3">
      <c r="A4094" t="s">
        <v>17</v>
      </c>
      <c r="B4094" t="s">
        <v>1638</v>
      </c>
      <c r="C4094" t="s">
        <v>1</v>
      </c>
      <c r="D4094" t="s">
        <v>401</v>
      </c>
      <c r="E4094">
        <v>22</v>
      </c>
      <c r="F4094">
        <v>52</v>
      </c>
      <c r="G4094">
        <v>431921.16346571286</v>
      </c>
    </row>
    <row r="4095" spans="1:7" x14ac:dyDescent="0.3">
      <c r="A4095" t="s">
        <v>17</v>
      </c>
      <c r="B4095" t="s">
        <v>1639</v>
      </c>
      <c r="C4095" t="s">
        <v>1</v>
      </c>
      <c r="D4095" t="s">
        <v>75</v>
      </c>
      <c r="E4095">
        <v>28</v>
      </c>
      <c r="F4095">
        <v>55</v>
      </c>
      <c r="G4095">
        <v>532624.98577875854</v>
      </c>
    </row>
    <row r="4096" spans="1:7" x14ac:dyDescent="0.3">
      <c r="A4096" t="s">
        <v>17</v>
      </c>
      <c r="B4096" t="s">
        <v>1640</v>
      </c>
      <c r="C4096" t="s">
        <v>1</v>
      </c>
      <c r="D4096" t="s">
        <v>1641</v>
      </c>
      <c r="E4096">
        <v>20</v>
      </c>
      <c r="F4096">
        <v>55</v>
      </c>
      <c r="G4096">
        <v>485983.65959344077</v>
      </c>
    </row>
    <row r="4097" spans="1:7" x14ac:dyDescent="0.3">
      <c r="A4097" t="s">
        <v>17</v>
      </c>
      <c r="B4097" t="s">
        <v>1642</v>
      </c>
      <c r="C4097" t="s">
        <v>1</v>
      </c>
      <c r="D4097" t="s">
        <v>147</v>
      </c>
      <c r="E4097">
        <v>22</v>
      </c>
      <c r="F4097">
        <v>48</v>
      </c>
      <c r="G4097">
        <v>391899.61296327598</v>
      </c>
    </row>
    <row r="4098" spans="1:7" x14ac:dyDescent="0.3">
      <c r="A4098" t="s">
        <v>17</v>
      </c>
      <c r="B4098" t="s">
        <v>1643</v>
      </c>
      <c r="C4098" t="s">
        <v>1</v>
      </c>
      <c r="D4098" t="s">
        <v>29</v>
      </c>
      <c r="E4098">
        <v>26</v>
      </c>
      <c r="F4098">
        <v>56</v>
      </c>
      <c r="G4098">
        <v>323683.62203453761</v>
      </c>
    </row>
    <row r="4099" spans="1:7" x14ac:dyDescent="0.3">
      <c r="A4099" t="s">
        <v>17</v>
      </c>
      <c r="B4099" t="s">
        <v>1644</v>
      </c>
      <c r="C4099" t="s">
        <v>1</v>
      </c>
      <c r="D4099" t="s">
        <v>61</v>
      </c>
      <c r="E4099">
        <v>27</v>
      </c>
      <c r="F4099">
        <v>58</v>
      </c>
      <c r="G4099">
        <v>864821.50569159852</v>
      </c>
    </row>
    <row r="4100" spans="1:7" x14ac:dyDescent="0.3">
      <c r="A4100" t="s">
        <v>17</v>
      </c>
      <c r="B4100" t="s">
        <v>1645</v>
      </c>
      <c r="C4100" t="s">
        <v>1</v>
      </c>
      <c r="D4100" t="s">
        <v>308</v>
      </c>
      <c r="E4100">
        <v>27</v>
      </c>
      <c r="F4100">
        <v>56</v>
      </c>
      <c r="G4100">
        <v>783320.59413542878</v>
      </c>
    </row>
    <row r="4101" spans="1:7" x14ac:dyDescent="0.3">
      <c r="A4101" t="s">
        <v>17</v>
      </c>
      <c r="B4101" t="s">
        <v>1691</v>
      </c>
      <c r="C4101" t="s">
        <v>1</v>
      </c>
      <c r="D4101" t="s">
        <v>1692</v>
      </c>
      <c r="E4101">
        <v>24</v>
      </c>
      <c r="F4101">
        <v>56</v>
      </c>
      <c r="G4101">
        <v>310020.00224778004</v>
      </c>
    </row>
    <row r="4102" spans="1:7" x14ac:dyDescent="0.3">
      <c r="A4102" t="s">
        <v>17</v>
      </c>
      <c r="B4102" t="s">
        <v>1646</v>
      </c>
      <c r="C4102" t="s">
        <v>1</v>
      </c>
      <c r="D4102" t="s">
        <v>1647</v>
      </c>
      <c r="E4102">
        <v>22</v>
      </c>
      <c r="F4102">
        <v>45</v>
      </c>
      <c r="G4102">
        <v>471219.87531381845</v>
      </c>
    </row>
    <row r="4103" spans="1:7" x14ac:dyDescent="0.3">
      <c r="A4103" t="s">
        <v>17</v>
      </c>
      <c r="B4103" t="s">
        <v>5</v>
      </c>
      <c r="C4103" t="s">
        <v>1</v>
      </c>
      <c r="D4103" t="s">
        <v>2</v>
      </c>
      <c r="E4103">
        <v>29</v>
      </c>
      <c r="F4103">
        <v>60</v>
      </c>
      <c r="G4103">
        <v>439918.62310677598</v>
      </c>
    </row>
    <row r="4104" spans="1:7" x14ac:dyDescent="0.3">
      <c r="A4104" t="s">
        <v>17</v>
      </c>
      <c r="B4104" t="s">
        <v>1693</v>
      </c>
      <c r="C4104" t="s">
        <v>1</v>
      </c>
      <c r="D4104" t="s">
        <v>29</v>
      </c>
      <c r="E4104">
        <v>4</v>
      </c>
      <c r="F4104">
        <v>6</v>
      </c>
      <c r="G4104">
        <v>2277.2597878800002</v>
      </c>
    </row>
    <row r="4105" spans="1:7" x14ac:dyDescent="0.3">
      <c r="A4105" t="s">
        <v>17</v>
      </c>
      <c r="B4105" t="s">
        <v>1694</v>
      </c>
      <c r="C4105" t="s">
        <v>1</v>
      </c>
      <c r="D4105" t="s">
        <v>29</v>
      </c>
      <c r="E4105">
        <v>19</v>
      </c>
      <c r="F4105">
        <v>47</v>
      </c>
      <c r="G4105">
        <v>335028.57749816397</v>
      </c>
    </row>
    <row r="4106" spans="1:7" x14ac:dyDescent="0.3">
      <c r="A4106" t="s">
        <v>17</v>
      </c>
      <c r="B4106" t="s">
        <v>1648</v>
      </c>
      <c r="C4106" t="s">
        <v>1</v>
      </c>
      <c r="D4106" t="s">
        <v>1649</v>
      </c>
      <c r="E4106">
        <v>21</v>
      </c>
      <c r="F4106">
        <v>47</v>
      </c>
      <c r="G4106">
        <v>328787.84559844079</v>
      </c>
    </row>
    <row r="4107" spans="1:7" x14ac:dyDescent="0.3">
      <c r="A4107" t="s">
        <v>17</v>
      </c>
      <c r="B4107" t="s">
        <v>1650</v>
      </c>
      <c r="C4107" t="s">
        <v>1</v>
      </c>
      <c r="D4107" t="s">
        <v>61</v>
      </c>
      <c r="E4107">
        <v>25</v>
      </c>
      <c r="F4107">
        <v>56</v>
      </c>
      <c r="G4107">
        <v>489674.53425480489</v>
      </c>
    </row>
    <row r="4108" spans="1:7" x14ac:dyDescent="0.3">
      <c r="A4108" t="s">
        <v>17</v>
      </c>
      <c r="B4108" t="s">
        <v>1651</v>
      </c>
      <c r="C4108" t="s">
        <v>1</v>
      </c>
      <c r="D4108" t="s">
        <v>29</v>
      </c>
      <c r="E4108">
        <v>27</v>
      </c>
      <c r="F4108">
        <v>59</v>
      </c>
      <c r="G4108">
        <v>372921.7188002328</v>
      </c>
    </row>
    <row r="4109" spans="1:7" x14ac:dyDescent="0.3">
      <c r="A4109" t="s">
        <v>17</v>
      </c>
      <c r="B4109" t="s">
        <v>1652</v>
      </c>
      <c r="C4109" t="s">
        <v>1</v>
      </c>
      <c r="D4109" t="s">
        <v>1653</v>
      </c>
      <c r="E4109">
        <v>20</v>
      </c>
      <c r="F4109">
        <v>43</v>
      </c>
      <c r="G4109">
        <v>72680.552300584808</v>
      </c>
    </row>
    <row r="4110" spans="1:7" x14ac:dyDescent="0.3">
      <c r="A4110" t="s">
        <v>17</v>
      </c>
      <c r="B4110" t="s">
        <v>1654</v>
      </c>
      <c r="C4110" t="s">
        <v>1</v>
      </c>
      <c r="D4110" t="s">
        <v>1655</v>
      </c>
      <c r="E4110">
        <v>19</v>
      </c>
      <c r="F4110">
        <v>40</v>
      </c>
      <c r="G4110">
        <v>74439.114930972006</v>
      </c>
    </row>
    <row r="4111" spans="1:7" x14ac:dyDescent="0.3">
      <c r="A4111" t="s">
        <v>17</v>
      </c>
      <c r="B4111" t="s">
        <v>1656</v>
      </c>
      <c r="C4111" t="s">
        <v>1</v>
      </c>
      <c r="D4111" t="s">
        <v>1657</v>
      </c>
      <c r="E4111">
        <v>22</v>
      </c>
      <c r="F4111">
        <v>49</v>
      </c>
      <c r="G4111">
        <v>327277.44213880325</v>
      </c>
    </row>
    <row r="4112" spans="1:7" x14ac:dyDescent="0.3">
      <c r="A4112" t="s">
        <v>17</v>
      </c>
      <c r="B4112" t="s">
        <v>1658</v>
      </c>
      <c r="C4112" t="s">
        <v>1</v>
      </c>
      <c r="D4112" t="s">
        <v>194</v>
      </c>
      <c r="E4112">
        <v>21</v>
      </c>
      <c r="F4112">
        <v>56</v>
      </c>
      <c r="G4112">
        <v>807019.77683115366</v>
      </c>
    </row>
    <row r="4113" spans="1:7" x14ac:dyDescent="0.3">
      <c r="A4113" t="s">
        <v>17</v>
      </c>
      <c r="B4113" t="s">
        <v>1659</v>
      </c>
      <c r="C4113" t="s">
        <v>1</v>
      </c>
      <c r="D4113" t="s">
        <v>29</v>
      </c>
      <c r="E4113">
        <v>26</v>
      </c>
      <c r="F4113">
        <v>56</v>
      </c>
      <c r="G4113">
        <v>344536.90837655764</v>
      </c>
    </row>
    <row r="4114" spans="1:7" x14ac:dyDescent="0.3">
      <c r="A4114" t="s">
        <v>17</v>
      </c>
      <c r="B4114" t="s">
        <v>403</v>
      </c>
      <c r="C4114" t="s">
        <v>1</v>
      </c>
      <c r="D4114" t="s">
        <v>263</v>
      </c>
      <c r="E4114">
        <v>30</v>
      </c>
      <c r="F4114">
        <v>62</v>
      </c>
      <c r="G4114">
        <v>622827.16163181362</v>
      </c>
    </row>
    <row r="4115" spans="1:7" x14ac:dyDescent="0.3">
      <c r="A4115" t="s">
        <v>17</v>
      </c>
      <c r="B4115" t="s">
        <v>404</v>
      </c>
      <c r="C4115" t="s">
        <v>1</v>
      </c>
      <c r="D4115" t="s">
        <v>196</v>
      </c>
      <c r="E4115">
        <v>32</v>
      </c>
      <c r="F4115">
        <v>62</v>
      </c>
      <c r="G4115">
        <v>1493046.2661535877</v>
      </c>
    </row>
    <row r="4116" spans="1:7" x14ac:dyDescent="0.3">
      <c r="A4116" t="s">
        <v>17</v>
      </c>
      <c r="B4116" t="s">
        <v>1660</v>
      </c>
      <c r="C4116" t="s">
        <v>1</v>
      </c>
      <c r="D4116" t="s">
        <v>1661</v>
      </c>
      <c r="E4116">
        <v>19</v>
      </c>
      <c r="F4116">
        <v>47</v>
      </c>
      <c r="G4116">
        <v>191257.445135196</v>
      </c>
    </row>
    <row r="4117" spans="1:7" x14ac:dyDescent="0.3">
      <c r="A4117" t="s">
        <v>17</v>
      </c>
      <c r="B4117" t="s">
        <v>1662</v>
      </c>
      <c r="C4117" t="s">
        <v>1</v>
      </c>
      <c r="D4117" t="s">
        <v>1663</v>
      </c>
      <c r="E4117">
        <v>23</v>
      </c>
      <c r="F4117">
        <v>48</v>
      </c>
      <c r="G4117">
        <v>291783.22525590484</v>
      </c>
    </row>
    <row r="4118" spans="1:7" x14ac:dyDescent="0.3">
      <c r="A4118" t="s">
        <v>17</v>
      </c>
      <c r="B4118" t="s">
        <v>1664</v>
      </c>
      <c r="C4118" t="s">
        <v>1</v>
      </c>
      <c r="D4118" t="s">
        <v>29</v>
      </c>
      <c r="E4118">
        <v>19</v>
      </c>
      <c r="F4118">
        <v>45</v>
      </c>
      <c r="G4118">
        <v>313578.84044591285</v>
      </c>
    </row>
    <row r="4119" spans="1:7" x14ac:dyDescent="0.3">
      <c r="A4119" t="s">
        <v>17</v>
      </c>
      <c r="B4119" t="s">
        <v>1665</v>
      </c>
      <c r="C4119" t="s">
        <v>1</v>
      </c>
      <c r="D4119" t="s">
        <v>1666</v>
      </c>
      <c r="E4119">
        <v>20</v>
      </c>
      <c r="F4119">
        <v>48</v>
      </c>
      <c r="G4119">
        <v>325290.34837244882</v>
      </c>
    </row>
    <row r="4120" spans="1:7" x14ac:dyDescent="0.3">
      <c r="A4120" t="s">
        <v>17</v>
      </c>
      <c r="B4120" t="s">
        <v>1667</v>
      </c>
      <c r="C4120" t="s">
        <v>1</v>
      </c>
      <c r="D4120" t="s">
        <v>1070</v>
      </c>
      <c r="E4120">
        <v>29</v>
      </c>
      <c r="F4120">
        <v>58</v>
      </c>
      <c r="G4120">
        <v>1322382.1523265147</v>
      </c>
    </row>
    <row r="4121" spans="1:7" x14ac:dyDescent="0.3">
      <c r="A4121" t="s">
        <v>17</v>
      </c>
      <c r="B4121" t="s">
        <v>1668</v>
      </c>
      <c r="C4121" t="s">
        <v>1</v>
      </c>
      <c r="D4121" t="s">
        <v>1669</v>
      </c>
      <c r="E4121">
        <v>21</v>
      </c>
      <c r="F4121">
        <v>44</v>
      </c>
      <c r="G4121">
        <v>163892.64156408</v>
      </c>
    </row>
    <row r="4122" spans="1:7" x14ac:dyDescent="0.3">
      <c r="A4122" t="s">
        <v>17</v>
      </c>
      <c r="B4122" t="s">
        <v>1670</v>
      </c>
      <c r="C4122" t="s">
        <v>1</v>
      </c>
      <c r="D4122" t="s">
        <v>310</v>
      </c>
      <c r="E4122">
        <v>20</v>
      </c>
      <c r="F4122">
        <v>50</v>
      </c>
      <c r="G4122">
        <v>381271.21427213284</v>
      </c>
    </row>
    <row r="4123" spans="1:7" x14ac:dyDescent="0.3">
      <c r="A4123" t="s">
        <v>17</v>
      </c>
      <c r="B4123" t="s">
        <v>1671</v>
      </c>
      <c r="C4123" t="s">
        <v>1</v>
      </c>
      <c r="D4123" t="s">
        <v>1672</v>
      </c>
      <c r="E4123">
        <v>21</v>
      </c>
      <c r="F4123">
        <v>46</v>
      </c>
      <c r="G4123">
        <v>196915.873495176</v>
      </c>
    </row>
    <row r="4124" spans="1:7" x14ac:dyDescent="0.3">
      <c r="A4124" t="s">
        <v>17</v>
      </c>
      <c r="B4124" t="s">
        <v>1673</v>
      </c>
      <c r="C4124" t="s">
        <v>1</v>
      </c>
      <c r="D4124" t="s">
        <v>1674</v>
      </c>
      <c r="E4124">
        <v>21</v>
      </c>
      <c r="F4124">
        <v>45</v>
      </c>
      <c r="G4124">
        <v>103525.10755765201</v>
      </c>
    </row>
    <row r="4125" spans="1:7" x14ac:dyDescent="0.3">
      <c r="A4125" t="s">
        <v>17</v>
      </c>
      <c r="B4125" t="s">
        <v>1675</v>
      </c>
      <c r="C4125" t="s">
        <v>1</v>
      </c>
      <c r="D4125" t="s">
        <v>1676</v>
      </c>
      <c r="E4125">
        <v>22</v>
      </c>
      <c r="F4125">
        <v>40</v>
      </c>
      <c r="G4125">
        <v>85125.697094829608</v>
      </c>
    </row>
    <row r="4126" spans="1:7" x14ac:dyDescent="0.3">
      <c r="A4126" t="s">
        <v>17</v>
      </c>
      <c r="B4126" t="s">
        <v>405</v>
      </c>
      <c r="C4126" t="s">
        <v>1</v>
      </c>
      <c r="D4126" t="s">
        <v>29</v>
      </c>
      <c r="E4126">
        <v>29</v>
      </c>
      <c r="F4126">
        <v>53</v>
      </c>
      <c r="G4126">
        <v>378299.67407202959</v>
      </c>
    </row>
    <row r="4127" spans="1:7" x14ac:dyDescent="0.3">
      <c r="A4127" t="s">
        <v>17</v>
      </c>
      <c r="B4127" t="s">
        <v>1677</v>
      </c>
      <c r="C4127" t="s">
        <v>1</v>
      </c>
      <c r="D4127" t="s">
        <v>29</v>
      </c>
      <c r="E4127">
        <v>19</v>
      </c>
      <c r="F4127">
        <v>49</v>
      </c>
      <c r="G4127">
        <v>314387.99546853598</v>
      </c>
    </row>
    <row r="4128" spans="1:7" x14ac:dyDescent="0.3">
      <c r="A4128" t="s">
        <v>17</v>
      </c>
      <c r="B4128" t="s">
        <v>1678</v>
      </c>
      <c r="C4128" t="s">
        <v>1</v>
      </c>
      <c r="D4128" t="s">
        <v>1679</v>
      </c>
      <c r="E4128">
        <v>26</v>
      </c>
      <c r="F4128">
        <v>56</v>
      </c>
      <c r="G4128">
        <v>362765.07908681041</v>
      </c>
    </row>
    <row r="4129" spans="1:7" x14ac:dyDescent="0.3">
      <c r="A4129" t="s">
        <v>17</v>
      </c>
      <c r="B4129" t="s">
        <v>1680</v>
      </c>
      <c r="C4129" t="s">
        <v>1</v>
      </c>
      <c r="D4129" t="s">
        <v>1681</v>
      </c>
      <c r="E4129">
        <v>21</v>
      </c>
      <c r="F4129">
        <v>45</v>
      </c>
      <c r="G4129">
        <v>100618.44874448401</v>
      </c>
    </row>
    <row r="4130" spans="1:7" x14ac:dyDescent="0.3">
      <c r="A4130" t="s">
        <v>17</v>
      </c>
      <c r="B4130" t="s">
        <v>1682</v>
      </c>
      <c r="C4130" t="s">
        <v>1</v>
      </c>
      <c r="D4130" t="s">
        <v>1683</v>
      </c>
      <c r="E4130">
        <v>20</v>
      </c>
      <c r="F4130">
        <v>44</v>
      </c>
      <c r="G4130">
        <v>113655.86322710401</v>
      </c>
    </row>
    <row r="4131" spans="1:7" x14ac:dyDescent="0.3">
      <c r="A4131" t="s">
        <v>17</v>
      </c>
      <c r="B4131" t="s">
        <v>1684</v>
      </c>
      <c r="C4131" t="s">
        <v>1</v>
      </c>
      <c r="D4131" t="s">
        <v>1685</v>
      </c>
      <c r="E4131">
        <v>21</v>
      </c>
      <c r="F4131">
        <v>48</v>
      </c>
      <c r="G4131">
        <v>168594.59804520963</v>
      </c>
    </row>
    <row r="4132" spans="1:7" x14ac:dyDescent="0.3">
      <c r="A4132" t="s">
        <v>17</v>
      </c>
      <c r="B4132" t="s">
        <v>1695</v>
      </c>
      <c r="C4132" t="s">
        <v>1</v>
      </c>
      <c r="D4132" t="s">
        <v>1696</v>
      </c>
      <c r="E4132">
        <v>19</v>
      </c>
      <c r="F4132">
        <v>48</v>
      </c>
      <c r="G4132">
        <v>547316.48702087288</v>
      </c>
    </row>
    <row r="4133" spans="1:7" x14ac:dyDescent="0.3">
      <c r="A4133" t="s">
        <v>17</v>
      </c>
      <c r="B4133" t="s">
        <v>1686</v>
      </c>
      <c r="C4133" t="s">
        <v>1</v>
      </c>
      <c r="D4133" t="s">
        <v>1687</v>
      </c>
      <c r="E4133">
        <v>18</v>
      </c>
      <c r="F4133">
        <v>46</v>
      </c>
      <c r="G4133">
        <v>234668.57075442001</v>
      </c>
    </row>
    <row r="4134" spans="1:7" x14ac:dyDescent="0.3">
      <c r="A4134" t="s">
        <v>17</v>
      </c>
      <c r="B4134" t="s">
        <v>1688</v>
      </c>
      <c r="C4134" t="s">
        <v>1</v>
      </c>
      <c r="D4134" t="s">
        <v>281</v>
      </c>
      <c r="E4134">
        <v>5</v>
      </c>
      <c r="G4134">
        <v>439.11078551999998</v>
      </c>
    </row>
    <row r="4135" spans="1:7" x14ac:dyDescent="0.3">
      <c r="A4135" t="s">
        <v>17</v>
      </c>
      <c r="B4135" t="s">
        <v>1697</v>
      </c>
      <c r="C4135" t="s">
        <v>1</v>
      </c>
      <c r="D4135" t="s">
        <v>33</v>
      </c>
      <c r="E4135">
        <v>2</v>
      </c>
      <c r="F4135">
        <v>6</v>
      </c>
      <c r="G4135">
        <v>1335.1844919600001</v>
      </c>
    </row>
    <row r="4136" spans="1:7" x14ac:dyDescent="0.3">
      <c r="A4136" t="s">
        <v>17</v>
      </c>
      <c r="B4136" t="s">
        <v>1698</v>
      </c>
      <c r="C4136" t="s">
        <v>1</v>
      </c>
      <c r="D4136" t="s">
        <v>100</v>
      </c>
      <c r="E4136">
        <v>20</v>
      </c>
      <c r="F4136">
        <v>42</v>
      </c>
      <c r="G4136">
        <v>160697.29561063202</v>
      </c>
    </row>
    <row r="4137" spans="1:7" x14ac:dyDescent="0.3">
      <c r="A4137" t="s">
        <v>17</v>
      </c>
      <c r="B4137" t="s">
        <v>1699</v>
      </c>
      <c r="C4137" t="s">
        <v>1</v>
      </c>
      <c r="D4137" t="s">
        <v>325</v>
      </c>
      <c r="E4137">
        <v>20</v>
      </c>
      <c r="F4137">
        <v>41</v>
      </c>
      <c r="G4137">
        <v>195256.63911124805</v>
      </c>
    </row>
    <row r="4138" spans="1:7" x14ac:dyDescent="0.3">
      <c r="A4138" t="s">
        <v>17</v>
      </c>
      <c r="B4138" t="s">
        <v>1700</v>
      </c>
      <c r="C4138" t="s">
        <v>1</v>
      </c>
      <c r="D4138" t="s">
        <v>166</v>
      </c>
      <c r="E4138">
        <v>3</v>
      </c>
      <c r="F4138">
        <v>3</v>
      </c>
      <c r="G4138">
        <v>1552.46309064</v>
      </c>
    </row>
    <row r="4139" spans="1:7" x14ac:dyDescent="0.3">
      <c r="A4139" t="s">
        <v>17</v>
      </c>
      <c r="B4139" t="s">
        <v>1701</v>
      </c>
      <c r="C4139" t="s">
        <v>1</v>
      </c>
      <c r="D4139" t="s">
        <v>874</v>
      </c>
      <c r="E4139">
        <v>20</v>
      </c>
      <c r="F4139">
        <v>41</v>
      </c>
      <c r="G4139">
        <v>89674.815494088005</v>
      </c>
    </row>
    <row r="4140" spans="1:7" x14ac:dyDescent="0.3">
      <c r="A4140" t="s">
        <v>17</v>
      </c>
      <c r="B4140" t="s">
        <v>1702</v>
      </c>
      <c r="C4140" t="s">
        <v>1</v>
      </c>
      <c r="D4140" t="s">
        <v>1703</v>
      </c>
      <c r="E4140">
        <v>6</v>
      </c>
      <c r="F4140">
        <v>37</v>
      </c>
      <c r="G4140">
        <v>62849.14641205201</v>
      </c>
    </row>
    <row r="4141" spans="1:7" x14ac:dyDescent="0.3">
      <c r="A4141" t="s">
        <v>17</v>
      </c>
      <c r="B4141" t="s">
        <v>1704</v>
      </c>
      <c r="C4141" t="s">
        <v>1</v>
      </c>
      <c r="D4141" t="s">
        <v>1705</v>
      </c>
      <c r="E4141">
        <v>17</v>
      </c>
      <c r="F4141">
        <v>41</v>
      </c>
      <c r="G4141">
        <v>77150.673189612004</v>
      </c>
    </row>
    <row r="4142" spans="1:7" x14ac:dyDescent="0.3">
      <c r="A4142" t="s">
        <v>17</v>
      </c>
      <c r="B4142" t="s">
        <v>1706</v>
      </c>
      <c r="C4142" t="s">
        <v>1</v>
      </c>
      <c r="D4142" t="s">
        <v>1707</v>
      </c>
      <c r="E4142">
        <v>17</v>
      </c>
      <c r="F4142">
        <v>42</v>
      </c>
      <c r="G4142">
        <v>109643.12232627599</v>
      </c>
    </row>
    <row r="4143" spans="1:7" x14ac:dyDescent="0.3">
      <c r="A4143" t="s">
        <v>17</v>
      </c>
      <c r="B4143" t="s">
        <v>1708</v>
      </c>
      <c r="C4143" t="s">
        <v>1</v>
      </c>
      <c r="D4143" t="s">
        <v>1709</v>
      </c>
      <c r="E4143">
        <v>18</v>
      </c>
      <c r="F4143">
        <v>46</v>
      </c>
      <c r="G4143">
        <v>193514.51493411837</v>
      </c>
    </row>
    <row r="4144" spans="1:7" x14ac:dyDescent="0.3">
      <c r="A4144" t="s">
        <v>17</v>
      </c>
      <c r="B4144" t="s">
        <v>1710</v>
      </c>
      <c r="C4144" t="s">
        <v>1</v>
      </c>
      <c r="D4144" t="s">
        <v>71</v>
      </c>
      <c r="E4144">
        <v>24</v>
      </c>
      <c r="F4144">
        <v>51</v>
      </c>
      <c r="G4144">
        <v>367491.20994653762</v>
      </c>
    </row>
    <row r="4145" spans="1:7" x14ac:dyDescent="0.3">
      <c r="A4145" t="s">
        <v>17</v>
      </c>
      <c r="B4145" t="s">
        <v>406</v>
      </c>
      <c r="C4145" t="s">
        <v>1</v>
      </c>
      <c r="D4145" t="s">
        <v>407</v>
      </c>
      <c r="E4145">
        <v>30</v>
      </c>
      <c r="F4145">
        <v>61</v>
      </c>
      <c r="G4145">
        <v>466697.70587721601</v>
      </c>
    </row>
    <row r="4146" spans="1:7" x14ac:dyDescent="0.3">
      <c r="A4146" t="s">
        <v>17</v>
      </c>
      <c r="B4146" t="s">
        <v>1711</v>
      </c>
      <c r="C4146" t="s">
        <v>1</v>
      </c>
      <c r="D4146" t="s">
        <v>33</v>
      </c>
      <c r="E4146">
        <v>24</v>
      </c>
      <c r="F4146">
        <v>50</v>
      </c>
      <c r="G4146">
        <v>371466.88360483688</v>
      </c>
    </row>
    <row r="4147" spans="1:7" x14ac:dyDescent="0.3">
      <c r="A4147" t="s">
        <v>17</v>
      </c>
      <c r="B4147" t="s">
        <v>1712</v>
      </c>
      <c r="C4147" t="s">
        <v>1</v>
      </c>
      <c r="D4147" t="s">
        <v>310</v>
      </c>
      <c r="E4147">
        <v>5</v>
      </c>
      <c r="F4147">
        <v>9</v>
      </c>
      <c r="G4147">
        <v>6786.2434820400003</v>
      </c>
    </row>
    <row r="4148" spans="1:7" x14ac:dyDescent="0.3">
      <c r="A4148" t="s">
        <v>17</v>
      </c>
      <c r="B4148" t="s">
        <v>1713</v>
      </c>
      <c r="C4148" t="s">
        <v>1</v>
      </c>
      <c r="D4148" t="s">
        <v>281</v>
      </c>
      <c r="E4148">
        <v>5</v>
      </c>
      <c r="G4148">
        <v>633.77667936</v>
      </c>
    </row>
    <row r="4149" spans="1:7" x14ac:dyDescent="0.3">
      <c r="A4149" t="s">
        <v>17</v>
      </c>
      <c r="B4149" t="s">
        <v>1714</v>
      </c>
      <c r="C4149" t="s">
        <v>1</v>
      </c>
      <c r="D4149" t="s">
        <v>1715</v>
      </c>
      <c r="E4149">
        <v>17</v>
      </c>
      <c r="F4149">
        <v>42</v>
      </c>
      <c r="G4149">
        <v>120417.36727165202</v>
      </c>
    </row>
    <row r="4150" spans="1:7" x14ac:dyDescent="0.3">
      <c r="A4150" t="s">
        <v>17</v>
      </c>
      <c r="B4150" t="s">
        <v>1716</v>
      </c>
      <c r="C4150" t="s">
        <v>1</v>
      </c>
      <c r="D4150" t="s">
        <v>308</v>
      </c>
      <c r="E4150">
        <v>22</v>
      </c>
      <c r="F4150">
        <v>49</v>
      </c>
      <c r="G4150">
        <v>313698.67018815601</v>
      </c>
    </row>
    <row r="4151" spans="1:7" x14ac:dyDescent="0.3">
      <c r="A4151" t="s">
        <v>17</v>
      </c>
      <c r="B4151" t="s">
        <v>1717</v>
      </c>
      <c r="C4151" t="s">
        <v>1</v>
      </c>
      <c r="D4151" t="s">
        <v>1718</v>
      </c>
      <c r="E4151">
        <v>18</v>
      </c>
      <c r="F4151">
        <v>45</v>
      </c>
      <c r="G4151">
        <v>130688.81329165203</v>
      </c>
    </row>
    <row r="4152" spans="1:7" x14ac:dyDescent="0.3">
      <c r="A4152" t="s">
        <v>17</v>
      </c>
      <c r="B4152" t="s">
        <v>1719</v>
      </c>
      <c r="C4152" t="s">
        <v>1</v>
      </c>
      <c r="D4152" t="s">
        <v>1720</v>
      </c>
      <c r="E4152">
        <v>18</v>
      </c>
      <c r="F4152">
        <v>42</v>
      </c>
      <c r="G4152">
        <v>148115.348609184</v>
      </c>
    </row>
    <row r="4153" spans="1:7" x14ac:dyDescent="0.3">
      <c r="A4153" t="s">
        <v>17</v>
      </c>
      <c r="B4153" t="s">
        <v>1721</v>
      </c>
      <c r="C4153" t="s">
        <v>1</v>
      </c>
      <c r="D4153" t="s">
        <v>1722</v>
      </c>
      <c r="E4153">
        <v>11</v>
      </c>
      <c r="F4153">
        <v>32</v>
      </c>
      <c r="G4153">
        <v>32683.883017816803</v>
      </c>
    </row>
    <row r="4154" spans="1:7" x14ac:dyDescent="0.3">
      <c r="A4154" t="s">
        <v>17</v>
      </c>
      <c r="B4154" t="s">
        <v>1723</v>
      </c>
      <c r="C4154" t="s">
        <v>1</v>
      </c>
      <c r="D4154" t="s">
        <v>1724</v>
      </c>
      <c r="E4154">
        <v>19</v>
      </c>
      <c r="F4154">
        <v>41</v>
      </c>
      <c r="G4154">
        <v>106879.213327392</v>
      </c>
    </row>
    <row r="4155" spans="1:7" x14ac:dyDescent="0.3">
      <c r="A4155" t="s">
        <v>17</v>
      </c>
      <c r="B4155" t="s">
        <v>1725</v>
      </c>
      <c r="C4155" t="s">
        <v>1</v>
      </c>
      <c r="D4155" t="s">
        <v>1726</v>
      </c>
      <c r="E4155">
        <v>20</v>
      </c>
      <c r="F4155">
        <v>40</v>
      </c>
      <c r="G4155">
        <v>133022.38751128799</v>
      </c>
    </row>
    <row r="4156" spans="1:7" x14ac:dyDescent="0.3">
      <c r="A4156" t="s">
        <v>17</v>
      </c>
      <c r="B4156" t="s">
        <v>408</v>
      </c>
      <c r="C4156" t="s">
        <v>1</v>
      </c>
      <c r="D4156" t="s">
        <v>80</v>
      </c>
      <c r="E4156">
        <v>30</v>
      </c>
      <c r="F4156">
        <v>59</v>
      </c>
      <c r="G4156">
        <v>456702.71233403526</v>
      </c>
    </row>
    <row r="4157" spans="1:7" x14ac:dyDescent="0.3">
      <c r="A4157" t="s">
        <v>17</v>
      </c>
      <c r="B4157" t="s">
        <v>1727</v>
      </c>
      <c r="C4157" t="s">
        <v>1</v>
      </c>
      <c r="D4157" t="s">
        <v>1728</v>
      </c>
      <c r="E4157">
        <v>17</v>
      </c>
      <c r="F4157">
        <v>43</v>
      </c>
      <c r="G4157">
        <v>147036.03334065361</v>
      </c>
    </row>
    <row r="4158" spans="1:7" x14ac:dyDescent="0.3">
      <c r="A4158" t="s">
        <v>17</v>
      </c>
      <c r="B4158" t="s">
        <v>1729</v>
      </c>
      <c r="C4158" t="s">
        <v>1</v>
      </c>
      <c r="D4158" t="s">
        <v>29</v>
      </c>
      <c r="E4158">
        <v>22</v>
      </c>
      <c r="F4158">
        <v>50</v>
      </c>
      <c r="G4158">
        <v>263832.98030884075</v>
      </c>
    </row>
    <row r="4159" spans="1:7" x14ac:dyDescent="0.3">
      <c r="A4159" t="s">
        <v>17</v>
      </c>
      <c r="B4159" t="s">
        <v>1730</v>
      </c>
      <c r="C4159" t="s">
        <v>1</v>
      </c>
      <c r="D4159" t="s">
        <v>124</v>
      </c>
      <c r="E4159">
        <v>17</v>
      </c>
      <c r="F4159">
        <v>41</v>
      </c>
      <c r="G4159">
        <v>105032.59879068</v>
      </c>
    </row>
    <row r="4160" spans="1:7" x14ac:dyDescent="0.3">
      <c r="A4160" t="s">
        <v>17</v>
      </c>
      <c r="B4160" t="s">
        <v>1731</v>
      </c>
      <c r="C4160" t="s">
        <v>1</v>
      </c>
      <c r="D4160" t="s">
        <v>41</v>
      </c>
      <c r="F4160">
        <v>2</v>
      </c>
      <c r="G4160">
        <v>2207.4553512000002</v>
      </c>
    </row>
    <row r="4161" spans="1:7" x14ac:dyDescent="0.3">
      <c r="A4161" t="s">
        <v>17</v>
      </c>
      <c r="B4161" t="s">
        <v>1732</v>
      </c>
      <c r="C4161" t="s">
        <v>1</v>
      </c>
      <c r="D4161" t="s">
        <v>484</v>
      </c>
      <c r="F4161">
        <v>4</v>
      </c>
      <c r="G4161">
        <v>848.5197573600002</v>
      </c>
    </row>
    <row r="4162" spans="1:7" x14ac:dyDescent="0.3">
      <c r="A4162" t="s">
        <v>17</v>
      </c>
      <c r="B4162" t="s">
        <v>1733</v>
      </c>
      <c r="C4162" t="s">
        <v>1</v>
      </c>
      <c r="D4162" t="s">
        <v>29</v>
      </c>
      <c r="E4162">
        <v>23</v>
      </c>
      <c r="F4162">
        <v>51</v>
      </c>
      <c r="G4162">
        <v>325505.75172073202</v>
      </c>
    </row>
    <row r="4163" spans="1:7" x14ac:dyDescent="0.3">
      <c r="A4163" t="s">
        <v>17</v>
      </c>
      <c r="B4163" t="s">
        <v>1734</v>
      </c>
      <c r="C4163" t="s">
        <v>1</v>
      </c>
      <c r="D4163" t="s">
        <v>1735</v>
      </c>
      <c r="E4163">
        <v>10</v>
      </c>
      <c r="F4163">
        <v>25</v>
      </c>
      <c r="G4163">
        <v>20388.396038076</v>
      </c>
    </row>
    <row r="4164" spans="1:7" x14ac:dyDescent="0.3">
      <c r="A4164" t="s">
        <v>17</v>
      </c>
      <c r="B4164" t="s">
        <v>1736</v>
      </c>
      <c r="C4164" t="s">
        <v>1</v>
      </c>
      <c r="D4164" t="s">
        <v>29</v>
      </c>
      <c r="E4164">
        <v>23</v>
      </c>
      <c r="F4164">
        <v>49</v>
      </c>
      <c r="G4164">
        <v>233083.90137661199</v>
      </c>
    </row>
    <row r="4165" spans="1:7" x14ac:dyDescent="0.3">
      <c r="A4165" t="s">
        <v>17</v>
      </c>
      <c r="B4165" t="s">
        <v>1737</v>
      </c>
      <c r="C4165" t="s">
        <v>1</v>
      </c>
      <c r="D4165" t="s">
        <v>1738</v>
      </c>
      <c r="E4165">
        <v>7</v>
      </c>
      <c r="F4165">
        <v>38</v>
      </c>
      <c r="G4165">
        <v>60255.034506215998</v>
      </c>
    </row>
    <row r="4166" spans="1:7" x14ac:dyDescent="0.3">
      <c r="A4166" t="s">
        <v>17</v>
      </c>
      <c r="B4166" t="s">
        <v>1739</v>
      </c>
      <c r="C4166" t="s">
        <v>1</v>
      </c>
      <c r="D4166" t="s">
        <v>1740</v>
      </c>
      <c r="E4166">
        <v>18</v>
      </c>
      <c r="F4166">
        <v>42</v>
      </c>
      <c r="G4166">
        <v>91674.803159279996</v>
      </c>
    </row>
    <row r="4167" spans="1:7" x14ac:dyDescent="0.3">
      <c r="A4167" t="s">
        <v>17</v>
      </c>
      <c r="B4167" t="s">
        <v>409</v>
      </c>
      <c r="C4167" t="s">
        <v>1</v>
      </c>
      <c r="D4167" t="s">
        <v>383</v>
      </c>
      <c r="E4167">
        <v>30</v>
      </c>
      <c r="F4167">
        <v>60</v>
      </c>
      <c r="G4167">
        <v>1317941.4921179761</v>
      </c>
    </row>
    <row r="4168" spans="1:7" x14ac:dyDescent="0.3">
      <c r="A4168" t="s">
        <v>17</v>
      </c>
      <c r="B4168" t="s">
        <v>1741</v>
      </c>
      <c r="C4168" t="s">
        <v>1</v>
      </c>
      <c r="D4168" t="s">
        <v>29</v>
      </c>
      <c r="E4168">
        <v>17</v>
      </c>
      <c r="F4168">
        <v>41</v>
      </c>
      <c r="G4168">
        <v>134682.45499486802</v>
      </c>
    </row>
    <row r="4169" spans="1:7" x14ac:dyDescent="0.3">
      <c r="A4169" t="s">
        <v>17</v>
      </c>
      <c r="B4169" t="s">
        <v>1742</v>
      </c>
      <c r="C4169" t="s">
        <v>1</v>
      </c>
      <c r="D4169" t="s">
        <v>1743</v>
      </c>
      <c r="F4169">
        <v>2</v>
      </c>
      <c r="G4169">
        <v>267.0058512</v>
      </c>
    </row>
    <row r="4170" spans="1:7" x14ac:dyDescent="0.3">
      <c r="A4170" t="s">
        <v>17</v>
      </c>
      <c r="B4170" t="s">
        <v>1744</v>
      </c>
      <c r="C4170" t="s">
        <v>1</v>
      </c>
      <c r="D4170" t="s">
        <v>1745</v>
      </c>
      <c r="E4170">
        <v>17</v>
      </c>
      <c r="F4170">
        <v>42</v>
      </c>
      <c r="G4170">
        <v>162584.82724168085</v>
      </c>
    </row>
    <row r="4171" spans="1:7" x14ac:dyDescent="0.3">
      <c r="A4171" t="s">
        <v>17</v>
      </c>
      <c r="B4171" t="s">
        <v>1746</v>
      </c>
      <c r="C4171" t="s">
        <v>1</v>
      </c>
      <c r="D4171" t="s">
        <v>538</v>
      </c>
      <c r="E4171">
        <v>18</v>
      </c>
      <c r="F4171">
        <v>42</v>
      </c>
      <c r="G4171">
        <v>136698.31812423599</v>
      </c>
    </row>
    <row r="4172" spans="1:7" x14ac:dyDescent="0.3">
      <c r="A4172" t="s">
        <v>17</v>
      </c>
      <c r="B4172" t="s">
        <v>1747</v>
      </c>
      <c r="C4172" t="s">
        <v>1</v>
      </c>
      <c r="D4172" t="s">
        <v>1748</v>
      </c>
      <c r="E4172">
        <v>18</v>
      </c>
      <c r="F4172">
        <v>36</v>
      </c>
      <c r="G4172">
        <v>57273.272535600008</v>
      </c>
    </row>
    <row r="4173" spans="1:7" x14ac:dyDescent="0.3">
      <c r="A4173" t="s">
        <v>17</v>
      </c>
      <c r="B4173" t="s">
        <v>1749</v>
      </c>
      <c r="C4173" t="s">
        <v>1</v>
      </c>
      <c r="D4173" t="s">
        <v>1750</v>
      </c>
      <c r="E4173">
        <v>17</v>
      </c>
      <c r="F4173">
        <v>43</v>
      </c>
      <c r="G4173">
        <v>80693.330626180817</v>
      </c>
    </row>
    <row r="4174" spans="1:7" x14ac:dyDescent="0.3">
      <c r="A4174" t="s">
        <v>17</v>
      </c>
      <c r="B4174" t="s">
        <v>1751</v>
      </c>
      <c r="C4174" t="s">
        <v>1</v>
      </c>
      <c r="D4174" t="s">
        <v>57</v>
      </c>
      <c r="E4174">
        <v>23</v>
      </c>
      <c r="F4174">
        <v>52</v>
      </c>
      <c r="G4174">
        <v>252041.47722230401</v>
      </c>
    </row>
    <row r="4175" spans="1:7" x14ac:dyDescent="0.3">
      <c r="A4175" t="s">
        <v>17</v>
      </c>
      <c r="B4175" t="s">
        <v>1752</v>
      </c>
      <c r="C4175" t="s">
        <v>1</v>
      </c>
      <c r="D4175" t="s">
        <v>1753</v>
      </c>
      <c r="E4175">
        <v>17</v>
      </c>
      <c r="F4175">
        <v>41</v>
      </c>
      <c r="G4175">
        <v>72739.808971236009</v>
      </c>
    </row>
    <row r="4176" spans="1:7" x14ac:dyDescent="0.3">
      <c r="A4176" t="s">
        <v>17</v>
      </c>
      <c r="B4176" t="s">
        <v>410</v>
      </c>
      <c r="C4176" t="s">
        <v>1</v>
      </c>
      <c r="D4176" t="s">
        <v>411</v>
      </c>
      <c r="E4176">
        <v>29</v>
      </c>
      <c r="F4176">
        <v>61</v>
      </c>
      <c r="G4176">
        <v>485107.53370786086</v>
      </c>
    </row>
    <row r="4177" spans="1:7" x14ac:dyDescent="0.3">
      <c r="A4177" t="s">
        <v>17</v>
      </c>
      <c r="B4177" t="s">
        <v>1754</v>
      </c>
      <c r="C4177" t="s">
        <v>1</v>
      </c>
      <c r="D4177" t="s">
        <v>29</v>
      </c>
      <c r="E4177">
        <v>22</v>
      </c>
      <c r="F4177">
        <v>49</v>
      </c>
      <c r="G4177">
        <v>201293.17052446806</v>
      </c>
    </row>
    <row r="4178" spans="1:7" x14ac:dyDescent="0.3">
      <c r="A4178" t="s">
        <v>17</v>
      </c>
      <c r="B4178" t="s">
        <v>1755</v>
      </c>
      <c r="C4178" t="s">
        <v>1</v>
      </c>
      <c r="D4178" t="s">
        <v>1756</v>
      </c>
      <c r="E4178">
        <v>16</v>
      </c>
      <c r="F4178">
        <v>33</v>
      </c>
      <c r="G4178">
        <v>38370.862375560006</v>
      </c>
    </row>
    <row r="4179" spans="1:7" x14ac:dyDescent="0.3">
      <c r="A4179" t="s">
        <v>17</v>
      </c>
      <c r="B4179" t="s">
        <v>1757</v>
      </c>
      <c r="C4179" t="s">
        <v>1</v>
      </c>
      <c r="D4179" t="s">
        <v>29</v>
      </c>
      <c r="E4179">
        <v>22</v>
      </c>
      <c r="F4179">
        <v>47</v>
      </c>
      <c r="G4179">
        <v>132317.17331294881</v>
      </c>
    </row>
    <row r="4180" spans="1:7" x14ac:dyDescent="0.3">
      <c r="A4180" t="s">
        <v>17</v>
      </c>
      <c r="B4180" t="s">
        <v>1758</v>
      </c>
      <c r="C4180" t="s">
        <v>1</v>
      </c>
      <c r="D4180" t="s">
        <v>1759</v>
      </c>
      <c r="E4180">
        <v>17</v>
      </c>
      <c r="F4180">
        <v>36</v>
      </c>
      <c r="G4180">
        <v>78162.734030832013</v>
      </c>
    </row>
    <row r="4181" spans="1:7" x14ac:dyDescent="0.3">
      <c r="A4181" t="s">
        <v>17</v>
      </c>
      <c r="B4181" t="s">
        <v>1760</v>
      </c>
      <c r="C4181" t="s">
        <v>1</v>
      </c>
      <c r="D4181" t="s">
        <v>1761</v>
      </c>
      <c r="E4181">
        <v>18</v>
      </c>
      <c r="F4181">
        <v>38</v>
      </c>
      <c r="G4181">
        <v>79951.021242840012</v>
      </c>
    </row>
    <row r="4182" spans="1:7" x14ac:dyDescent="0.3">
      <c r="A4182" t="s">
        <v>17</v>
      </c>
      <c r="B4182" t="s">
        <v>1762</v>
      </c>
      <c r="C4182" t="s">
        <v>1</v>
      </c>
      <c r="D4182" t="s">
        <v>1763</v>
      </c>
      <c r="E4182">
        <v>17</v>
      </c>
      <c r="F4182">
        <v>44</v>
      </c>
      <c r="G4182">
        <v>158369.01493723202</v>
      </c>
    </row>
    <row r="4183" spans="1:7" x14ac:dyDescent="0.3">
      <c r="A4183" t="s">
        <v>17</v>
      </c>
      <c r="B4183" t="s">
        <v>1764</v>
      </c>
      <c r="C4183" t="s">
        <v>1</v>
      </c>
      <c r="D4183" t="s">
        <v>1765</v>
      </c>
      <c r="E4183">
        <v>19</v>
      </c>
      <c r="F4183">
        <v>40</v>
      </c>
      <c r="G4183">
        <v>55646.880906276005</v>
      </c>
    </row>
    <row r="4184" spans="1:7" x14ac:dyDescent="0.3">
      <c r="A4184" t="s">
        <v>17</v>
      </c>
      <c r="B4184" t="s">
        <v>1766</v>
      </c>
      <c r="C4184" t="s">
        <v>1</v>
      </c>
      <c r="D4184" t="s">
        <v>933</v>
      </c>
      <c r="E4184">
        <v>17</v>
      </c>
      <c r="F4184">
        <v>46</v>
      </c>
      <c r="G4184">
        <v>210812.32755871202</v>
      </c>
    </row>
    <row r="4185" spans="1:7" x14ac:dyDescent="0.3">
      <c r="A4185" t="s">
        <v>17</v>
      </c>
      <c r="B4185" t="s">
        <v>1767</v>
      </c>
      <c r="C4185" t="s">
        <v>1</v>
      </c>
      <c r="D4185" t="s">
        <v>29</v>
      </c>
      <c r="F4185">
        <v>1</v>
      </c>
      <c r="G4185">
        <v>56.816361360000009</v>
      </c>
    </row>
    <row r="4186" spans="1:7" x14ac:dyDescent="0.3">
      <c r="A4186" t="s">
        <v>17</v>
      </c>
      <c r="B4186" t="s">
        <v>1768</v>
      </c>
      <c r="C4186" t="s">
        <v>1</v>
      </c>
      <c r="D4186" t="s">
        <v>1769</v>
      </c>
      <c r="E4186">
        <v>16</v>
      </c>
      <c r="F4186">
        <v>38</v>
      </c>
      <c r="G4186">
        <v>52055.636684040015</v>
      </c>
    </row>
    <row r="4187" spans="1:7" x14ac:dyDescent="0.3">
      <c r="A4187" t="s">
        <v>17</v>
      </c>
      <c r="B4187" t="s">
        <v>412</v>
      </c>
      <c r="C4187" t="s">
        <v>1</v>
      </c>
      <c r="D4187" t="s">
        <v>413</v>
      </c>
      <c r="E4187">
        <v>31</v>
      </c>
      <c r="F4187">
        <v>60</v>
      </c>
      <c r="G4187">
        <v>1326901.7821028114</v>
      </c>
    </row>
    <row r="4188" spans="1:7" x14ac:dyDescent="0.3">
      <c r="A4188" t="s">
        <v>17</v>
      </c>
      <c r="B4188" t="s">
        <v>1770</v>
      </c>
      <c r="C4188" t="s">
        <v>1</v>
      </c>
      <c r="D4188" t="s">
        <v>1771</v>
      </c>
      <c r="E4188">
        <v>19</v>
      </c>
      <c r="F4188">
        <v>35</v>
      </c>
      <c r="G4188">
        <v>92313.837163152013</v>
      </c>
    </row>
    <row r="4189" spans="1:7" x14ac:dyDescent="0.3">
      <c r="A4189" t="s">
        <v>17</v>
      </c>
      <c r="B4189" t="s">
        <v>18</v>
      </c>
      <c r="C4189" t="s">
        <v>1</v>
      </c>
      <c r="D4189" t="s">
        <v>2</v>
      </c>
      <c r="F4189">
        <v>1</v>
      </c>
      <c r="G4189">
        <v>107.21630304</v>
      </c>
    </row>
    <row r="4190" spans="1:7" x14ac:dyDescent="0.3">
      <c r="A4190" t="s">
        <v>17</v>
      </c>
      <c r="B4190" t="s">
        <v>1772</v>
      </c>
      <c r="C4190" t="s">
        <v>1</v>
      </c>
      <c r="D4190" t="s">
        <v>29</v>
      </c>
      <c r="E4190">
        <v>18</v>
      </c>
      <c r="F4190">
        <v>43</v>
      </c>
      <c r="G4190">
        <v>132539.40186894001</v>
      </c>
    </row>
    <row r="4191" spans="1:7" x14ac:dyDescent="0.3">
      <c r="A4191" t="s">
        <v>17</v>
      </c>
      <c r="B4191" t="s">
        <v>1773</v>
      </c>
      <c r="C4191" t="s">
        <v>1</v>
      </c>
      <c r="D4191" t="s">
        <v>1774</v>
      </c>
      <c r="E4191">
        <v>17</v>
      </c>
      <c r="F4191">
        <v>40</v>
      </c>
      <c r="G4191">
        <v>63907.074304920003</v>
      </c>
    </row>
    <row r="4192" spans="1:7" x14ac:dyDescent="0.3">
      <c r="A4192" t="s">
        <v>17</v>
      </c>
      <c r="B4192" t="s">
        <v>1775</v>
      </c>
      <c r="C4192" t="s">
        <v>1</v>
      </c>
      <c r="D4192" t="s">
        <v>117</v>
      </c>
      <c r="E4192">
        <v>1</v>
      </c>
      <c r="G4192">
        <v>28.408180680000005</v>
      </c>
    </row>
    <row r="4193" spans="1:7" x14ac:dyDescent="0.3">
      <c r="A4193" t="s">
        <v>17</v>
      </c>
      <c r="B4193" t="s">
        <v>1776</v>
      </c>
      <c r="C4193" t="s">
        <v>1</v>
      </c>
      <c r="D4193" t="s">
        <v>1777</v>
      </c>
      <c r="E4193">
        <v>3</v>
      </c>
      <c r="F4193">
        <v>4</v>
      </c>
      <c r="G4193">
        <v>6191.1723020400013</v>
      </c>
    </row>
    <row r="4194" spans="1:7" x14ac:dyDescent="0.3">
      <c r="A4194" t="s">
        <v>17</v>
      </c>
      <c r="B4194" t="s">
        <v>1778</v>
      </c>
      <c r="C4194" t="s">
        <v>1</v>
      </c>
      <c r="D4194" t="s">
        <v>57</v>
      </c>
      <c r="E4194">
        <v>1</v>
      </c>
      <c r="G4194">
        <v>132.88198176</v>
      </c>
    </row>
    <row r="4195" spans="1:7" x14ac:dyDescent="0.3">
      <c r="A4195" t="s">
        <v>17</v>
      </c>
      <c r="B4195" t="s">
        <v>1779</v>
      </c>
      <c r="C4195" t="s">
        <v>1</v>
      </c>
      <c r="D4195" t="s">
        <v>64</v>
      </c>
      <c r="E4195">
        <v>16</v>
      </c>
      <c r="F4195">
        <v>43</v>
      </c>
      <c r="G4195">
        <v>72825.121480319998</v>
      </c>
    </row>
    <row r="4196" spans="1:7" x14ac:dyDescent="0.3">
      <c r="A4196" t="s">
        <v>17</v>
      </c>
      <c r="B4196" t="s">
        <v>414</v>
      </c>
      <c r="C4196" t="s">
        <v>1</v>
      </c>
      <c r="D4196" t="s">
        <v>117</v>
      </c>
      <c r="E4196">
        <v>32</v>
      </c>
      <c r="F4196">
        <v>61</v>
      </c>
      <c r="G4196">
        <v>646547.74619189033</v>
      </c>
    </row>
    <row r="4197" spans="1:7" x14ac:dyDescent="0.3">
      <c r="A4197" t="s">
        <v>17</v>
      </c>
      <c r="B4197" t="s">
        <v>1780</v>
      </c>
      <c r="C4197" t="s">
        <v>1</v>
      </c>
      <c r="D4197" t="s">
        <v>1781</v>
      </c>
      <c r="E4197">
        <v>17</v>
      </c>
      <c r="F4197">
        <v>37</v>
      </c>
      <c r="G4197">
        <v>57103.144272503996</v>
      </c>
    </row>
    <row r="4198" spans="1:7" x14ac:dyDescent="0.3">
      <c r="A4198" t="s">
        <v>17</v>
      </c>
      <c r="B4198" t="s">
        <v>1782</v>
      </c>
      <c r="C4198" t="s">
        <v>1</v>
      </c>
      <c r="D4198" t="s">
        <v>1783</v>
      </c>
      <c r="E4198">
        <v>17</v>
      </c>
      <c r="F4198">
        <v>32</v>
      </c>
      <c r="G4198">
        <v>63403.126633439999</v>
      </c>
    </row>
    <row r="4199" spans="1:7" x14ac:dyDescent="0.3">
      <c r="A4199" t="s">
        <v>17</v>
      </c>
      <c r="B4199" t="s">
        <v>1784</v>
      </c>
      <c r="C4199" t="s">
        <v>1</v>
      </c>
      <c r="D4199" t="s">
        <v>1785</v>
      </c>
      <c r="E4199">
        <v>8</v>
      </c>
      <c r="F4199">
        <v>26</v>
      </c>
      <c r="G4199">
        <v>24186.693983760004</v>
      </c>
    </row>
    <row r="4200" spans="1:7" x14ac:dyDescent="0.3">
      <c r="A4200" t="s">
        <v>17</v>
      </c>
      <c r="B4200" t="s">
        <v>1786</v>
      </c>
      <c r="C4200" t="s">
        <v>1</v>
      </c>
      <c r="D4200" t="s">
        <v>858</v>
      </c>
      <c r="E4200">
        <v>17</v>
      </c>
      <c r="F4200">
        <v>39</v>
      </c>
      <c r="G4200">
        <v>146809.74381194881</v>
      </c>
    </row>
    <row r="4201" spans="1:7" x14ac:dyDescent="0.3">
      <c r="A4201" t="s">
        <v>17</v>
      </c>
      <c r="B4201" t="s">
        <v>1787</v>
      </c>
      <c r="C4201" t="s">
        <v>1</v>
      </c>
      <c r="D4201" t="s">
        <v>1788</v>
      </c>
      <c r="E4201">
        <v>17</v>
      </c>
      <c r="F4201">
        <v>31</v>
      </c>
      <c r="G4201">
        <v>52691.436605412011</v>
      </c>
    </row>
    <row r="4202" spans="1:7" x14ac:dyDescent="0.3">
      <c r="A4202" t="s">
        <v>17</v>
      </c>
      <c r="B4202" t="s">
        <v>1789</v>
      </c>
      <c r="C4202" t="s">
        <v>1</v>
      </c>
      <c r="D4202" t="s">
        <v>27</v>
      </c>
      <c r="E4202">
        <v>16</v>
      </c>
      <c r="F4202">
        <v>38</v>
      </c>
      <c r="G4202">
        <v>110493.11165072402</v>
      </c>
    </row>
    <row r="4203" spans="1:7" x14ac:dyDescent="0.3">
      <c r="A4203" t="s">
        <v>17</v>
      </c>
      <c r="B4203" t="s">
        <v>1790</v>
      </c>
      <c r="C4203" t="s">
        <v>1</v>
      </c>
      <c r="D4203" t="s">
        <v>29</v>
      </c>
      <c r="F4203">
        <v>1</v>
      </c>
      <c r="G4203">
        <v>94.693935600000017</v>
      </c>
    </row>
    <row r="4204" spans="1:7" x14ac:dyDescent="0.3">
      <c r="A4204" t="s">
        <v>17</v>
      </c>
      <c r="B4204" t="s">
        <v>1791</v>
      </c>
      <c r="C4204" t="s">
        <v>1</v>
      </c>
      <c r="D4204" t="s">
        <v>53</v>
      </c>
      <c r="E4204">
        <v>1</v>
      </c>
      <c r="F4204">
        <v>6</v>
      </c>
      <c r="G4204">
        <v>1555.4643192000003</v>
      </c>
    </row>
    <row r="4205" spans="1:7" x14ac:dyDescent="0.3">
      <c r="A4205" t="s">
        <v>17</v>
      </c>
      <c r="B4205" t="s">
        <v>1792</v>
      </c>
      <c r="C4205" t="s">
        <v>1</v>
      </c>
      <c r="D4205" t="s">
        <v>698</v>
      </c>
      <c r="E4205">
        <v>17</v>
      </c>
      <c r="F4205">
        <v>42</v>
      </c>
      <c r="G4205">
        <v>126919.28988351363</v>
      </c>
    </row>
    <row r="4206" spans="1:7" x14ac:dyDescent="0.3">
      <c r="A4206" t="s">
        <v>17</v>
      </c>
      <c r="B4206" t="s">
        <v>1793</v>
      </c>
      <c r="C4206" t="s">
        <v>1</v>
      </c>
      <c r="D4206" t="s">
        <v>55</v>
      </c>
      <c r="F4206">
        <v>4</v>
      </c>
      <c r="G4206">
        <v>1409.1285542400001</v>
      </c>
    </row>
    <row r="4207" spans="1:7" x14ac:dyDescent="0.3">
      <c r="A4207" t="s">
        <v>17</v>
      </c>
      <c r="B4207" t="s">
        <v>415</v>
      </c>
      <c r="C4207" t="s">
        <v>1</v>
      </c>
      <c r="D4207" t="s">
        <v>152</v>
      </c>
      <c r="E4207">
        <v>29</v>
      </c>
      <c r="F4207">
        <v>60</v>
      </c>
      <c r="G4207">
        <v>969579.853251372</v>
      </c>
    </row>
    <row r="4208" spans="1:7" x14ac:dyDescent="0.3">
      <c r="A4208" t="s">
        <v>17</v>
      </c>
      <c r="B4208" t="s">
        <v>1794</v>
      </c>
      <c r="C4208" t="s">
        <v>1</v>
      </c>
      <c r="D4208" t="s">
        <v>51</v>
      </c>
      <c r="E4208">
        <v>17</v>
      </c>
      <c r="F4208">
        <v>38</v>
      </c>
      <c r="G4208">
        <v>96837.413037552018</v>
      </c>
    </row>
    <row r="4209" spans="1:7" x14ac:dyDescent="0.3">
      <c r="A4209" t="s">
        <v>17</v>
      </c>
      <c r="B4209" t="s">
        <v>1795</v>
      </c>
      <c r="C4209" t="s">
        <v>1</v>
      </c>
      <c r="D4209" t="s">
        <v>1796</v>
      </c>
      <c r="E4209">
        <v>17</v>
      </c>
      <c r="F4209">
        <v>39</v>
      </c>
      <c r="G4209">
        <v>143344.69607612884</v>
      </c>
    </row>
    <row r="4210" spans="1:7" x14ac:dyDescent="0.3">
      <c r="A4210" t="s">
        <v>17</v>
      </c>
      <c r="B4210" t="s">
        <v>1797</v>
      </c>
      <c r="C4210" t="s">
        <v>1</v>
      </c>
      <c r="D4210" t="s">
        <v>29</v>
      </c>
      <c r="E4210">
        <v>18</v>
      </c>
      <c r="F4210">
        <v>39</v>
      </c>
      <c r="G4210">
        <v>84599.765941600795</v>
      </c>
    </row>
    <row r="4211" spans="1:7" x14ac:dyDescent="0.3">
      <c r="A4211" t="s">
        <v>17</v>
      </c>
      <c r="B4211" t="s">
        <v>1798</v>
      </c>
      <c r="C4211" t="s">
        <v>1</v>
      </c>
      <c r="D4211" t="s">
        <v>29</v>
      </c>
      <c r="E4211">
        <v>4</v>
      </c>
      <c r="F4211">
        <v>6</v>
      </c>
      <c r="G4211">
        <v>6984.9972561600007</v>
      </c>
    </row>
    <row r="4212" spans="1:7" x14ac:dyDescent="0.3">
      <c r="A4212" t="s">
        <v>17</v>
      </c>
      <c r="B4212" t="s">
        <v>1799</v>
      </c>
      <c r="C4212" t="s">
        <v>1</v>
      </c>
      <c r="D4212" t="s">
        <v>29</v>
      </c>
      <c r="F4212">
        <v>3</v>
      </c>
      <c r="G4212">
        <v>2506.1293382400004</v>
      </c>
    </row>
    <row r="4213" spans="1:7" x14ac:dyDescent="0.3">
      <c r="A4213" t="s">
        <v>17</v>
      </c>
      <c r="B4213" t="s">
        <v>1800</v>
      </c>
      <c r="C4213" t="s">
        <v>1</v>
      </c>
      <c r="D4213" t="s">
        <v>53</v>
      </c>
      <c r="F4213">
        <v>1</v>
      </c>
      <c r="G4213">
        <v>191.76815592000003</v>
      </c>
    </row>
    <row r="4214" spans="1:7" x14ac:dyDescent="0.3">
      <c r="A4214" t="s">
        <v>17</v>
      </c>
      <c r="B4214" t="s">
        <v>1801</v>
      </c>
      <c r="C4214" t="s">
        <v>1</v>
      </c>
      <c r="D4214" t="s">
        <v>29</v>
      </c>
      <c r="E4214">
        <v>19</v>
      </c>
      <c r="F4214">
        <v>43</v>
      </c>
      <c r="G4214">
        <v>169379.44104668402</v>
      </c>
    </row>
    <row r="4215" spans="1:7" x14ac:dyDescent="0.3">
      <c r="A4215" t="s">
        <v>17</v>
      </c>
      <c r="B4215" t="s">
        <v>1802</v>
      </c>
      <c r="C4215" t="s">
        <v>1</v>
      </c>
      <c r="D4215" t="s">
        <v>1666</v>
      </c>
      <c r="F4215">
        <v>1</v>
      </c>
      <c r="G4215">
        <v>266.28141671999998</v>
      </c>
    </row>
    <row r="4216" spans="1:7" x14ac:dyDescent="0.3">
      <c r="A4216" t="s">
        <v>17</v>
      </c>
      <c r="B4216" t="s">
        <v>6</v>
      </c>
      <c r="C4216" t="s">
        <v>1</v>
      </c>
      <c r="D4216" t="s">
        <v>2</v>
      </c>
      <c r="E4216">
        <v>15</v>
      </c>
      <c r="F4216">
        <v>32</v>
      </c>
      <c r="G4216">
        <v>77910.625657259996</v>
      </c>
    </row>
    <row r="4217" spans="1:7" x14ac:dyDescent="0.3">
      <c r="A4217" t="s">
        <v>17</v>
      </c>
      <c r="B4217" t="s">
        <v>417</v>
      </c>
      <c r="C4217" t="s">
        <v>1</v>
      </c>
      <c r="D4217" t="s">
        <v>61</v>
      </c>
      <c r="E4217">
        <v>29</v>
      </c>
      <c r="F4217">
        <v>60</v>
      </c>
      <c r="G4217">
        <v>997167.35833070392</v>
      </c>
    </row>
    <row r="4218" spans="1:7" x14ac:dyDescent="0.3">
      <c r="A4218" t="s">
        <v>17</v>
      </c>
      <c r="B4218" t="s">
        <v>1803</v>
      </c>
      <c r="C4218" t="s">
        <v>1</v>
      </c>
      <c r="D4218" t="s">
        <v>29</v>
      </c>
      <c r="F4218">
        <v>2</v>
      </c>
      <c r="G4218">
        <v>814.00562892000016</v>
      </c>
    </row>
    <row r="4219" spans="1:7" x14ac:dyDescent="0.3">
      <c r="A4219" t="s">
        <v>17</v>
      </c>
      <c r="B4219" t="s">
        <v>1804</v>
      </c>
      <c r="C4219" t="s">
        <v>1</v>
      </c>
      <c r="D4219" t="s">
        <v>1805</v>
      </c>
      <c r="E4219">
        <v>4</v>
      </c>
      <c r="F4219">
        <v>1</v>
      </c>
      <c r="G4219">
        <v>1383.2558942400001</v>
      </c>
    </row>
    <row r="4220" spans="1:7" x14ac:dyDescent="0.3">
      <c r="A4220" t="s">
        <v>17</v>
      </c>
      <c r="B4220" t="s">
        <v>1806</v>
      </c>
      <c r="C4220" t="s">
        <v>1</v>
      </c>
      <c r="D4220" t="s">
        <v>521</v>
      </c>
      <c r="E4220">
        <v>17</v>
      </c>
      <c r="F4220">
        <v>34</v>
      </c>
      <c r="G4220">
        <v>95007.188313496823</v>
      </c>
    </row>
    <row r="4221" spans="1:7" x14ac:dyDescent="0.3">
      <c r="A4221" t="s">
        <v>17</v>
      </c>
      <c r="B4221" t="s">
        <v>1807</v>
      </c>
      <c r="C4221" t="s">
        <v>1</v>
      </c>
      <c r="D4221" t="s">
        <v>53</v>
      </c>
      <c r="E4221">
        <v>17</v>
      </c>
      <c r="F4221">
        <v>39</v>
      </c>
      <c r="G4221">
        <v>120608.96466801601</v>
      </c>
    </row>
    <row r="4222" spans="1:7" x14ac:dyDescent="0.3">
      <c r="A4222" t="s">
        <v>17</v>
      </c>
      <c r="B4222" t="s">
        <v>1808</v>
      </c>
      <c r="C4222" t="s">
        <v>1</v>
      </c>
      <c r="D4222" t="s">
        <v>29</v>
      </c>
      <c r="E4222">
        <v>1</v>
      </c>
      <c r="G4222">
        <v>66.440990880000001</v>
      </c>
    </row>
    <row r="4223" spans="1:7" x14ac:dyDescent="0.3">
      <c r="A4223" t="s">
        <v>17</v>
      </c>
      <c r="B4223" t="s">
        <v>1809</v>
      </c>
      <c r="C4223" t="s">
        <v>1</v>
      </c>
      <c r="D4223" t="s">
        <v>1810</v>
      </c>
      <c r="E4223">
        <v>15</v>
      </c>
      <c r="F4223">
        <v>45</v>
      </c>
      <c r="G4223">
        <v>66130.156742760009</v>
      </c>
    </row>
    <row r="4224" spans="1:7" x14ac:dyDescent="0.3">
      <c r="A4224" t="s">
        <v>17</v>
      </c>
      <c r="B4224" t="s">
        <v>1811</v>
      </c>
      <c r="C4224" t="s">
        <v>1</v>
      </c>
      <c r="D4224" t="s">
        <v>1812</v>
      </c>
      <c r="E4224">
        <v>18</v>
      </c>
      <c r="F4224">
        <v>44</v>
      </c>
      <c r="G4224">
        <v>235890.40194838805</v>
      </c>
    </row>
    <row r="4225" spans="1:7" x14ac:dyDescent="0.3">
      <c r="A4225" t="s">
        <v>17</v>
      </c>
      <c r="B4225" t="s">
        <v>1813</v>
      </c>
      <c r="C4225" t="s">
        <v>1</v>
      </c>
      <c r="D4225" t="s">
        <v>1814</v>
      </c>
      <c r="E4225">
        <v>17</v>
      </c>
      <c r="F4225">
        <v>27</v>
      </c>
      <c r="G4225">
        <v>32051.154698640003</v>
      </c>
    </row>
    <row r="4226" spans="1:7" x14ac:dyDescent="0.3">
      <c r="A4226" t="s">
        <v>17</v>
      </c>
      <c r="B4226" t="s">
        <v>1815</v>
      </c>
      <c r="C4226" t="s">
        <v>1</v>
      </c>
      <c r="D4226" t="s">
        <v>1816</v>
      </c>
      <c r="E4226">
        <v>16</v>
      </c>
      <c r="F4226">
        <v>31</v>
      </c>
      <c r="G4226">
        <v>50190.79227109201</v>
      </c>
    </row>
    <row r="4227" spans="1:7" x14ac:dyDescent="0.3">
      <c r="A4227" t="s">
        <v>17</v>
      </c>
      <c r="B4227" t="s">
        <v>418</v>
      </c>
      <c r="C4227" t="s">
        <v>1</v>
      </c>
      <c r="D4227" t="s">
        <v>48</v>
      </c>
      <c r="E4227">
        <v>31</v>
      </c>
      <c r="F4227">
        <v>60</v>
      </c>
      <c r="G4227">
        <v>892002.88762691047</v>
      </c>
    </row>
    <row r="4228" spans="1:7" x14ac:dyDescent="0.3">
      <c r="A4228" t="s">
        <v>17</v>
      </c>
      <c r="B4228" t="s">
        <v>1817</v>
      </c>
      <c r="C4228" t="s">
        <v>1</v>
      </c>
      <c r="D4228" t="s">
        <v>948</v>
      </c>
      <c r="E4228">
        <v>17</v>
      </c>
      <c r="F4228">
        <v>30</v>
      </c>
      <c r="G4228">
        <v>48025.607671800004</v>
      </c>
    </row>
    <row r="4229" spans="1:7" x14ac:dyDescent="0.3">
      <c r="A4229" t="s">
        <v>17</v>
      </c>
      <c r="B4229" t="s">
        <v>1818</v>
      </c>
      <c r="C4229" t="s">
        <v>1</v>
      </c>
      <c r="D4229" t="s">
        <v>75</v>
      </c>
      <c r="E4229">
        <v>18</v>
      </c>
      <c r="F4229">
        <v>53</v>
      </c>
      <c r="G4229">
        <v>215445.525893532</v>
      </c>
    </row>
    <row r="4230" spans="1:7" x14ac:dyDescent="0.3">
      <c r="A4230" t="s">
        <v>17</v>
      </c>
      <c r="B4230" t="s">
        <v>1819</v>
      </c>
      <c r="C4230" t="s">
        <v>1</v>
      </c>
      <c r="D4230" t="s">
        <v>1176</v>
      </c>
      <c r="F4230">
        <v>1</v>
      </c>
      <c r="G4230">
        <v>99.040542480000013</v>
      </c>
    </row>
    <row r="4231" spans="1:7" x14ac:dyDescent="0.3">
      <c r="A4231" t="s">
        <v>17</v>
      </c>
      <c r="B4231" t="s">
        <v>1820</v>
      </c>
      <c r="C4231" t="s">
        <v>1</v>
      </c>
      <c r="D4231" t="s">
        <v>1291</v>
      </c>
      <c r="E4231">
        <v>18</v>
      </c>
      <c r="F4231">
        <v>38</v>
      </c>
      <c r="G4231">
        <v>103703.0276310336</v>
      </c>
    </row>
    <row r="4232" spans="1:7" x14ac:dyDescent="0.3">
      <c r="A4232" t="s">
        <v>17</v>
      </c>
      <c r="B4232" t="s">
        <v>1821</v>
      </c>
      <c r="C4232" t="s">
        <v>1</v>
      </c>
      <c r="D4232" t="s">
        <v>53</v>
      </c>
      <c r="F4232">
        <v>1</v>
      </c>
      <c r="G4232">
        <v>136.24542756</v>
      </c>
    </row>
    <row r="4233" spans="1:7" x14ac:dyDescent="0.3">
      <c r="A4233" t="s">
        <v>17</v>
      </c>
      <c r="B4233" t="s">
        <v>19</v>
      </c>
      <c r="C4233" t="s">
        <v>1</v>
      </c>
      <c r="D4233" t="s">
        <v>2</v>
      </c>
      <c r="F4233">
        <v>1</v>
      </c>
      <c r="G4233">
        <v>222.29789472000004</v>
      </c>
    </row>
    <row r="4234" spans="1:7" x14ac:dyDescent="0.3">
      <c r="A4234" t="s">
        <v>17</v>
      </c>
      <c r="B4234" t="s">
        <v>1822</v>
      </c>
      <c r="C4234" t="s">
        <v>1</v>
      </c>
      <c r="D4234" t="s">
        <v>819</v>
      </c>
      <c r="E4234">
        <v>14</v>
      </c>
      <c r="F4234">
        <v>30</v>
      </c>
      <c r="G4234">
        <v>23922.32714388</v>
      </c>
    </row>
    <row r="4235" spans="1:7" x14ac:dyDescent="0.3">
      <c r="A4235" t="s">
        <v>17</v>
      </c>
      <c r="B4235" t="s">
        <v>1823</v>
      </c>
      <c r="C4235" t="s">
        <v>1</v>
      </c>
      <c r="D4235" t="s">
        <v>141</v>
      </c>
      <c r="E4235">
        <v>15</v>
      </c>
      <c r="F4235">
        <v>36</v>
      </c>
      <c r="G4235">
        <v>57865.963430880009</v>
      </c>
    </row>
    <row r="4236" spans="1:7" x14ac:dyDescent="0.3">
      <c r="A4236" t="s">
        <v>17</v>
      </c>
      <c r="B4236" t="s">
        <v>1824</v>
      </c>
      <c r="C4236" t="s">
        <v>1</v>
      </c>
      <c r="D4236" t="s">
        <v>872</v>
      </c>
      <c r="F4236">
        <v>1</v>
      </c>
      <c r="G4236">
        <v>61.887402720000004</v>
      </c>
    </row>
    <row r="4237" spans="1:7" x14ac:dyDescent="0.3">
      <c r="A4237" t="s">
        <v>17</v>
      </c>
      <c r="B4237" t="s">
        <v>1825</v>
      </c>
      <c r="C4237" t="s">
        <v>1</v>
      </c>
      <c r="D4237" t="s">
        <v>103</v>
      </c>
      <c r="E4237">
        <v>17</v>
      </c>
      <c r="F4237">
        <v>36</v>
      </c>
      <c r="G4237">
        <v>125015.05279335601</v>
      </c>
    </row>
    <row r="4238" spans="1:7" x14ac:dyDescent="0.3">
      <c r="A4238" t="s">
        <v>17</v>
      </c>
      <c r="B4238" t="s">
        <v>1826</v>
      </c>
      <c r="C4238" t="s">
        <v>1</v>
      </c>
      <c r="D4238" t="s">
        <v>413</v>
      </c>
      <c r="E4238">
        <v>17</v>
      </c>
      <c r="F4238">
        <v>37</v>
      </c>
      <c r="G4238">
        <v>109550.67620737682</v>
      </c>
    </row>
    <row r="4239" spans="1:7" x14ac:dyDescent="0.3">
      <c r="A4239" t="s">
        <v>17</v>
      </c>
      <c r="B4239" t="s">
        <v>1827</v>
      </c>
      <c r="C4239" t="s">
        <v>1</v>
      </c>
      <c r="D4239" t="s">
        <v>841</v>
      </c>
      <c r="E4239">
        <v>15</v>
      </c>
      <c r="F4239">
        <v>34</v>
      </c>
      <c r="G4239">
        <v>145405.07880901202</v>
      </c>
    </row>
    <row r="4240" spans="1:7" x14ac:dyDescent="0.3">
      <c r="A4240" t="s">
        <v>17</v>
      </c>
      <c r="B4240" t="s">
        <v>1828</v>
      </c>
      <c r="C4240" t="s">
        <v>1</v>
      </c>
      <c r="D4240" t="s">
        <v>29</v>
      </c>
      <c r="F4240">
        <v>1</v>
      </c>
      <c r="G4240">
        <v>59.714099280000006</v>
      </c>
    </row>
    <row r="4241" spans="1:7" x14ac:dyDescent="0.3">
      <c r="A4241" t="s">
        <v>17</v>
      </c>
      <c r="B4241" t="s">
        <v>1829</v>
      </c>
      <c r="C4241" t="s">
        <v>1</v>
      </c>
      <c r="D4241" t="s">
        <v>124</v>
      </c>
      <c r="E4241">
        <v>13</v>
      </c>
      <c r="F4241">
        <v>29</v>
      </c>
      <c r="G4241">
        <v>48994.668152100006</v>
      </c>
    </row>
    <row r="4242" spans="1:7" x14ac:dyDescent="0.3">
      <c r="A4242" t="s">
        <v>17</v>
      </c>
      <c r="B4242" t="s">
        <v>1830</v>
      </c>
      <c r="C4242" t="s">
        <v>1</v>
      </c>
      <c r="D4242" t="s">
        <v>1831</v>
      </c>
      <c r="E4242">
        <v>9</v>
      </c>
      <c r="F4242">
        <v>34</v>
      </c>
      <c r="G4242">
        <v>60345.236948039994</v>
      </c>
    </row>
    <row r="4243" spans="1:7" x14ac:dyDescent="0.3">
      <c r="A4243" t="s">
        <v>17</v>
      </c>
      <c r="B4243" t="s">
        <v>1832</v>
      </c>
      <c r="C4243" t="s">
        <v>1</v>
      </c>
      <c r="D4243" t="s">
        <v>1833</v>
      </c>
      <c r="E4243">
        <v>17</v>
      </c>
      <c r="F4243">
        <v>29</v>
      </c>
      <c r="G4243">
        <v>46549.520673480001</v>
      </c>
    </row>
    <row r="4244" spans="1:7" x14ac:dyDescent="0.3">
      <c r="A4244" t="s">
        <v>17</v>
      </c>
      <c r="B4244" t="s">
        <v>1834</v>
      </c>
      <c r="C4244" t="s">
        <v>1</v>
      </c>
      <c r="D4244" t="s">
        <v>1835</v>
      </c>
      <c r="E4244">
        <v>17</v>
      </c>
      <c r="F4244">
        <v>30</v>
      </c>
      <c r="G4244">
        <v>34068.18727224</v>
      </c>
    </row>
    <row r="4245" spans="1:7" x14ac:dyDescent="0.3">
      <c r="A4245" t="s">
        <v>17</v>
      </c>
      <c r="B4245" t="s">
        <v>1836</v>
      </c>
      <c r="C4245" t="s">
        <v>1</v>
      </c>
      <c r="D4245" t="s">
        <v>51</v>
      </c>
      <c r="E4245">
        <v>14</v>
      </c>
      <c r="F4245">
        <v>36</v>
      </c>
      <c r="G4245">
        <v>61211.971058040006</v>
      </c>
    </row>
    <row r="4246" spans="1:7" x14ac:dyDescent="0.3">
      <c r="A4246" t="s">
        <v>17</v>
      </c>
      <c r="B4246" t="s">
        <v>1837</v>
      </c>
      <c r="C4246" t="s">
        <v>1</v>
      </c>
      <c r="D4246" t="s">
        <v>29</v>
      </c>
      <c r="F4246">
        <v>1</v>
      </c>
      <c r="G4246">
        <v>879.46345871999995</v>
      </c>
    </row>
    <row r="4247" spans="1:7" x14ac:dyDescent="0.3">
      <c r="A4247" t="s">
        <v>17</v>
      </c>
      <c r="B4247" t="s">
        <v>1838</v>
      </c>
      <c r="C4247" t="s">
        <v>1</v>
      </c>
      <c r="D4247" t="s">
        <v>53</v>
      </c>
      <c r="E4247">
        <v>15</v>
      </c>
      <c r="F4247">
        <v>33</v>
      </c>
      <c r="G4247">
        <v>42150.961492200004</v>
      </c>
    </row>
    <row r="4248" spans="1:7" x14ac:dyDescent="0.3">
      <c r="A4248" t="s">
        <v>17</v>
      </c>
      <c r="B4248" t="s">
        <v>419</v>
      </c>
      <c r="C4248" t="s">
        <v>1</v>
      </c>
      <c r="D4248" t="s">
        <v>57</v>
      </c>
      <c r="E4248">
        <v>30</v>
      </c>
      <c r="F4248">
        <v>61</v>
      </c>
      <c r="G4248">
        <v>689117.32628798403</v>
      </c>
    </row>
    <row r="4249" spans="1:7" x14ac:dyDescent="0.3">
      <c r="A4249" t="s">
        <v>17</v>
      </c>
      <c r="B4249" t="s">
        <v>1839</v>
      </c>
      <c r="C4249" t="s">
        <v>1</v>
      </c>
      <c r="D4249" t="s">
        <v>1840</v>
      </c>
      <c r="E4249">
        <v>14</v>
      </c>
      <c r="F4249">
        <v>21</v>
      </c>
      <c r="G4249">
        <v>9859.0358195999997</v>
      </c>
    </row>
    <row r="4250" spans="1:7" x14ac:dyDescent="0.3">
      <c r="A4250" t="s">
        <v>17</v>
      </c>
      <c r="B4250" t="s">
        <v>1841</v>
      </c>
      <c r="C4250" t="s">
        <v>1</v>
      </c>
      <c r="D4250" t="s">
        <v>1842</v>
      </c>
      <c r="E4250">
        <v>15</v>
      </c>
      <c r="F4250">
        <v>40</v>
      </c>
      <c r="G4250">
        <v>52602.895188360002</v>
      </c>
    </row>
    <row r="4251" spans="1:7" x14ac:dyDescent="0.3">
      <c r="A4251" t="s">
        <v>17</v>
      </c>
      <c r="B4251" t="s">
        <v>1843</v>
      </c>
      <c r="C4251" t="s">
        <v>1</v>
      </c>
      <c r="D4251" t="s">
        <v>57</v>
      </c>
      <c r="E4251">
        <v>16</v>
      </c>
      <c r="F4251">
        <v>29</v>
      </c>
      <c r="G4251">
        <v>35423.293712400002</v>
      </c>
    </row>
    <row r="4252" spans="1:7" x14ac:dyDescent="0.3">
      <c r="A4252" t="s">
        <v>17</v>
      </c>
      <c r="B4252" t="s">
        <v>1844</v>
      </c>
      <c r="C4252" t="s">
        <v>1</v>
      </c>
      <c r="D4252" t="s">
        <v>168</v>
      </c>
      <c r="E4252">
        <v>16</v>
      </c>
      <c r="F4252">
        <v>33</v>
      </c>
      <c r="G4252">
        <v>59243.061632040008</v>
      </c>
    </row>
    <row r="4253" spans="1:7" x14ac:dyDescent="0.3">
      <c r="A4253" t="s">
        <v>17</v>
      </c>
      <c r="B4253" t="s">
        <v>1845</v>
      </c>
      <c r="C4253" t="s">
        <v>1</v>
      </c>
      <c r="D4253" t="s">
        <v>566</v>
      </c>
      <c r="E4253">
        <v>18</v>
      </c>
      <c r="F4253">
        <v>32</v>
      </c>
      <c r="G4253">
        <v>52820.329023000006</v>
      </c>
    </row>
    <row r="4254" spans="1:7" x14ac:dyDescent="0.3">
      <c r="A4254" t="s">
        <v>17</v>
      </c>
      <c r="B4254" t="s">
        <v>1846</v>
      </c>
      <c r="C4254" t="s">
        <v>1</v>
      </c>
      <c r="D4254" t="s">
        <v>1847</v>
      </c>
      <c r="E4254">
        <v>14</v>
      </c>
      <c r="F4254">
        <v>22</v>
      </c>
      <c r="G4254">
        <v>19360.511478000004</v>
      </c>
    </row>
    <row r="4255" spans="1:7" x14ac:dyDescent="0.3">
      <c r="A4255" t="s">
        <v>17</v>
      </c>
      <c r="B4255" t="s">
        <v>1848</v>
      </c>
      <c r="C4255" t="s">
        <v>1</v>
      </c>
      <c r="D4255" t="s">
        <v>1849</v>
      </c>
      <c r="E4255">
        <v>17</v>
      </c>
      <c r="F4255">
        <v>36</v>
      </c>
      <c r="G4255">
        <v>63384.912280800003</v>
      </c>
    </row>
    <row r="4256" spans="1:7" x14ac:dyDescent="0.3">
      <c r="A4256" t="s">
        <v>17</v>
      </c>
      <c r="B4256" t="s">
        <v>1850</v>
      </c>
      <c r="C4256" t="s">
        <v>1</v>
      </c>
      <c r="D4256" t="s">
        <v>154</v>
      </c>
      <c r="E4256">
        <v>18</v>
      </c>
      <c r="F4256">
        <v>40</v>
      </c>
      <c r="G4256">
        <v>52405.911104184015</v>
      </c>
    </row>
    <row r="4257" spans="1:7" x14ac:dyDescent="0.3">
      <c r="A4257" t="s">
        <v>17</v>
      </c>
      <c r="B4257" t="s">
        <v>1851</v>
      </c>
      <c r="C4257" t="s">
        <v>1</v>
      </c>
      <c r="D4257" t="s">
        <v>69</v>
      </c>
      <c r="E4257">
        <v>14</v>
      </c>
      <c r="F4257">
        <v>36</v>
      </c>
      <c r="G4257">
        <v>68126.043073888795</v>
      </c>
    </row>
    <row r="4258" spans="1:7" x14ac:dyDescent="0.3">
      <c r="A4258" t="s">
        <v>17</v>
      </c>
      <c r="B4258" t="s">
        <v>420</v>
      </c>
      <c r="C4258" t="s">
        <v>1</v>
      </c>
      <c r="D4258" t="s">
        <v>29</v>
      </c>
      <c r="E4258">
        <v>29</v>
      </c>
      <c r="F4258">
        <v>58</v>
      </c>
      <c r="G4258">
        <v>467530.55094224168</v>
      </c>
    </row>
    <row r="4259" spans="1:7" x14ac:dyDescent="0.3">
      <c r="A4259" t="s">
        <v>17</v>
      </c>
      <c r="B4259" t="s">
        <v>1852</v>
      </c>
      <c r="C4259" t="s">
        <v>1</v>
      </c>
      <c r="D4259" t="s">
        <v>48</v>
      </c>
      <c r="E4259">
        <v>4</v>
      </c>
      <c r="F4259">
        <v>1</v>
      </c>
      <c r="G4259">
        <v>576.44286480000005</v>
      </c>
    </row>
    <row r="4260" spans="1:7" x14ac:dyDescent="0.3">
      <c r="A4260" t="s">
        <v>17</v>
      </c>
      <c r="B4260" t="s">
        <v>1853</v>
      </c>
      <c r="C4260" t="s">
        <v>1</v>
      </c>
      <c r="D4260" t="s">
        <v>29</v>
      </c>
      <c r="E4260">
        <v>14</v>
      </c>
      <c r="F4260">
        <v>35</v>
      </c>
      <c r="G4260">
        <v>49920.852460247996</v>
      </c>
    </row>
    <row r="4261" spans="1:7" x14ac:dyDescent="0.3">
      <c r="A4261" t="s">
        <v>17</v>
      </c>
      <c r="B4261" t="s">
        <v>1854</v>
      </c>
      <c r="C4261" t="s">
        <v>1</v>
      </c>
      <c r="D4261" t="s">
        <v>1253</v>
      </c>
      <c r="E4261">
        <v>14</v>
      </c>
      <c r="F4261">
        <v>40</v>
      </c>
      <c r="G4261">
        <v>102234.21188508002</v>
      </c>
    </row>
    <row r="4262" spans="1:7" x14ac:dyDescent="0.3">
      <c r="A4262" t="s">
        <v>17</v>
      </c>
      <c r="B4262" t="s">
        <v>1855</v>
      </c>
      <c r="C4262" t="s">
        <v>1</v>
      </c>
      <c r="D4262" t="s">
        <v>84</v>
      </c>
      <c r="E4262">
        <v>10</v>
      </c>
      <c r="F4262">
        <v>35</v>
      </c>
      <c r="G4262">
        <v>64744.727545080001</v>
      </c>
    </row>
    <row r="4263" spans="1:7" x14ac:dyDescent="0.3">
      <c r="A4263" t="s">
        <v>17</v>
      </c>
      <c r="B4263" t="s">
        <v>1856</v>
      </c>
      <c r="C4263" t="s">
        <v>1</v>
      </c>
      <c r="D4263" t="s">
        <v>598</v>
      </c>
      <c r="E4263">
        <v>11</v>
      </c>
      <c r="F4263">
        <v>30</v>
      </c>
      <c r="G4263">
        <v>30348.888906599997</v>
      </c>
    </row>
    <row r="4264" spans="1:7" x14ac:dyDescent="0.3">
      <c r="A4264" t="s">
        <v>17</v>
      </c>
      <c r="B4264" t="s">
        <v>1857</v>
      </c>
      <c r="C4264" t="s">
        <v>1</v>
      </c>
      <c r="D4264" t="s">
        <v>1858</v>
      </c>
      <c r="E4264">
        <v>6</v>
      </c>
      <c r="F4264">
        <v>22</v>
      </c>
      <c r="G4264">
        <v>6448.036070520001</v>
      </c>
    </row>
    <row r="4265" spans="1:7" x14ac:dyDescent="0.3">
      <c r="A4265" t="s">
        <v>17</v>
      </c>
      <c r="B4265" t="s">
        <v>1859</v>
      </c>
      <c r="C4265" t="s">
        <v>1</v>
      </c>
      <c r="D4265" t="s">
        <v>1860</v>
      </c>
      <c r="E4265">
        <v>7</v>
      </c>
      <c r="F4265">
        <v>12</v>
      </c>
      <c r="G4265">
        <v>2636.6310352800006</v>
      </c>
    </row>
    <row r="4266" spans="1:7" x14ac:dyDescent="0.3">
      <c r="A4266" t="s">
        <v>17</v>
      </c>
      <c r="B4266" t="s">
        <v>1861</v>
      </c>
      <c r="C4266" t="s">
        <v>1</v>
      </c>
      <c r="D4266" t="s">
        <v>260</v>
      </c>
      <c r="E4266">
        <v>13</v>
      </c>
      <c r="F4266">
        <v>34</v>
      </c>
      <c r="G4266">
        <v>34499.691495719999</v>
      </c>
    </row>
    <row r="4267" spans="1:7" x14ac:dyDescent="0.3">
      <c r="A4267" t="s">
        <v>17</v>
      </c>
      <c r="B4267" t="s">
        <v>1862</v>
      </c>
      <c r="C4267" t="s">
        <v>1</v>
      </c>
      <c r="D4267" t="s">
        <v>310</v>
      </c>
      <c r="E4267">
        <v>3</v>
      </c>
      <c r="F4267">
        <v>7</v>
      </c>
      <c r="G4267">
        <v>2900.5839126000005</v>
      </c>
    </row>
    <row r="4268" spans="1:7" x14ac:dyDescent="0.3">
      <c r="A4268" t="s">
        <v>17</v>
      </c>
      <c r="B4268" t="s">
        <v>1863</v>
      </c>
      <c r="C4268" t="s">
        <v>1</v>
      </c>
      <c r="D4268" t="s">
        <v>95</v>
      </c>
      <c r="E4268">
        <v>17</v>
      </c>
      <c r="F4268">
        <v>46</v>
      </c>
      <c r="G4268">
        <v>92693.66851008001</v>
      </c>
    </row>
    <row r="4269" spans="1:7" x14ac:dyDescent="0.3">
      <c r="A4269" t="s">
        <v>17</v>
      </c>
      <c r="B4269" t="s">
        <v>421</v>
      </c>
      <c r="C4269" t="s">
        <v>1</v>
      </c>
      <c r="D4269" t="s">
        <v>124</v>
      </c>
      <c r="E4269">
        <v>29</v>
      </c>
      <c r="F4269">
        <v>60</v>
      </c>
      <c r="G4269">
        <v>750833.41060252802</v>
      </c>
    </row>
    <row r="4270" spans="1:7" x14ac:dyDescent="0.3">
      <c r="A4270" t="s">
        <v>17</v>
      </c>
      <c r="B4270" t="s">
        <v>1864</v>
      </c>
      <c r="C4270" t="s">
        <v>1</v>
      </c>
      <c r="D4270" t="s">
        <v>71</v>
      </c>
      <c r="E4270">
        <v>16</v>
      </c>
      <c r="F4270">
        <v>43</v>
      </c>
      <c r="G4270">
        <v>47779.196457960003</v>
      </c>
    </row>
    <row r="4271" spans="1:7" x14ac:dyDescent="0.3">
      <c r="A4271" t="s">
        <v>17</v>
      </c>
      <c r="B4271" t="s">
        <v>1865</v>
      </c>
      <c r="C4271" t="s">
        <v>1</v>
      </c>
      <c r="D4271" t="s">
        <v>1866</v>
      </c>
      <c r="E4271">
        <v>7</v>
      </c>
      <c r="F4271">
        <v>20</v>
      </c>
      <c r="G4271">
        <v>6113.2955954399995</v>
      </c>
    </row>
    <row r="4272" spans="1:7" x14ac:dyDescent="0.3">
      <c r="A4272" t="s">
        <v>17</v>
      </c>
      <c r="B4272" t="s">
        <v>1867</v>
      </c>
      <c r="C4272" t="s">
        <v>1</v>
      </c>
      <c r="D4272" t="s">
        <v>71</v>
      </c>
      <c r="F4272">
        <v>1</v>
      </c>
      <c r="G4272">
        <v>879.46345871999995</v>
      </c>
    </row>
    <row r="4273" spans="1:7" x14ac:dyDescent="0.3">
      <c r="A4273" t="s">
        <v>17</v>
      </c>
      <c r="B4273" t="s">
        <v>1868</v>
      </c>
      <c r="C4273" t="s">
        <v>1</v>
      </c>
      <c r="D4273" t="s">
        <v>29</v>
      </c>
      <c r="F4273">
        <v>1</v>
      </c>
      <c r="G4273">
        <v>94.693935600000017</v>
      </c>
    </row>
    <row r="4274" spans="1:7" x14ac:dyDescent="0.3">
      <c r="A4274" t="s">
        <v>17</v>
      </c>
      <c r="B4274" t="s">
        <v>1869</v>
      </c>
      <c r="C4274" t="s">
        <v>1</v>
      </c>
      <c r="D4274" t="s">
        <v>1870</v>
      </c>
      <c r="E4274">
        <v>12</v>
      </c>
      <c r="F4274">
        <v>32</v>
      </c>
      <c r="G4274">
        <v>43736.438097000006</v>
      </c>
    </row>
    <row r="4275" spans="1:7" x14ac:dyDescent="0.3">
      <c r="A4275" t="s">
        <v>17</v>
      </c>
      <c r="B4275" t="s">
        <v>1871</v>
      </c>
      <c r="C4275" t="s">
        <v>1</v>
      </c>
      <c r="D4275" t="s">
        <v>1872</v>
      </c>
      <c r="E4275">
        <v>12</v>
      </c>
      <c r="F4275">
        <v>29</v>
      </c>
      <c r="G4275">
        <v>48228.501071520011</v>
      </c>
    </row>
    <row r="4276" spans="1:7" x14ac:dyDescent="0.3">
      <c r="A4276" t="s">
        <v>17</v>
      </c>
      <c r="B4276" t="s">
        <v>1873</v>
      </c>
      <c r="C4276" t="s">
        <v>1</v>
      </c>
      <c r="D4276" t="s">
        <v>44</v>
      </c>
      <c r="E4276">
        <v>16</v>
      </c>
      <c r="F4276">
        <v>41</v>
      </c>
      <c r="G4276">
        <v>85858.577445960007</v>
      </c>
    </row>
    <row r="4277" spans="1:7" x14ac:dyDescent="0.3">
      <c r="A4277" t="s">
        <v>17</v>
      </c>
      <c r="B4277" t="s">
        <v>1874</v>
      </c>
      <c r="C4277" t="s">
        <v>1</v>
      </c>
      <c r="D4277" t="s">
        <v>1875</v>
      </c>
      <c r="E4277">
        <v>17</v>
      </c>
      <c r="F4277">
        <v>33</v>
      </c>
      <c r="G4277">
        <v>43949.628815400007</v>
      </c>
    </row>
    <row r="4278" spans="1:7" x14ac:dyDescent="0.3">
      <c r="A4278" t="s">
        <v>17</v>
      </c>
      <c r="B4278" t="s">
        <v>1876</v>
      </c>
      <c r="C4278" t="s">
        <v>1</v>
      </c>
      <c r="D4278" t="s">
        <v>64</v>
      </c>
      <c r="E4278">
        <v>8</v>
      </c>
      <c r="F4278">
        <v>26</v>
      </c>
      <c r="G4278">
        <v>24533.594609040007</v>
      </c>
    </row>
    <row r="4279" spans="1:7" x14ac:dyDescent="0.3">
      <c r="A4279" t="s">
        <v>17</v>
      </c>
      <c r="B4279" t="s">
        <v>422</v>
      </c>
      <c r="C4279" t="s">
        <v>1</v>
      </c>
      <c r="D4279" t="s">
        <v>120</v>
      </c>
      <c r="E4279">
        <v>28</v>
      </c>
      <c r="F4279">
        <v>66</v>
      </c>
      <c r="G4279">
        <v>672862.41885495593</v>
      </c>
    </row>
    <row r="4280" spans="1:7" x14ac:dyDescent="0.3">
      <c r="A4280" t="s">
        <v>17</v>
      </c>
      <c r="B4280" t="s">
        <v>1877</v>
      </c>
      <c r="C4280" t="s">
        <v>1</v>
      </c>
      <c r="D4280" t="s">
        <v>1152</v>
      </c>
      <c r="E4280">
        <v>18</v>
      </c>
      <c r="F4280">
        <v>47</v>
      </c>
      <c r="G4280">
        <v>146521.58240412001</v>
      </c>
    </row>
    <row r="4281" spans="1:7" x14ac:dyDescent="0.3">
      <c r="A4281" t="s">
        <v>17</v>
      </c>
      <c r="B4281" t="s">
        <v>1878</v>
      </c>
      <c r="C4281" t="s">
        <v>1</v>
      </c>
      <c r="D4281" t="s">
        <v>538</v>
      </c>
      <c r="E4281">
        <v>9</v>
      </c>
      <c r="F4281">
        <v>28</v>
      </c>
      <c r="G4281">
        <v>24228.762928920001</v>
      </c>
    </row>
    <row r="4282" spans="1:7" x14ac:dyDescent="0.3">
      <c r="A4282" t="s">
        <v>17</v>
      </c>
      <c r="B4282" t="s">
        <v>1879</v>
      </c>
      <c r="C4282" t="s">
        <v>1</v>
      </c>
      <c r="D4282" t="s">
        <v>1880</v>
      </c>
      <c r="E4282">
        <v>9</v>
      </c>
      <c r="F4282">
        <v>20</v>
      </c>
      <c r="G4282">
        <v>16042.29108768</v>
      </c>
    </row>
    <row r="4283" spans="1:7" x14ac:dyDescent="0.3">
      <c r="A4283" t="s">
        <v>17</v>
      </c>
      <c r="B4283" t="s">
        <v>1881</v>
      </c>
      <c r="C4283" t="s">
        <v>1</v>
      </c>
      <c r="D4283" t="s">
        <v>714</v>
      </c>
      <c r="E4283">
        <v>5</v>
      </c>
      <c r="F4283">
        <v>5</v>
      </c>
      <c r="G4283">
        <v>2238.8130151200003</v>
      </c>
    </row>
    <row r="4284" spans="1:7" x14ac:dyDescent="0.3">
      <c r="A4284" t="s">
        <v>17</v>
      </c>
      <c r="B4284" t="s">
        <v>1882</v>
      </c>
      <c r="C4284" t="s">
        <v>1</v>
      </c>
      <c r="D4284" t="s">
        <v>53</v>
      </c>
      <c r="E4284">
        <v>14</v>
      </c>
      <c r="F4284">
        <v>27</v>
      </c>
      <c r="G4284">
        <v>26319.636074160004</v>
      </c>
    </row>
    <row r="4285" spans="1:7" x14ac:dyDescent="0.3">
      <c r="A4285" t="s">
        <v>17</v>
      </c>
      <c r="B4285" t="s">
        <v>1883</v>
      </c>
      <c r="C4285" t="s">
        <v>1</v>
      </c>
      <c r="D4285" t="s">
        <v>1884</v>
      </c>
      <c r="E4285">
        <v>17</v>
      </c>
      <c r="F4285">
        <v>43</v>
      </c>
      <c r="G4285">
        <v>67647.53650644001</v>
      </c>
    </row>
    <row r="4286" spans="1:7" x14ac:dyDescent="0.3">
      <c r="A4286" t="s">
        <v>17</v>
      </c>
      <c r="B4286" t="s">
        <v>1885</v>
      </c>
      <c r="C4286" t="s">
        <v>1</v>
      </c>
      <c r="D4286" t="s">
        <v>1886</v>
      </c>
      <c r="E4286">
        <v>12</v>
      </c>
      <c r="F4286">
        <v>28</v>
      </c>
      <c r="G4286">
        <v>30189.358085040003</v>
      </c>
    </row>
    <row r="4287" spans="1:7" x14ac:dyDescent="0.3">
      <c r="A4287" t="s">
        <v>17</v>
      </c>
      <c r="B4287" t="s">
        <v>1887</v>
      </c>
      <c r="C4287" t="s">
        <v>1</v>
      </c>
      <c r="D4287" t="s">
        <v>407</v>
      </c>
      <c r="E4287">
        <v>2</v>
      </c>
      <c r="G4287">
        <v>46.674278640000004</v>
      </c>
    </row>
    <row r="4288" spans="1:7" x14ac:dyDescent="0.3">
      <c r="A4288" t="s">
        <v>17</v>
      </c>
      <c r="B4288" t="s">
        <v>1888</v>
      </c>
      <c r="C4288" t="s">
        <v>1</v>
      </c>
      <c r="D4288" t="s">
        <v>1889</v>
      </c>
      <c r="E4288">
        <v>13</v>
      </c>
      <c r="F4288">
        <v>24</v>
      </c>
      <c r="G4288">
        <v>22359.463243920003</v>
      </c>
    </row>
    <row r="4289" spans="1:7" x14ac:dyDescent="0.3">
      <c r="A4289" t="s">
        <v>17</v>
      </c>
      <c r="B4289" t="s">
        <v>1890</v>
      </c>
      <c r="C4289" t="s">
        <v>1</v>
      </c>
      <c r="D4289" t="s">
        <v>1891</v>
      </c>
      <c r="E4289">
        <v>4</v>
      </c>
      <c r="F4289">
        <v>13</v>
      </c>
      <c r="G4289">
        <v>6164.8339341600004</v>
      </c>
    </row>
    <row r="4290" spans="1:7" x14ac:dyDescent="0.3">
      <c r="A4290" t="s">
        <v>17</v>
      </c>
      <c r="B4290" t="s">
        <v>423</v>
      </c>
      <c r="C4290" t="s">
        <v>1</v>
      </c>
      <c r="D4290" t="s">
        <v>57</v>
      </c>
      <c r="E4290">
        <v>27</v>
      </c>
      <c r="F4290">
        <v>60</v>
      </c>
      <c r="G4290">
        <v>728086.63467331452</v>
      </c>
    </row>
    <row r="4291" spans="1:7" x14ac:dyDescent="0.3">
      <c r="A4291" t="s">
        <v>17</v>
      </c>
      <c r="B4291" t="s">
        <v>1892</v>
      </c>
      <c r="C4291" t="s">
        <v>1</v>
      </c>
      <c r="D4291" t="s">
        <v>199</v>
      </c>
      <c r="E4291">
        <v>2</v>
      </c>
      <c r="F4291">
        <v>3</v>
      </c>
      <c r="G4291">
        <v>1711.4247136800004</v>
      </c>
    </row>
    <row r="4292" spans="1:7" x14ac:dyDescent="0.3">
      <c r="A4292" t="s">
        <v>17</v>
      </c>
      <c r="B4292" t="s">
        <v>1893</v>
      </c>
      <c r="C4292" t="s">
        <v>1</v>
      </c>
      <c r="D4292" t="s">
        <v>1894</v>
      </c>
      <c r="E4292">
        <v>11</v>
      </c>
      <c r="F4292">
        <v>11</v>
      </c>
      <c r="G4292">
        <v>10362.414292560001</v>
      </c>
    </row>
    <row r="4293" spans="1:7" x14ac:dyDescent="0.3">
      <c r="A4293" t="s">
        <v>17</v>
      </c>
      <c r="B4293" t="s">
        <v>1895</v>
      </c>
      <c r="C4293" t="s">
        <v>1</v>
      </c>
      <c r="D4293" t="s">
        <v>772</v>
      </c>
      <c r="E4293">
        <v>16</v>
      </c>
      <c r="F4293">
        <v>29</v>
      </c>
      <c r="G4293">
        <v>39346.209912240003</v>
      </c>
    </row>
    <row r="4294" spans="1:7" x14ac:dyDescent="0.3">
      <c r="A4294" t="s">
        <v>17</v>
      </c>
      <c r="B4294" t="s">
        <v>1896</v>
      </c>
      <c r="C4294" t="s">
        <v>1</v>
      </c>
      <c r="D4294" t="s">
        <v>1897</v>
      </c>
      <c r="E4294">
        <v>5</v>
      </c>
      <c r="F4294">
        <v>14</v>
      </c>
      <c r="G4294">
        <v>11290.259625480001</v>
      </c>
    </row>
    <row r="4295" spans="1:7" x14ac:dyDescent="0.3">
      <c r="A4295" t="s">
        <v>17</v>
      </c>
      <c r="B4295" t="s">
        <v>1898</v>
      </c>
      <c r="C4295" t="s">
        <v>1</v>
      </c>
      <c r="D4295" t="s">
        <v>407</v>
      </c>
      <c r="E4295">
        <v>11</v>
      </c>
      <c r="F4295">
        <v>12</v>
      </c>
      <c r="G4295">
        <v>11535.584187599999</v>
      </c>
    </row>
    <row r="4296" spans="1:7" x14ac:dyDescent="0.3">
      <c r="A4296" t="s">
        <v>17</v>
      </c>
      <c r="B4296" t="s">
        <v>1899</v>
      </c>
      <c r="C4296" t="s">
        <v>1</v>
      </c>
      <c r="D4296" t="s">
        <v>1900</v>
      </c>
      <c r="F4296">
        <v>4</v>
      </c>
      <c r="G4296">
        <v>1445.7642408000002</v>
      </c>
    </row>
    <row r="4297" spans="1:7" x14ac:dyDescent="0.3">
      <c r="A4297" t="s">
        <v>17</v>
      </c>
      <c r="B4297" t="s">
        <v>1901</v>
      </c>
      <c r="C4297" t="s">
        <v>1</v>
      </c>
      <c r="D4297" t="s">
        <v>1902</v>
      </c>
      <c r="E4297">
        <v>8</v>
      </c>
      <c r="F4297">
        <v>15</v>
      </c>
      <c r="G4297">
        <v>6396.9634396800002</v>
      </c>
    </row>
    <row r="4298" spans="1:7" x14ac:dyDescent="0.3">
      <c r="A4298" t="s">
        <v>17</v>
      </c>
      <c r="B4298" t="s">
        <v>1903</v>
      </c>
      <c r="C4298" t="s">
        <v>1</v>
      </c>
      <c r="D4298" t="s">
        <v>1904</v>
      </c>
      <c r="E4298">
        <v>8</v>
      </c>
      <c r="F4298">
        <v>16</v>
      </c>
      <c r="G4298">
        <v>13363.177144680003</v>
      </c>
    </row>
    <row r="4299" spans="1:7" x14ac:dyDescent="0.3">
      <c r="A4299" t="s">
        <v>17</v>
      </c>
      <c r="B4299" t="s">
        <v>424</v>
      </c>
      <c r="C4299" t="s">
        <v>1</v>
      </c>
      <c r="D4299" t="s">
        <v>57</v>
      </c>
      <c r="E4299">
        <v>27</v>
      </c>
      <c r="F4299">
        <v>61</v>
      </c>
      <c r="G4299">
        <v>499561.89960219845</v>
      </c>
    </row>
    <row r="4300" spans="1:7" x14ac:dyDescent="0.3">
      <c r="A4300" t="s">
        <v>17</v>
      </c>
      <c r="B4300" t="s">
        <v>1905</v>
      </c>
      <c r="C4300" t="s">
        <v>1</v>
      </c>
      <c r="D4300" t="s">
        <v>1906</v>
      </c>
      <c r="E4300">
        <v>11</v>
      </c>
      <c r="F4300">
        <v>29</v>
      </c>
      <c r="G4300">
        <v>14436.375081480002</v>
      </c>
    </row>
    <row r="4301" spans="1:7" x14ac:dyDescent="0.3">
      <c r="A4301" t="s">
        <v>17</v>
      </c>
      <c r="B4301" t="s">
        <v>1907</v>
      </c>
      <c r="C4301" t="s">
        <v>1</v>
      </c>
      <c r="D4301" t="s">
        <v>29</v>
      </c>
      <c r="E4301">
        <v>9</v>
      </c>
      <c r="F4301">
        <v>17</v>
      </c>
      <c r="G4301">
        <v>9132.1693095600003</v>
      </c>
    </row>
    <row r="4302" spans="1:7" x14ac:dyDescent="0.3">
      <c r="A4302" t="s">
        <v>17</v>
      </c>
      <c r="B4302" t="s">
        <v>1908</v>
      </c>
      <c r="C4302" t="s">
        <v>1</v>
      </c>
      <c r="D4302" t="s">
        <v>948</v>
      </c>
      <c r="F4302">
        <v>4</v>
      </c>
      <c r="G4302">
        <v>832.27172688000007</v>
      </c>
    </row>
    <row r="4303" spans="1:7" x14ac:dyDescent="0.3">
      <c r="A4303" t="s">
        <v>17</v>
      </c>
      <c r="B4303" t="s">
        <v>1909</v>
      </c>
      <c r="C4303" t="s">
        <v>1</v>
      </c>
      <c r="D4303" t="s">
        <v>1910</v>
      </c>
      <c r="E4303">
        <v>8</v>
      </c>
      <c r="F4303">
        <v>30</v>
      </c>
      <c r="G4303">
        <v>20569.799606400004</v>
      </c>
    </row>
    <row r="4304" spans="1:7" x14ac:dyDescent="0.3">
      <c r="A4304" t="s">
        <v>17</v>
      </c>
      <c r="B4304" t="s">
        <v>1911</v>
      </c>
      <c r="C4304" t="s">
        <v>1</v>
      </c>
      <c r="D4304" t="s">
        <v>245</v>
      </c>
      <c r="E4304">
        <v>13</v>
      </c>
      <c r="F4304">
        <v>25</v>
      </c>
      <c r="G4304">
        <v>28926.875767680005</v>
      </c>
    </row>
    <row r="4305" spans="1:7" x14ac:dyDescent="0.3">
      <c r="A4305" t="s">
        <v>17</v>
      </c>
      <c r="B4305" t="s">
        <v>1912</v>
      </c>
      <c r="C4305" t="s">
        <v>1</v>
      </c>
      <c r="D4305" t="s">
        <v>117</v>
      </c>
      <c r="E4305">
        <v>1</v>
      </c>
      <c r="F4305">
        <v>1</v>
      </c>
      <c r="G4305">
        <v>837.96371207999994</v>
      </c>
    </row>
    <row r="4306" spans="1:7" x14ac:dyDescent="0.3">
      <c r="A4306" t="s">
        <v>17</v>
      </c>
      <c r="B4306" t="s">
        <v>425</v>
      </c>
      <c r="C4306" t="s">
        <v>1</v>
      </c>
      <c r="D4306" t="s">
        <v>48</v>
      </c>
      <c r="E4306">
        <v>31</v>
      </c>
      <c r="F4306">
        <v>63</v>
      </c>
      <c r="G4306">
        <v>1483904.6346948119</v>
      </c>
    </row>
    <row r="4307" spans="1:7" x14ac:dyDescent="0.3">
      <c r="A4307" t="s">
        <v>17</v>
      </c>
      <c r="B4307" t="s">
        <v>1913</v>
      </c>
      <c r="C4307" t="s">
        <v>1</v>
      </c>
      <c r="D4307" t="s">
        <v>33</v>
      </c>
      <c r="E4307">
        <v>2</v>
      </c>
      <c r="F4307">
        <v>1</v>
      </c>
      <c r="G4307">
        <v>260.48594088000004</v>
      </c>
    </row>
    <row r="4308" spans="1:7" x14ac:dyDescent="0.3">
      <c r="A4308" t="s">
        <v>17</v>
      </c>
      <c r="B4308" t="s">
        <v>1914</v>
      </c>
      <c r="C4308" t="s">
        <v>1</v>
      </c>
      <c r="D4308" t="s">
        <v>48</v>
      </c>
      <c r="F4308">
        <v>1</v>
      </c>
      <c r="G4308">
        <v>225.92006712</v>
      </c>
    </row>
    <row r="4309" spans="1:7" x14ac:dyDescent="0.3">
      <c r="A4309" t="s">
        <v>17</v>
      </c>
      <c r="B4309" t="s">
        <v>1915</v>
      </c>
      <c r="C4309" t="s">
        <v>1</v>
      </c>
      <c r="D4309" t="s">
        <v>545</v>
      </c>
      <c r="E4309">
        <v>1</v>
      </c>
      <c r="F4309">
        <v>2</v>
      </c>
      <c r="G4309">
        <v>431.40073284000005</v>
      </c>
    </row>
    <row r="4310" spans="1:7" x14ac:dyDescent="0.3">
      <c r="A4310" t="s">
        <v>17</v>
      </c>
      <c r="B4310" t="s">
        <v>1916</v>
      </c>
      <c r="C4310" t="s">
        <v>1</v>
      </c>
      <c r="D4310" t="s">
        <v>1917</v>
      </c>
      <c r="E4310">
        <v>5</v>
      </c>
      <c r="F4310">
        <v>15</v>
      </c>
      <c r="G4310">
        <v>4876.6341927599997</v>
      </c>
    </row>
    <row r="4311" spans="1:7" x14ac:dyDescent="0.3">
      <c r="A4311" t="s">
        <v>17</v>
      </c>
      <c r="B4311" t="s">
        <v>1918</v>
      </c>
      <c r="C4311" t="s">
        <v>1</v>
      </c>
      <c r="D4311" t="s">
        <v>514</v>
      </c>
      <c r="F4311">
        <v>9</v>
      </c>
      <c r="G4311">
        <v>2842.6291541999999</v>
      </c>
    </row>
    <row r="4312" spans="1:7" x14ac:dyDescent="0.3">
      <c r="A4312" t="s">
        <v>17</v>
      </c>
      <c r="B4312" t="s">
        <v>1919</v>
      </c>
      <c r="C4312" t="s">
        <v>1</v>
      </c>
      <c r="D4312" t="s">
        <v>44</v>
      </c>
      <c r="E4312">
        <v>4</v>
      </c>
      <c r="F4312">
        <v>15</v>
      </c>
      <c r="G4312">
        <v>15299.590509720001</v>
      </c>
    </row>
    <row r="4313" spans="1:7" x14ac:dyDescent="0.3">
      <c r="A4313" t="s">
        <v>17</v>
      </c>
      <c r="B4313" t="s">
        <v>1920</v>
      </c>
      <c r="C4313" t="s">
        <v>1</v>
      </c>
      <c r="D4313" t="s">
        <v>57</v>
      </c>
      <c r="E4313">
        <v>7</v>
      </c>
      <c r="F4313">
        <v>13</v>
      </c>
      <c r="G4313">
        <v>3795.2604954000003</v>
      </c>
    </row>
    <row r="4314" spans="1:7" x14ac:dyDescent="0.3">
      <c r="A4314" t="s">
        <v>17</v>
      </c>
      <c r="B4314" t="s">
        <v>426</v>
      </c>
      <c r="C4314" t="s">
        <v>1</v>
      </c>
      <c r="D4314" t="s">
        <v>75</v>
      </c>
      <c r="E4314">
        <v>30</v>
      </c>
      <c r="F4314">
        <v>53</v>
      </c>
      <c r="G4314">
        <v>735054.69879095769</v>
      </c>
    </row>
    <row r="4315" spans="1:7" x14ac:dyDescent="0.3">
      <c r="A4315" t="s">
        <v>17</v>
      </c>
      <c r="B4315" t="s">
        <v>427</v>
      </c>
      <c r="C4315" t="s">
        <v>1</v>
      </c>
      <c r="D4315" t="s">
        <v>59</v>
      </c>
      <c r="E4315">
        <v>29</v>
      </c>
      <c r="F4315">
        <v>61</v>
      </c>
      <c r="G4315">
        <v>658996.67253412097</v>
      </c>
    </row>
    <row r="4316" spans="1:7" x14ac:dyDescent="0.3">
      <c r="A4316" t="s">
        <v>17</v>
      </c>
      <c r="B4316" t="s">
        <v>1921</v>
      </c>
      <c r="C4316" t="s">
        <v>1</v>
      </c>
      <c r="D4316" t="s">
        <v>1922</v>
      </c>
      <c r="E4316">
        <v>3</v>
      </c>
      <c r="F4316">
        <v>5</v>
      </c>
      <c r="G4316">
        <v>1592.6174589600002</v>
      </c>
    </row>
    <row r="4317" spans="1:7" x14ac:dyDescent="0.3">
      <c r="A4317" t="s">
        <v>17</v>
      </c>
      <c r="B4317" t="s">
        <v>1923</v>
      </c>
      <c r="C4317" t="s">
        <v>1</v>
      </c>
      <c r="D4317" t="s">
        <v>59</v>
      </c>
      <c r="E4317">
        <v>1</v>
      </c>
      <c r="F4317">
        <v>2</v>
      </c>
      <c r="G4317">
        <v>345.91746420000004</v>
      </c>
    </row>
    <row r="4318" spans="1:7" x14ac:dyDescent="0.3">
      <c r="A4318" t="s">
        <v>17</v>
      </c>
      <c r="B4318" t="s">
        <v>1924</v>
      </c>
      <c r="C4318" t="s">
        <v>1</v>
      </c>
      <c r="D4318" t="s">
        <v>1925</v>
      </c>
      <c r="E4318">
        <v>5</v>
      </c>
      <c r="F4318">
        <v>14</v>
      </c>
      <c r="G4318">
        <v>6820.8093558</v>
      </c>
    </row>
    <row r="4319" spans="1:7" x14ac:dyDescent="0.3">
      <c r="A4319" t="s">
        <v>17</v>
      </c>
      <c r="B4319" t="s">
        <v>1926</v>
      </c>
      <c r="C4319" t="s">
        <v>1</v>
      </c>
      <c r="D4319" t="s">
        <v>117</v>
      </c>
      <c r="E4319">
        <v>5</v>
      </c>
      <c r="F4319">
        <v>3</v>
      </c>
      <c r="G4319">
        <v>837.91196676000015</v>
      </c>
    </row>
    <row r="4320" spans="1:7" x14ac:dyDescent="0.3">
      <c r="A4320" t="s">
        <v>17</v>
      </c>
      <c r="B4320" t="s">
        <v>1927</v>
      </c>
      <c r="C4320" t="s">
        <v>1</v>
      </c>
      <c r="D4320" t="s">
        <v>103</v>
      </c>
      <c r="F4320">
        <v>1</v>
      </c>
      <c r="G4320">
        <v>191.76815592000003</v>
      </c>
    </row>
    <row r="4321" spans="1:7" x14ac:dyDescent="0.3">
      <c r="A4321" t="s">
        <v>17</v>
      </c>
      <c r="B4321" t="s">
        <v>1928</v>
      </c>
      <c r="C4321" t="s">
        <v>1</v>
      </c>
      <c r="D4321" t="s">
        <v>1929</v>
      </c>
      <c r="F4321">
        <v>2</v>
      </c>
      <c r="G4321">
        <v>204.29052336000004</v>
      </c>
    </row>
    <row r="4322" spans="1:7" x14ac:dyDescent="0.3">
      <c r="A4322" t="s">
        <v>17</v>
      </c>
      <c r="B4322" t="s">
        <v>1930</v>
      </c>
      <c r="C4322" t="s">
        <v>1</v>
      </c>
      <c r="D4322" t="s">
        <v>1201</v>
      </c>
      <c r="E4322">
        <v>4</v>
      </c>
      <c r="F4322">
        <v>9</v>
      </c>
      <c r="G4322">
        <v>1618.1279017200004</v>
      </c>
    </row>
    <row r="4323" spans="1:7" x14ac:dyDescent="0.3">
      <c r="A4323" t="s">
        <v>17</v>
      </c>
      <c r="B4323" t="s">
        <v>428</v>
      </c>
      <c r="C4323" t="s">
        <v>1</v>
      </c>
      <c r="D4323" t="s">
        <v>64</v>
      </c>
      <c r="E4323">
        <v>32</v>
      </c>
      <c r="F4323">
        <v>63</v>
      </c>
      <c r="G4323">
        <v>746683.03335993842</v>
      </c>
    </row>
    <row r="4324" spans="1:7" x14ac:dyDescent="0.3">
      <c r="A4324" t="s">
        <v>17</v>
      </c>
      <c r="B4324" t="s">
        <v>1931</v>
      </c>
      <c r="C4324" t="s">
        <v>1</v>
      </c>
      <c r="D4324" t="s">
        <v>120</v>
      </c>
      <c r="E4324">
        <v>2</v>
      </c>
      <c r="F4324">
        <v>2</v>
      </c>
      <c r="G4324">
        <v>422.96624567999999</v>
      </c>
    </row>
    <row r="4325" spans="1:7" x14ac:dyDescent="0.3">
      <c r="A4325" t="s">
        <v>17</v>
      </c>
      <c r="B4325" t="s">
        <v>1932</v>
      </c>
      <c r="C4325" t="s">
        <v>1</v>
      </c>
      <c r="D4325" t="s">
        <v>29</v>
      </c>
      <c r="E4325">
        <v>1</v>
      </c>
      <c r="F4325">
        <v>14</v>
      </c>
      <c r="G4325">
        <v>4263.9178586400003</v>
      </c>
    </row>
    <row r="4326" spans="1:7" x14ac:dyDescent="0.3">
      <c r="A4326" t="s">
        <v>17</v>
      </c>
      <c r="B4326" t="s">
        <v>1933</v>
      </c>
      <c r="C4326" t="s">
        <v>1</v>
      </c>
      <c r="D4326" t="s">
        <v>435</v>
      </c>
      <c r="E4326">
        <v>7</v>
      </c>
      <c r="F4326">
        <v>25</v>
      </c>
      <c r="G4326">
        <v>23801.243095080001</v>
      </c>
    </row>
    <row r="4327" spans="1:7" x14ac:dyDescent="0.3">
      <c r="A4327" t="s">
        <v>17</v>
      </c>
      <c r="B4327" t="s">
        <v>1934</v>
      </c>
      <c r="C4327" t="s">
        <v>1</v>
      </c>
      <c r="D4327" t="s">
        <v>57</v>
      </c>
      <c r="F4327">
        <v>1</v>
      </c>
      <c r="G4327">
        <v>405.99378072000007</v>
      </c>
    </row>
    <row r="4328" spans="1:7" x14ac:dyDescent="0.3">
      <c r="A4328" t="s">
        <v>17</v>
      </c>
      <c r="B4328" t="s">
        <v>1935</v>
      </c>
      <c r="C4328" t="s">
        <v>1</v>
      </c>
      <c r="D4328" t="s">
        <v>1936</v>
      </c>
      <c r="E4328">
        <v>2</v>
      </c>
      <c r="G4328">
        <v>56.816361360000009</v>
      </c>
    </row>
    <row r="4329" spans="1:7" x14ac:dyDescent="0.3">
      <c r="A4329" t="s">
        <v>17</v>
      </c>
      <c r="B4329" t="s">
        <v>1937</v>
      </c>
      <c r="C4329" t="s">
        <v>1</v>
      </c>
      <c r="D4329" t="s">
        <v>53</v>
      </c>
      <c r="F4329">
        <v>1</v>
      </c>
      <c r="G4329">
        <v>266.38490736</v>
      </c>
    </row>
    <row r="4330" spans="1:7" x14ac:dyDescent="0.3">
      <c r="A4330" t="s">
        <v>17</v>
      </c>
      <c r="B4330" t="s">
        <v>1938</v>
      </c>
      <c r="C4330" t="s">
        <v>1</v>
      </c>
      <c r="D4330" t="s">
        <v>383</v>
      </c>
      <c r="E4330">
        <v>2</v>
      </c>
      <c r="F4330">
        <v>2</v>
      </c>
      <c r="G4330">
        <v>281.39105016000002</v>
      </c>
    </row>
    <row r="4331" spans="1:7" x14ac:dyDescent="0.3">
      <c r="A4331" t="s">
        <v>17</v>
      </c>
      <c r="B4331" t="s">
        <v>1939</v>
      </c>
      <c r="C4331" t="s">
        <v>1</v>
      </c>
      <c r="D4331" t="s">
        <v>442</v>
      </c>
      <c r="E4331">
        <v>9</v>
      </c>
      <c r="F4331">
        <v>17</v>
      </c>
      <c r="G4331">
        <v>8660.3554817999993</v>
      </c>
    </row>
    <row r="4332" spans="1:7" x14ac:dyDescent="0.3">
      <c r="A4332" t="s">
        <v>17</v>
      </c>
      <c r="B4332" t="s">
        <v>429</v>
      </c>
      <c r="C4332" t="s">
        <v>1</v>
      </c>
      <c r="D4332" t="s">
        <v>430</v>
      </c>
      <c r="E4332">
        <v>27</v>
      </c>
      <c r="F4332">
        <v>51</v>
      </c>
      <c r="G4332">
        <v>325686.96279646561</v>
      </c>
    </row>
    <row r="4333" spans="1:7" x14ac:dyDescent="0.3">
      <c r="A4333" t="s">
        <v>17</v>
      </c>
      <c r="B4333" t="s">
        <v>1940</v>
      </c>
      <c r="C4333" t="s">
        <v>1</v>
      </c>
      <c r="D4333" t="s">
        <v>1910</v>
      </c>
      <c r="F4333">
        <v>7</v>
      </c>
      <c r="G4333">
        <v>4135.3824837600005</v>
      </c>
    </row>
    <row r="4334" spans="1:7" x14ac:dyDescent="0.3">
      <c r="A4334" t="s">
        <v>17</v>
      </c>
      <c r="B4334" t="s">
        <v>1941</v>
      </c>
      <c r="C4334" t="s">
        <v>1</v>
      </c>
      <c r="D4334" t="s">
        <v>1942</v>
      </c>
      <c r="E4334">
        <v>9</v>
      </c>
      <c r="F4334">
        <v>19</v>
      </c>
      <c r="G4334">
        <v>4374.9115700400007</v>
      </c>
    </row>
    <row r="4335" spans="1:7" x14ac:dyDescent="0.3">
      <c r="A4335" t="s">
        <v>17</v>
      </c>
      <c r="B4335" t="s">
        <v>1943</v>
      </c>
      <c r="C4335" t="s">
        <v>1</v>
      </c>
      <c r="D4335" t="s">
        <v>29</v>
      </c>
      <c r="F4335">
        <v>1</v>
      </c>
      <c r="G4335">
        <v>9.4693935600000003</v>
      </c>
    </row>
    <row r="4336" spans="1:7" x14ac:dyDescent="0.3">
      <c r="A4336" t="s">
        <v>17</v>
      </c>
      <c r="B4336" t="s">
        <v>1944</v>
      </c>
      <c r="C4336" t="s">
        <v>1</v>
      </c>
      <c r="D4336" t="s">
        <v>274</v>
      </c>
      <c r="E4336">
        <v>2</v>
      </c>
      <c r="F4336">
        <v>8</v>
      </c>
      <c r="G4336">
        <v>6023.7244465199992</v>
      </c>
    </row>
    <row r="4337" spans="1:7" x14ac:dyDescent="0.3">
      <c r="A4337" t="s">
        <v>17</v>
      </c>
      <c r="B4337" t="s">
        <v>431</v>
      </c>
      <c r="C4337" t="s">
        <v>1</v>
      </c>
      <c r="D4337" t="s">
        <v>432</v>
      </c>
      <c r="E4337">
        <v>28</v>
      </c>
      <c r="F4337">
        <v>64</v>
      </c>
      <c r="G4337">
        <v>407642.19412260962</v>
      </c>
    </row>
    <row r="4338" spans="1:7" x14ac:dyDescent="0.3">
      <c r="A4338" t="s">
        <v>17</v>
      </c>
      <c r="B4338" t="s">
        <v>433</v>
      </c>
      <c r="C4338" t="s">
        <v>1</v>
      </c>
      <c r="D4338" t="s">
        <v>383</v>
      </c>
      <c r="E4338">
        <v>31</v>
      </c>
      <c r="F4338">
        <v>62</v>
      </c>
      <c r="G4338">
        <v>515413.44191676239</v>
      </c>
    </row>
    <row r="4339" spans="1:7" x14ac:dyDescent="0.3">
      <c r="A4339" t="s">
        <v>17</v>
      </c>
      <c r="B4339" t="s">
        <v>434</v>
      </c>
      <c r="C4339" t="s">
        <v>1</v>
      </c>
      <c r="D4339" t="s">
        <v>435</v>
      </c>
      <c r="E4339">
        <v>29</v>
      </c>
      <c r="F4339">
        <v>62</v>
      </c>
      <c r="G4339">
        <v>1034449.2487261156</v>
      </c>
    </row>
    <row r="4340" spans="1:7" x14ac:dyDescent="0.3">
      <c r="A4340" t="s">
        <v>17</v>
      </c>
      <c r="B4340" t="s">
        <v>436</v>
      </c>
      <c r="C4340" t="s">
        <v>1</v>
      </c>
      <c r="D4340" t="s">
        <v>437</v>
      </c>
      <c r="E4340">
        <v>28</v>
      </c>
      <c r="F4340">
        <v>55</v>
      </c>
      <c r="G4340">
        <v>661263.22104076087</v>
      </c>
    </row>
    <row r="4341" spans="1:7" x14ac:dyDescent="0.3">
      <c r="A4341" t="s">
        <v>17</v>
      </c>
      <c r="B4341" t="s">
        <v>438</v>
      </c>
      <c r="C4341" t="s">
        <v>1</v>
      </c>
      <c r="D4341" t="s">
        <v>77</v>
      </c>
      <c r="E4341">
        <v>29</v>
      </c>
      <c r="F4341">
        <v>63</v>
      </c>
      <c r="G4341">
        <v>807691.58632071363</v>
      </c>
    </row>
    <row r="4342" spans="1:7" x14ac:dyDescent="0.3">
      <c r="A4342" t="s">
        <v>17</v>
      </c>
      <c r="B4342" t="s">
        <v>439</v>
      </c>
      <c r="C4342" t="s">
        <v>1</v>
      </c>
      <c r="D4342" t="s">
        <v>57</v>
      </c>
      <c r="E4342">
        <v>27</v>
      </c>
      <c r="F4342">
        <v>62</v>
      </c>
      <c r="G4342">
        <v>375711.21585985686</v>
      </c>
    </row>
    <row r="4343" spans="1:7" x14ac:dyDescent="0.3">
      <c r="A4343" t="s">
        <v>17</v>
      </c>
      <c r="B4343" t="s">
        <v>440</v>
      </c>
      <c r="C4343" t="s">
        <v>1</v>
      </c>
      <c r="D4343" t="s">
        <v>172</v>
      </c>
      <c r="E4343">
        <v>29</v>
      </c>
      <c r="F4343">
        <v>63</v>
      </c>
      <c r="G4343">
        <v>704662.31897780404</v>
      </c>
    </row>
    <row r="4344" spans="1:7" x14ac:dyDescent="0.3">
      <c r="A4344" t="s">
        <v>17</v>
      </c>
      <c r="B4344" t="s">
        <v>441</v>
      </c>
      <c r="C4344" t="s">
        <v>1</v>
      </c>
      <c r="D4344" t="s">
        <v>442</v>
      </c>
      <c r="E4344">
        <v>30</v>
      </c>
      <c r="F4344">
        <v>61</v>
      </c>
      <c r="G4344">
        <v>675045.44006605202</v>
      </c>
    </row>
    <row r="4345" spans="1:7" x14ac:dyDescent="0.3">
      <c r="A4345" t="s">
        <v>17</v>
      </c>
      <c r="B4345" t="s">
        <v>443</v>
      </c>
      <c r="C4345" t="s">
        <v>1</v>
      </c>
      <c r="D4345" t="s">
        <v>98</v>
      </c>
      <c r="E4345">
        <v>28</v>
      </c>
      <c r="F4345">
        <v>57</v>
      </c>
      <c r="G4345">
        <v>612169.5061367423</v>
      </c>
    </row>
    <row r="4346" spans="1:7" x14ac:dyDescent="0.3">
      <c r="A4346" t="s">
        <v>17</v>
      </c>
      <c r="B4346" t="s">
        <v>444</v>
      </c>
      <c r="C4346" t="s">
        <v>1</v>
      </c>
      <c r="D4346" t="s">
        <v>29</v>
      </c>
      <c r="E4346">
        <v>28</v>
      </c>
      <c r="F4346">
        <v>61</v>
      </c>
      <c r="G4346">
        <v>556345.67486438167</v>
      </c>
    </row>
    <row r="4347" spans="1:7" x14ac:dyDescent="0.3">
      <c r="A4347" t="s">
        <v>17</v>
      </c>
      <c r="B4347" t="s">
        <v>445</v>
      </c>
      <c r="C4347" t="s">
        <v>1</v>
      </c>
      <c r="D4347" t="s">
        <v>80</v>
      </c>
      <c r="E4347">
        <v>32</v>
      </c>
      <c r="F4347">
        <v>62</v>
      </c>
      <c r="G4347">
        <v>808644.95141055156</v>
      </c>
    </row>
    <row r="4348" spans="1:7" x14ac:dyDescent="0.3">
      <c r="A4348" t="s">
        <v>17</v>
      </c>
      <c r="B4348" t="s">
        <v>446</v>
      </c>
      <c r="C4348" t="s">
        <v>1</v>
      </c>
      <c r="D4348" t="s">
        <v>105</v>
      </c>
      <c r="E4348">
        <v>29</v>
      </c>
      <c r="F4348">
        <v>61</v>
      </c>
      <c r="G4348">
        <v>630173.45713109046</v>
      </c>
    </row>
    <row r="4349" spans="1:7" x14ac:dyDescent="0.3">
      <c r="A4349" t="s">
        <v>17</v>
      </c>
      <c r="B4349" t="s">
        <v>447</v>
      </c>
      <c r="C4349" t="s">
        <v>1</v>
      </c>
      <c r="D4349" t="s">
        <v>4</v>
      </c>
      <c r="E4349">
        <v>28</v>
      </c>
      <c r="F4349">
        <v>51</v>
      </c>
      <c r="G4349">
        <v>466937.36432679603</v>
      </c>
    </row>
    <row r="4350" spans="1:7" x14ac:dyDescent="0.3">
      <c r="A4350" t="s">
        <v>17</v>
      </c>
      <c r="B4350" t="s">
        <v>448</v>
      </c>
      <c r="C4350" t="s">
        <v>1</v>
      </c>
      <c r="D4350" t="s">
        <v>51</v>
      </c>
      <c r="E4350">
        <v>31</v>
      </c>
      <c r="F4350">
        <v>62</v>
      </c>
      <c r="G4350">
        <v>798722.15811236657</v>
      </c>
    </row>
    <row r="4351" spans="1:7" x14ac:dyDescent="0.3">
      <c r="A4351" t="s">
        <v>17</v>
      </c>
      <c r="B4351" t="s">
        <v>449</v>
      </c>
      <c r="C4351" t="s">
        <v>1</v>
      </c>
      <c r="D4351" t="s">
        <v>260</v>
      </c>
      <c r="E4351">
        <v>30</v>
      </c>
      <c r="F4351">
        <v>61</v>
      </c>
      <c r="G4351">
        <v>961330.19726969267</v>
      </c>
    </row>
    <row r="4352" spans="1:7" x14ac:dyDescent="0.3">
      <c r="A4352" t="s">
        <v>17</v>
      </c>
      <c r="B4352" t="s">
        <v>450</v>
      </c>
      <c r="C4352" t="s">
        <v>1</v>
      </c>
      <c r="D4352" t="s">
        <v>245</v>
      </c>
      <c r="E4352">
        <v>30</v>
      </c>
      <c r="F4352">
        <v>61</v>
      </c>
      <c r="G4352">
        <v>1118318.1834312577</v>
      </c>
    </row>
    <row r="4353" spans="1:7" x14ac:dyDescent="0.3">
      <c r="A4353" t="s">
        <v>17</v>
      </c>
      <c r="B4353" t="s">
        <v>451</v>
      </c>
      <c r="C4353" t="s">
        <v>1</v>
      </c>
      <c r="D4353" t="s">
        <v>452</v>
      </c>
      <c r="E4353">
        <v>28</v>
      </c>
      <c r="F4353">
        <v>60</v>
      </c>
      <c r="G4353">
        <v>353874.14438927762</v>
      </c>
    </row>
    <row r="4354" spans="1:7" x14ac:dyDescent="0.3">
      <c r="A4354" t="s">
        <v>17</v>
      </c>
      <c r="B4354" t="s">
        <v>453</v>
      </c>
      <c r="C4354" t="s">
        <v>1</v>
      </c>
      <c r="D4354" t="s">
        <v>29</v>
      </c>
      <c r="E4354">
        <v>28</v>
      </c>
      <c r="F4354">
        <v>67</v>
      </c>
      <c r="G4354">
        <v>828290.21324488567</v>
      </c>
    </row>
    <row r="4355" spans="1:7" x14ac:dyDescent="0.3">
      <c r="A4355" t="s">
        <v>17</v>
      </c>
      <c r="B4355" t="s">
        <v>454</v>
      </c>
      <c r="C4355" t="s">
        <v>1</v>
      </c>
      <c r="D4355" t="s">
        <v>138</v>
      </c>
      <c r="E4355">
        <v>31</v>
      </c>
      <c r="F4355">
        <v>64</v>
      </c>
      <c r="G4355">
        <v>1008863.0166657241</v>
      </c>
    </row>
    <row r="4356" spans="1:7" x14ac:dyDescent="0.3">
      <c r="A4356" t="s">
        <v>17</v>
      </c>
      <c r="B4356" t="s">
        <v>455</v>
      </c>
      <c r="C4356" t="s">
        <v>1</v>
      </c>
      <c r="D4356" t="s">
        <v>456</v>
      </c>
      <c r="E4356">
        <v>28</v>
      </c>
      <c r="F4356">
        <v>60</v>
      </c>
      <c r="G4356">
        <v>700991.34349669935</v>
      </c>
    </row>
    <row r="4357" spans="1:7" x14ac:dyDescent="0.3">
      <c r="A4357" t="s">
        <v>17</v>
      </c>
      <c r="B4357" t="s">
        <v>457</v>
      </c>
      <c r="C4357" t="s">
        <v>1</v>
      </c>
      <c r="D4357" t="s">
        <v>458</v>
      </c>
      <c r="E4357">
        <v>29</v>
      </c>
      <c r="F4357">
        <v>55</v>
      </c>
      <c r="G4357">
        <v>273004.08072735608</v>
      </c>
    </row>
    <row r="4358" spans="1:7" x14ac:dyDescent="0.3">
      <c r="A4358" t="s">
        <v>17</v>
      </c>
      <c r="B4358" t="s">
        <v>459</v>
      </c>
      <c r="C4358" t="s">
        <v>1</v>
      </c>
      <c r="D4358" t="s">
        <v>460</v>
      </c>
      <c r="E4358">
        <v>29</v>
      </c>
      <c r="F4358">
        <v>64</v>
      </c>
      <c r="G4358">
        <v>591281.69117759285</v>
      </c>
    </row>
    <row r="4359" spans="1:7" x14ac:dyDescent="0.3">
      <c r="A4359" t="s">
        <v>17</v>
      </c>
      <c r="B4359" t="s">
        <v>461</v>
      </c>
      <c r="C4359" t="s">
        <v>1</v>
      </c>
      <c r="D4359" t="s">
        <v>462</v>
      </c>
      <c r="E4359">
        <v>31</v>
      </c>
      <c r="F4359">
        <v>62</v>
      </c>
      <c r="G4359">
        <v>1010271.3990524499</v>
      </c>
    </row>
    <row r="4360" spans="1:7" x14ac:dyDescent="0.3">
      <c r="A4360" t="s">
        <v>17</v>
      </c>
      <c r="B4360" t="s">
        <v>463</v>
      </c>
      <c r="C4360" t="s">
        <v>1</v>
      </c>
      <c r="D4360" t="s">
        <v>464</v>
      </c>
      <c r="E4360">
        <v>29</v>
      </c>
      <c r="F4360">
        <v>61</v>
      </c>
      <c r="G4360">
        <v>411248.52210562566</v>
      </c>
    </row>
    <row r="4361" spans="1:7" x14ac:dyDescent="0.3">
      <c r="A4361" t="s">
        <v>17</v>
      </c>
      <c r="B4361" t="s">
        <v>465</v>
      </c>
      <c r="C4361" t="s">
        <v>1</v>
      </c>
      <c r="D4361" t="s">
        <v>466</v>
      </c>
      <c r="E4361">
        <v>29</v>
      </c>
      <c r="F4361">
        <v>67</v>
      </c>
      <c r="G4361">
        <v>2249278.5992315756</v>
      </c>
    </row>
    <row r="4362" spans="1:7" x14ac:dyDescent="0.3">
      <c r="A4362" t="s">
        <v>17</v>
      </c>
      <c r="B4362" t="s">
        <v>467</v>
      </c>
      <c r="C4362" t="s">
        <v>1</v>
      </c>
      <c r="D4362" t="s">
        <v>452</v>
      </c>
      <c r="E4362">
        <v>28</v>
      </c>
      <c r="F4362">
        <v>65</v>
      </c>
      <c r="G4362">
        <v>488639.35877914092</v>
      </c>
    </row>
    <row r="4363" spans="1:7" x14ac:dyDescent="0.3">
      <c r="A4363" t="s">
        <v>17</v>
      </c>
      <c r="B4363" t="s">
        <v>468</v>
      </c>
      <c r="C4363" t="s">
        <v>1</v>
      </c>
      <c r="D4363" t="s">
        <v>95</v>
      </c>
      <c r="E4363">
        <v>31</v>
      </c>
      <c r="F4363">
        <v>63</v>
      </c>
      <c r="G4363">
        <v>1009874.9067473878</v>
      </c>
    </row>
    <row r="4364" spans="1:7" x14ac:dyDescent="0.3">
      <c r="A4364" t="s">
        <v>17</v>
      </c>
      <c r="B4364" t="s">
        <v>470</v>
      </c>
      <c r="C4364" t="s">
        <v>1</v>
      </c>
      <c r="D4364" t="s">
        <v>35</v>
      </c>
      <c r="E4364">
        <v>28</v>
      </c>
      <c r="F4364">
        <v>60</v>
      </c>
      <c r="G4364">
        <v>623947.8214110242</v>
      </c>
    </row>
    <row r="4365" spans="1:7" x14ac:dyDescent="0.3">
      <c r="A4365" t="s">
        <v>17</v>
      </c>
      <c r="B4365" t="s">
        <v>471</v>
      </c>
      <c r="C4365" t="s">
        <v>1</v>
      </c>
      <c r="D4365" t="s">
        <v>29</v>
      </c>
      <c r="E4365">
        <v>30</v>
      </c>
      <c r="F4365">
        <v>61</v>
      </c>
      <c r="G4365">
        <v>425830.2880825224</v>
      </c>
    </row>
    <row r="4366" spans="1:7" x14ac:dyDescent="0.3">
      <c r="A4366" t="s">
        <v>17</v>
      </c>
      <c r="B4366" t="s">
        <v>472</v>
      </c>
      <c r="C4366" t="s">
        <v>1</v>
      </c>
      <c r="D4366" t="s">
        <v>64</v>
      </c>
      <c r="E4366">
        <v>29</v>
      </c>
      <c r="F4366">
        <v>65</v>
      </c>
      <c r="G4366">
        <v>667817.69102508237</v>
      </c>
    </row>
    <row r="4367" spans="1:7" x14ac:dyDescent="0.3">
      <c r="A4367" t="s">
        <v>17</v>
      </c>
      <c r="B4367" t="s">
        <v>473</v>
      </c>
      <c r="C4367" t="s">
        <v>1</v>
      </c>
      <c r="D4367" t="s">
        <v>29</v>
      </c>
      <c r="E4367">
        <v>29</v>
      </c>
      <c r="F4367">
        <v>61</v>
      </c>
      <c r="G4367">
        <v>525090.09307677124</v>
      </c>
    </row>
    <row r="4368" spans="1:7" x14ac:dyDescent="0.3">
      <c r="A4368" t="s">
        <v>17</v>
      </c>
      <c r="B4368" t="s">
        <v>474</v>
      </c>
      <c r="C4368" t="s">
        <v>1</v>
      </c>
      <c r="D4368" t="s">
        <v>117</v>
      </c>
      <c r="E4368">
        <v>29</v>
      </c>
      <c r="F4368">
        <v>66</v>
      </c>
      <c r="G4368">
        <v>1059798.4014177585</v>
      </c>
    </row>
    <row r="4369" spans="1:7" x14ac:dyDescent="0.3">
      <c r="A4369" t="s">
        <v>17</v>
      </c>
      <c r="B4369" t="s">
        <v>475</v>
      </c>
      <c r="C4369" t="s">
        <v>1</v>
      </c>
      <c r="D4369" t="s">
        <v>321</v>
      </c>
      <c r="E4369">
        <v>30</v>
      </c>
      <c r="F4369">
        <v>59</v>
      </c>
      <c r="G4369">
        <v>460577.98351303203</v>
      </c>
    </row>
    <row r="4370" spans="1:7" x14ac:dyDescent="0.3">
      <c r="A4370" t="s">
        <v>17</v>
      </c>
      <c r="B4370" t="s">
        <v>476</v>
      </c>
      <c r="C4370" t="s">
        <v>1</v>
      </c>
      <c r="D4370" t="s">
        <v>75</v>
      </c>
      <c r="E4370">
        <v>30</v>
      </c>
      <c r="F4370">
        <v>63</v>
      </c>
      <c r="G4370">
        <v>701236.53041626804</v>
      </c>
    </row>
    <row r="4371" spans="1:7" x14ac:dyDescent="0.3">
      <c r="A4371" t="s">
        <v>17</v>
      </c>
      <c r="B4371" t="s">
        <v>8</v>
      </c>
      <c r="C4371" t="s">
        <v>1</v>
      </c>
      <c r="D4371" t="s">
        <v>2</v>
      </c>
      <c r="E4371">
        <v>29</v>
      </c>
      <c r="F4371">
        <v>57</v>
      </c>
      <c r="G4371">
        <v>381297.17179445759</v>
      </c>
    </row>
    <row r="4372" spans="1:7" x14ac:dyDescent="0.3">
      <c r="A4372" t="s">
        <v>17</v>
      </c>
      <c r="B4372" t="s">
        <v>478</v>
      </c>
      <c r="C4372" t="s">
        <v>1</v>
      </c>
      <c r="D4372" t="s">
        <v>479</v>
      </c>
      <c r="E4372">
        <v>30</v>
      </c>
      <c r="F4372">
        <v>63</v>
      </c>
      <c r="G4372">
        <v>975922.0804915562</v>
      </c>
    </row>
    <row r="4373" spans="1:7" x14ac:dyDescent="0.3">
      <c r="A4373" t="s">
        <v>17</v>
      </c>
      <c r="B4373" t="s">
        <v>480</v>
      </c>
      <c r="C4373" t="s">
        <v>1</v>
      </c>
      <c r="D4373" t="s">
        <v>481</v>
      </c>
      <c r="E4373">
        <v>28</v>
      </c>
      <c r="F4373">
        <v>66</v>
      </c>
      <c r="G4373">
        <v>643418.36827709759</v>
      </c>
    </row>
    <row r="4374" spans="1:7" x14ac:dyDescent="0.3">
      <c r="A4374" t="s">
        <v>17</v>
      </c>
      <c r="B4374" t="s">
        <v>482</v>
      </c>
      <c r="C4374" t="s">
        <v>1</v>
      </c>
      <c r="D4374" t="s">
        <v>53</v>
      </c>
      <c r="E4374">
        <v>31</v>
      </c>
      <c r="F4374">
        <v>64</v>
      </c>
      <c r="G4374">
        <v>556423.2617971896</v>
      </c>
    </row>
    <row r="4375" spans="1:7" x14ac:dyDescent="0.3">
      <c r="A4375" t="s">
        <v>17</v>
      </c>
      <c r="B4375" t="s">
        <v>483</v>
      </c>
      <c r="C4375" t="s">
        <v>1</v>
      </c>
      <c r="D4375" t="s">
        <v>484</v>
      </c>
      <c r="E4375">
        <v>30</v>
      </c>
      <c r="F4375">
        <v>66</v>
      </c>
      <c r="G4375">
        <v>935492.67027215997</v>
      </c>
    </row>
    <row r="4376" spans="1:7" x14ac:dyDescent="0.3">
      <c r="A4376" t="s">
        <v>17</v>
      </c>
      <c r="B4376" t="s">
        <v>485</v>
      </c>
      <c r="C4376" t="s">
        <v>1</v>
      </c>
      <c r="D4376" t="s">
        <v>486</v>
      </c>
      <c r="E4376">
        <v>31</v>
      </c>
      <c r="F4376">
        <v>59</v>
      </c>
      <c r="G4376">
        <v>461373.11141430977</v>
      </c>
    </row>
    <row r="4377" spans="1:7" x14ac:dyDescent="0.3">
      <c r="A4377" t="s">
        <v>17</v>
      </c>
      <c r="B4377" t="s">
        <v>487</v>
      </c>
      <c r="C4377" t="s">
        <v>1</v>
      </c>
      <c r="D4377" t="s">
        <v>488</v>
      </c>
      <c r="E4377">
        <v>27</v>
      </c>
      <c r="F4377">
        <v>52</v>
      </c>
      <c r="G4377">
        <v>464505.79378523765</v>
      </c>
    </row>
    <row r="4378" spans="1:7" x14ac:dyDescent="0.3">
      <c r="A4378" t="s">
        <v>17</v>
      </c>
      <c r="B4378" t="s">
        <v>489</v>
      </c>
      <c r="C4378" t="s">
        <v>1</v>
      </c>
      <c r="D4378" t="s">
        <v>490</v>
      </c>
      <c r="E4378">
        <v>31</v>
      </c>
      <c r="F4378">
        <v>64</v>
      </c>
      <c r="G4378">
        <v>694642.80953691376</v>
      </c>
    </row>
    <row r="4379" spans="1:7" x14ac:dyDescent="0.3">
      <c r="A4379" t="s">
        <v>17</v>
      </c>
      <c r="B4379" t="s">
        <v>491</v>
      </c>
      <c r="C4379" t="s">
        <v>1</v>
      </c>
      <c r="D4379" t="s">
        <v>492</v>
      </c>
      <c r="E4379">
        <v>31</v>
      </c>
      <c r="F4379">
        <v>64</v>
      </c>
      <c r="G4379">
        <v>722326.45121136727</v>
      </c>
    </row>
    <row r="4380" spans="1:7" x14ac:dyDescent="0.3">
      <c r="A4380" t="s">
        <v>17</v>
      </c>
      <c r="B4380" t="s">
        <v>493</v>
      </c>
      <c r="C4380" t="s">
        <v>1</v>
      </c>
      <c r="D4380" t="s">
        <v>57</v>
      </c>
      <c r="E4380">
        <v>30</v>
      </c>
      <c r="F4380">
        <v>62</v>
      </c>
      <c r="G4380">
        <v>743789.12873324391</v>
      </c>
    </row>
    <row r="4381" spans="1:7" x14ac:dyDescent="0.3">
      <c r="A4381" t="s">
        <v>17</v>
      </c>
      <c r="B4381" t="s">
        <v>494</v>
      </c>
      <c r="C4381" t="s">
        <v>1</v>
      </c>
      <c r="D4381" t="s">
        <v>29</v>
      </c>
      <c r="E4381">
        <v>30</v>
      </c>
      <c r="F4381">
        <v>61</v>
      </c>
      <c r="G4381">
        <v>304312.76459725684</v>
      </c>
    </row>
    <row r="4382" spans="1:7" x14ac:dyDescent="0.3">
      <c r="A4382" t="s">
        <v>17</v>
      </c>
      <c r="B4382" t="s">
        <v>495</v>
      </c>
      <c r="C4382" t="s">
        <v>1</v>
      </c>
      <c r="D4382" t="s">
        <v>362</v>
      </c>
      <c r="E4382">
        <v>28</v>
      </c>
      <c r="F4382">
        <v>57</v>
      </c>
      <c r="G4382">
        <v>948736.66242128413</v>
      </c>
    </row>
    <row r="4383" spans="1:7" x14ac:dyDescent="0.3">
      <c r="A4383" t="s">
        <v>17</v>
      </c>
      <c r="B4383" t="s">
        <v>496</v>
      </c>
      <c r="C4383" t="s">
        <v>1</v>
      </c>
      <c r="D4383" t="s">
        <v>57</v>
      </c>
      <c r="E4383">
        <v>30</v>
      </c>
      <c r="F4383">
        <v>63</v>
      </c>
      <c r="G4383">
        <v>1122355.7838187201</v>
      </c>
    </row>
    <row r="4384" spans="1:7" x14ac:dyDescent="0.3">
      <c r="A4384" t="s">
        <v>17</v>
      </c>
      <c r="B4384" t="s">
        <v>497</v>
      </c>
      <c r="C4384" t="s">
        <v>1</v>
      </c>
      <c r="D4384" t="s">
        <v>69</v>
      </c>
      <c r="E4384">
        <v>34</v>
      </c>
      <c r="F4384">
        <v>62</v>
      </c>
      <c r="G4384">
        <v>844172.67235324311</v>
      </c>
    </row>
    <row r="4385" spans="1:7" x14ac:dyDescent="0.3">
      <c r="A4385" t="s">
        <v>17</v>
      </c>
      <c r="B4385" t="s">
        <v>498</v>
      </c>
      <c r="C4385" t="s">
        <v>1</v>
      </c>
      <c r="D4385" t="s">
        <v>71</v>
      </c>
      <c r="E4385">
        <v>28</v>
      </c>
      <c r="F4385">
        <v>64</v>
      </c>
      <c r="G4385">
        <v>566852.68524424336</v>
      </c>
    </row>
    <row r="4386" spans="1:7" x14ac:dyDescent="0.3">
      <c r="A4386" t="s">
        <v>17</v>
      </c>
      <c r="B4386" t="s">
        <v>499</v>
      </c>
      <c r="C4386" t="s">
        <v>1</v>
      </c>
      <c r="D4386" t="s">
        <v>29</v>
      </c>
      <c r="E4386">
        <v>29</v>
      </c>
      <c r="F4386">
        <v>63</v>
      </c>
      <c r="G4386">
        <v>1017875.6967172468</v>
      </c>
    </row>
    <row r="4387" spans="1:7" x14ac:dyDescent="0.3">
      <c r="A4387" t="s">
        <v>17</v>
      </c>
      <c r="B4387" t="s">
        <v>500</v>
      </c>
      <c r="C4387" t="s">
        <v>1</v>
      </c>
      <c r="D4387" t="s">
        <v>29</v>
      </c>
      <c r="E4387">
        <v>29</v>
      </c>
      <c r="F4387">
        <v>55</v>
      </c>
      <c r="G4387">
        <v>246554.85781341363</v>
      </c>
    </row>
    <row r="4388" spans="1:7" x14ac:dyDescent="0.3">
      <c r="A4388" t="s">
        <v>17</v>
      </c>
      <c r="B4388" t="s">
        <v>501</v>
      </c>
      <c r="C4388" t="s">
        <v>1</v>
      </c>
      <c r="D4388" t="s">
        <v>502</v>
      </c>
      <c r="E4388">
        <v>31</v>
      </c>
      <c r="F4388">
        <v>56</v>
      </c>
      <c r="G4388">
        <v>584449.48232779687</v>
      </c>
    </row>
    <row r="4389" spans="1:7" x14ac:dyDescent="0.3">
      <c r="A4389" t="s">
        <v>17</v>
      </c>
      <c r="B4389" t="s">
        <v>503</v>
      </c>
      <c r="C4389" t="s">
        <v>1</v>
      </c>
      <c r="D4389" t="s">
        <v>504</v>
      </c>
      <c r="E4389">
        <v>30</v>
      </c>
      <c r="F4389">
        <v>62</v>
      </c>
      <c r="G4389">
        <v>1472378.0314249517</v>
      </c>
    </row>
    <row r="4390" spans="1:7" x14ac:dyDescent="0.3">
      <c r="A4390" t="s">
        <v>17</v>
      </c>
      <c r="B4390" t="s">
        <v>505</v>
      </c>
      <c r="C4390" t="s">
        <v>1</v>
      </c>
      <c r="D4390" t="s">
        <v>199</v>
      </c>
      <c r="E4390">
        <v>28</v>
      </c>
      <c r="F4390">
        <v>61</v>
      </c>
      <c r="G4390">
        <v>444495.77815531677</v>
      </c>
    </row>
    <row r="4391" spans="1:7" x14ac:dyDescent="0.3">
      <c r="A4391" t="s">
        <v>17</v>
      </c>
      <c r="B4391" t="s">
        <v>506</v>
      </c>
      <c r="C4391" t="s">
        <v>1</v>
      </c>
      <c r="D4391" t="s">
        <v>93</v>
      </c>
      <c r="E4391">
        <v>29</v>
      </c>
      <c r="F4391">
        <v>61</v>
      </c>
      <c r="G4391">
        <v>656769.23831486877</v>
      </c>
    </row>
    <row r="4392" spans="1:7" x14ac:dyDescent="0.3">
      <c r="A4392" t="s">
        <v>17</v>
      </c>
      <c r="B4392" t="s">
        <v>507</v>
      </c>
      <c r="C4392" t="s">
        <v>1</v>
      </c>
      <c r="D4392" t="s">
        <v>508</v>
      </c>
      <c r="E4392">
        <v>27</v>
      </c>
      <c r="F4392">
        <v>58</v>
      </c>
      <c r="G4392">
        <v>349390.85638612323</v>
      </c>
    </row>
    <row r="4393" spans="1:7" x14ac:dyDescent="0.3">
      <c r="A4393" t="s">
        <v>17</v>
      </c>
      <c r="B4393" t="s">
        <v>509</v>
      </c>
      <c r="C4393" t="s">
        <v>1</v>
      </c>
      <c r="D4393" t="s">
        <v>98</v>
      </c>
      <c r="E4393">
        <v>29</v>
      </c>
      <c r="F4393">
        <v>64</v>
      </c>
      <c r="G4393">
        <v>447798.91892448236</v>
      </c>
    </row>
    <row r="4394" spans="1:7" x14ac:dyDescent="0.3">
      <c r="A4394" t="s">
        <v>17</v>
      </c>
      <c r="B4394" t="s">
        <v>510</v>
      </c>
      <c r="C4394" t="s">
        <v>1</v>
      </c>
      <c r="D4394" t="s">
        <v>442</v>
      </c>
      <c r="E4394">
        <v>30</v>
      </c>
      <c r="F4394">
        <v>59</v>
      </c>
      <c r="G4394">
        <v>700782.80468256725</v>
      </c>
    </row>
    <row r="4395" spans="1:7" x14ac:dyDescent="0.3">
      <c r="A4395" t="s">
        <v>17</v>
      </c>
      <c r="B4395" t="s">
        <v>511</v>
      </c>
      <c r="C4395" t="s">
        <v>1</v>
      </c>
      <c r="D4395" t="s">
        <v>29</v>
      </c>
      <c r="E4395">
        <v>28</v>
      </c>
      <c r="F4395">
        <v>62</v>
      </c>
      <c r="G4395">
        <v>438494.06720283121</v>
      </c>
    </row>
    <row r="4396" spans="1:7" x14ac:dyDescent="0.3">
      <c r="A4396" t="s">
        <v>17</v>
      </c>
      <c r="B4396" t="s">
        <v>512</v>
      </c>
      <c r="C4396" t="s">
        <v>1</v>
      </c>
      <c r="D4396" t="s">
        <v>4</v>
      </c>
      <c r="E4396">
        <v>29</v>
      </c>
      <c r="F4396">
        <v>60</v>
      </c>
      <c r="G4396">
        <v>885184.18637544708</v>
      </c>
    </row>
    <row r="4397" spans="1:7" x14ac:dyDescent="0.3">
      <c r="A4397" t="s">
        <v>17</v>
      </c>
      <c r="B4397" t="s">
        <v>513</v>
      </c>
      <c r="C4397" t="s">
        <v>1</v>
      </c>
      <c r="D4397" t="s">
        <v>514</v>
      </c>
      <c r="E4397">
        <v>31</v>
      </c>
      <c r="F4397">
        <v>65</v>
      </c>
      <c r="G4397">
        <v>574178.19361356972</v>
      </c>
    </row>
    <row r="4398" spans="1:7" x14ac:dyDescent="0.3">
      <c r="A4398" t="s">
        <v>17</v>
      </c>
      <c r="B4398" t="s">
        <v>515</v>
      </c>
      <c r="C4398" t="s">
        <v>1</v>
      </c>
      <c r="D4398" t="s">
        <v>77</v>
      </c>
      <c r="E4398">
        <v>29</v>
      </c>
      <c r="F4398">
        <v>57</v>
      </c>
      <c r="G4398">
        <v>445134.29677580151</v>
      </c>
    </row>
    <row r="4399" spans="1:7" x14ac:dyDescent="0.3">
      <c r="A4399" t="s">
        <v>17</v>
      </c>
      <c r="B4399" t="s">
        <v>516</v>
      </c>
      <c r="C4399" t="s">
        <v>1</v>
      </c>
      <c r="D4399" t="s">
        <v>48</v>
      </c>
      <c r="E4399">
        <v>29</v>
      </c>
      <c r="F4399">
        <v>62</v>
      </c>
      <c r="G4399">
        <v>972359.65220312169</v>
      </c>
    </row>
    <row r="4400" spans="1:7" x14ac:dyDescent="0.3">
      <c r="A4400" t="s">
        <v>17</v>
      </c>
      <c r="B4400" t="s">
        <v>517</v>
      </c>
      <c r="C4400" t="s">
        <v>1</v>
      </c>
      <c r="D4400" t="s">
        <v>29</v>
      </c>
      <c r="E4400">
        <v>29</v>
      </c>
      <c r="F4400">
        <v>54</v>
      </c>
      <c r="G4400">
        <v>248806.1517997176</v>
      </c>
    </row>
    <row r="4401" spans="1:7" x14ac:dyDescent="0.3">
      <c r="A4401" t="s">
        <v>17</v>
      </c>
      <c r="B4401" t="s">
        <v>518</v>
      </c>
      <c r="C4401" t="s">
        <v>1</v>
      </c>
      <c r="D4401" t="s">
        <v>321</v>
      </c>
      <c r="E4401">
        <v>30</v>
      </c>
      <c r="F4401">
        <v>66</v>
      </c>
      <c r="G4401">
        <v>696976.35477917048</v>
      </c>
    </row>
    <row r="4402" spans="1:7" x14ac:dyDescent="0.3">
      <c r="A4402" t="s">
        <v>17</v>
      </c>
      <c r="B4402" t="s">
        <v>519</v>
      </c>
      <c r="C4402" t="s">
        <v>1</v>
      </c>
      <c r="D4402" t="s">
        <v>29</v>
      </c>
      <c r="E4402">
        <v>31</v>
      </c>
      <c r="F4402">
        <v>55</v>
      </c>
      <c r="G4402">
        <v>217691.76125735286</v>
      </c>
    </row>
    <row r="4403" spans="1:7" x14ac:dyDescent="0.3">
      <c r="A4403" t="s">
        <v>17</v>
      </c>
      <c r="B4403" t="s">
        <v>520</v>
      </c>
      <c r="C4403" t="s">
        <v>1</v>
      </c>
      <c r="D4403" t="s">
        <v>521</v>
      </c>
      <c r="E4403">
        <v>31</v>
      </c>
      <c r="F4403">
        <v>60</v>
      </c>
      <c r="G4403">
        <v>687020.9319171001</v>
      </c>
    </row>
    <row r="4404" spans="1:7" x14ac:dyDescent="0.3">
      <c r="A4404" t="s">
        <v>17</v>
      </c>
      <c r="B4404" t="s">
        <v>522</v>
      </c>
      <c r="C4404" t="s">
        <v>1</v>
      </c>
      <c r="D4404" t="s">
        <v>29</v>
      </c>
      <c r="E4404">
        <v>28</v>
      </c>
      <c r="F4404">
        <v>54</v>
      </c>
      <c r="G4404">
        <v>351514.73580117844</v>
      </c>
    </row>
    <row r="4405" spans="1:7" x14ac:dyDescent="0.3">
      <c r="A4405" t="s">
        <v>17</v>
      </c>
      <c r="B4405" t="s">
        <v>523</v>
      </c>
      <c r="C4405" t="s">
        <v>1</v>
      </c>
      <c r="D4405" t="s">
        <v>524</v>
      </c>
      <c r="E4405">
        <v>28</v>
      </c>
      <c r="F4405">
        <v>58</v>
      </c>
      <c r="G4405">
        <v>755760.8711184049</v>
      </c>
    </row>
    <row r="4406" spans="1:7" x14ac:dyDescent="0.3">
      <c r="A4406" t="s">
        <v>17</v>
      </c>
      <c r="B4406" t="s">
        <v>526</v>
      </c>
      <c r="C4406" t="s">
        <v>1</v>
      </c>
      <c r="D4406" t="s">
        <v>147</v>
      </c>
      <c r="E4406">
        <v>29</v>
      </c>
      <c r="F4406">
        <v>62</v>
      </c>
      <c r="G4406">
        <v>648650.54973810969</v>
      </c>
    </row>
    <row r="4407" spans="1:7" x14ac:dyDescent="0.3">
      <c r="A4407" t="s">
        <v>17</v>
      </c>
      <c r="B4407" t="s">
        <v>527</v>
      </c>
      <c r="C4407" t="s">
        <v>1</v>
      </c>
      <c r="D4407" t="s">
        <v>152</v>
      </c>
      <c r="E4407">
        <v>32</v>
      </c>
      <c r="F4407">
        <v>63</v>
      </c>
      <c r="G4407">
        <v>662651.1433279583</v>
      </c>
    </row>
    <row r="4408" spans="1:7" x14ac:dyDescent="0.3">
      <c r="A4408" t="s">
        <v>17</v>
      </c>
      <c r="B4408" t="s">
        <v>528</v>
      </c>
      <c r="C4408" t="s">
        <v>1</v>
      </c>
      <c r="D4408" t="s">
        <v>29</v>
      </c>
      <c r="E4408">
        <v>31</v>
      </c>
      <c r="F4408">
        <v>54</v>
      </c>
      <c r="G4408">
        <v>182513.40194736002</v>
      </c>
    </row>
    <row r="4409" spans="1:7" x14ac:dyDescent="0.3">
      <c r="A4409" t="s">
        <v>17</v>
      </c>
      <c r="B4409" t="s">
        <v>529</v>
      </c>
      <c r="C4409" t="s">
        <v>1</v>
      </c>
      <c r="D4409" t="s">
        <v>308</v>
      </c>
      <c r="E4409">
        <v>30</v>
      </c>
      <c r="F4409">
        <v>55</v>
      </c>
      <c r="G4409">
        <v>491445.67306776484</v>
      </c>
    </row>
    <row r="4410" spans="1:7" x14ac:dyDescent="0.3">
      <c r="A4410" t="s">
        <v>17</v>
      </c>
      <c r="B4410" t="s">
        <v>530</v>
      </c>
      <c r="C4410" t="s">
        <v>1</v>
      </c>
      <c r="D4410" t="s">
        <v>531</v>
      </c>
      <c r="E4410">
        <v>29</v>
      </c>
      <c r="F4410">
        <v>60</v>
      </c>
      <c r="G4410">
        <v>581635.23651652317</v>
      </c>
    </row>
    <row r="4411" spans="1:7" x14ac:dyDescent="0.3">
      <c r="A4411" t="s">
        <v>17</v>
      </c>
      <c r="B4411" t="s">
        <v>532</v>
      </c>
      <c r="C4411" t="s">
        <v>1</v>
      </c>
      <c r="D4411" t="s">
        <v>533</v>
      </c>
      <c r="E4411">
        <v>29</v>
      </c>
      <c r="F4411">
        <v>64</v>
      </c>
      <c r="G4411">
        <v>726247.47146268247</v>
      </c>
    </row>
    <row r="4412" spans="1:7" x14ac:dyDescent="0.3">
      <c r="A4412" t="s">
        <v>17</v>
      </c>
      <c r="B4412" t="s">
        <v>534</v>
      </c>
      <c r="C4412" t="s">
        <v>1</v>
      </c>
      <c r="D4412" t="s">
        <v>407</v>
      </c>
      <c r="E4412">
        <v>29</v>
      </c>
      <c r="F4412">
        <v>62</v>
      </c>
      <c r="G4412">
        <v>853078.22510367597</v>
      </c>
    </row>
    <row r="4413" spans="1:7" x14ac:dyDescent="0.3">
      <c r="A4413" t="s">
        <v>17</v>
      </c>
      <c r="B4413" t="s">
        <v>535</v>
      </c>
      <c r="C4413" t="s">
        <v>1</v>
      </c>
      <c r="D4413" t="s">
        <v>536</v>
      </c>
      <c r="E4413">
        <v>28</v>
      </c>
      <c r="F4413">
        <v>58</v>
      </c>
      <c r="G4413">
        <v>396023.33929625287</v>
      </c>
    </row>
    <row r="4414" spans="1:7" x14ac:dyDescent="0.3">
      <c r="A4414" t="s">
        <v>17</v>
      </c>
      <c r="B4414" t="s">
        <v>537</v>
      </c>
      <c r="C4414" t="s">
        <v>1</v>
      </c>
      <c r="D4414" t="s">
        <v>538</v>
      </c>
      <c r="E4414">
        <v>28</v>
      </c>
      <c r="F4414">
        <v>59</v>
      </c>
      <c r="G4414">
        <v>655205.00109411613</v>
      </c>
    </row>
    <row r="4415" spans="1:7" x14ac:dyDescent="0.3">
      <c r="A4415" t="s">
        <v>17</v>
      </c>
      <c r="B4415" t="s">
        <v>539</v>
      </c>
      <c r="C4415" t="s">
        <v>1</v>
      </c>
      <c r="D4415" t="s">
        <v>48</v>
      </c>
      <c r="E4415">
        <v>30</v>
      </c>
      <c r="F4415">
        <v>58</v>
      </c>
      <c r="G4415">
        <v>723028.99121156894</v>
      </c>
    </row>
    <row r="4416" spans="1:7" x14ac:dyDescent="0.3">
      <c r="A4416" t="s">
        <v>17</v>
      </c>
      <c r="B4416" t="s">
        <v>540</v>
      </c>
      <c r="C4416" t="s">
        <v>1</v>
      </c>
      <c r="D4416" t="s">
        <v>435</v>
      </c>
      <c r="E4416">
        <v>29</v>
      </c>
      <c r="F4416">
        <v>66</v>
      </c>
      <c r="G4416">
        <v>1908572.0895274179</v>
      </c>
    </row>
    <row r="4417" spans="1:7" x14ac:dyDescent="0.3">
      <c r="A4417" t="s">
        <v>17</v>
      </c>
      <c r="B4417" t="s">
        <v>541</v>
      </c>
      <c r="C4417" t="s">
        <v>1</v>
      </c>
      <c r="D4417" t="s">
        <v>542</v>
      </c>
      <c r="E4417">
        <v>27</v>
      </c>
      <c r="F4417">
        <v>60</v>
      </c>
      <c r="G4417">
        <v>524804.22398661845</v>
      </c>
    </row>
    <row r="4418" spans="1:7" x14ac:dyDescent="0.3">
      <c r="A4418" t="s">
        <v>17</v>
      </c>
      <c r="B4418" t="s">
        <v>543</v>
      </c>
      <c r="C4418" t="s">
        <v>1</v>
      </c>
      <c r="D4418" t="s">
        <v>156</v>
      </c>
      <c r="E4418">
        <v>30</v>
      </c>
      <c r="F4418">
        <v>58</v>
      </c>
      <c r="G4418">
        <v>342351.83494607045</v>
      </c>
    </row>
    <row r="4419" spans="1:7" x14ac:dyDescent="0.3">
      <c r="A4419" t="s">
        <v>17</v>
      </c>
      <c r="B4419" t="s">
        <v>544</v>
      </c>
      <c r="C4419" t="s">
        <v>1</v>
      </c>
      <c r="D4419" t="s">
        <v>545</v>
      </c>
      <c r="E4419">
        <v>29</v>
      </c>
      <c r="F4419">
        <v>50</v>
      </c>
      <c r="G4419">
        <v>314353.77628842002</v>
      </c>
    </row>
    <row r="4420" spans="1:7" x14ac:dyDescent="0.3">
      <c r="A4420" t="s">
        <v>17</v>
      </c>
      <c r="B4420" t="s">
        <v>546</v>
      </c>
      <c r="C4420" t="s">
        <v>1</v>
      </c>
      <c r="D4420" t="s">
        <v>29</v>
      </c>
      <c r="E4420">
        <v>29</v>
      </c>
      <c r="F4420">
        <v>64</v>
      </c>
      <c r="G4420">
        <v>712764.9240742008</v>
      </c>
    </row>
    <row r="4421" spans="1:7" x14ac:dyDescent="0.3">
      <c r="A4421" t="s">
        <v>17</v>
      </c>
      <c r="B4421" t="s">
        <v>547</v>
      </c>
      <c r="C4421" t="s">
        <v>1</v>
      </c>
      <c r="D4421" t="s">
        <v>69</v>
      </c>
      <c r="E4421">
        <v>30</v>
      </c>
      <c r="F4421">
        <v>62</v>
      </c>
      <c r="G4421">
        <v>783021.41200934642</v>
      </c>
    </row>
    <row r="4422" spans="1:7" x14ac:dyDescent="0.3">
      <c r="A4422" t="s">
        <v>17</v>
      </c>
      <c r="B4422" t="s">
        <v>548</v>
      </c>
      <c r="C4422" t="s">
        <v>1</v>
      </c>
      <c r="D4422" t="s">
        <v>549</v>
      </c>
      <c r="E4422">
        <v>29</v>
      </c>
      <c r="F4422">
        <v>47</v>
      </c>
      <c r="G4422">
        <v>289649.09612786397</v>
      </c>
    </row>
    <row r="4423" spans="1:7" x14ac:dyDescent="0.3">
      <c r="A4423" t="s">
        <v>17</v>
      </c>
      <c r="B4423" t="s">
        <v>550</v>
      </c>
      <c r="C4423" t="s">
        <v>1</v>
      </c>
      <c r="D4423" t="s">
        <v>29</v>
      </c>
      <c r="E4423">
        <v>29</v>
      </c>
      <c r="F4423">
        <v>64</v>
      </c>
      <c r="G4423">
        <v>555972.61284021602</v>
      </c>
    </row>
    <row r="4424" spans="1:7" x14ac:dyDescent="0.3">
      <c r="A4424" t="s">
        <v>17</v>
      </c>
      <c r="B4424" t="s">
        <v>551</v>
      </c>
      <c r="C4424" t="s">
        <v>1</v>
      </c>
      <c r="D4424" t="s">
        <v>168</v>
      </c>
      <c r="E4424">
        <v>31</v>
      </c>
      <c r="F4424">
        <v>65</v>
      </c>
      <c r="G4424">
        <v>1491869.6055192603</v>
      </c>
    </row>
    <row r="4425" spans="1:7" x14ac:dyDescent="0.3">
      <c r="A4425" t="s">
        <v>17</v>
      </c>
      <c r="B4425" t="s">
        <v>552</v>
      </c>
      <c r="C4425" t="s">
        <v>1</v>
      </c>
      <c r="D4425" t="s">
        <v>29</v>
      </c>
      <c r="E4425">
        <v>29</v>
      </c>
      <c r="F4425">
        <v>58</v>
      </c>
      <c r="G4425">
        <v>429058.88764841523</v>
      </c>
    </row>
    <row r="4426" spans="1:7" x14ac:dyDescent="0.3">
      <c r="A4426" t="s">
        <v>17</v>
      </c>
      <c r="B4426" t="s">
        <v>553</v>
      </c>
      <c r="C4426" t="s">
        <v>1</v>
      </c>
      <c r="D4426" t="s">
        <v>29</v>
      </c>
      <c r="E4426">
        <v>29</v>
      </c>
      <c r="F4426">
        <v>62</v>
      </c>
      <c r="G4426">
        <v>1006193.8554175728</v>
      </c>
    </row>
    <row r="4427" spans="1:7" x14ac:dyDescent="0.3">
      <c r="A4427" t="s">
        <v>17</v>
      </c>
      <c r="B4427" t="s">
        <v>554</v>
      </c>
      <c r="C4427" t="s">
        <v>1</v>
      </c>
      <c r="D4427" t="s">
        <v>77</v>
      </c>
      <c r="E4427">
        <v>30</v>
      </c>
      <c r="F4427">
        <v>62</v>
      </c>
      <c r="G4427">
        <v>697172.63926662004</v>
      </c>
    </row>
    <row r="4428" spans="1:7" x14ac:dyDescent="0.3">
      <c r="A4428" t="s">
        <v>17</v>
      </c>
      <c r="B4428" t="s">
        <v>555</v>
      </c>
      <c r="C4428" t="s">
        <v>1</v>
      </c>
      <c r="D4428" t="s">
        <v>556</v>
      </c>
      <c r="E4428">
        <v>27</v>
      </c>
      <c r="F4428">
        <v>63</v>
      </c>
      <c r="G4428">
        <v>1131847.3243756802</v>
      </c>
    </row>
    <row r="4429" spans="1:7" x14ac:dyDescent="0.3">
      <c r="A4429" t="s">
        <v>17</v>
      </c>
      <c r="B4429" t="s">
        <v>557</v>
      </c>
      <c r="C4429" t="s">
        <v>1</v>
      </c>
      <c r="D4429" t="s">
        <v>33</v>
      </c>
      <c r="E4429">
        <v>30</v>
      </c>
      <c r="F4429">
        <v>65</v>
      </c>
      <c r="G4429">
        <v>574269.48995145853</v>
      </c>
    </row>
    <row r="4430" spans="1:7" x14ac:dyDescent="0.3">
      <c r="A4430" t="s">
        <v>17</v>
      </c>
      <c r="B4430" t="s">
        <v>558</v>
      </c>
      <c r="C4430" t="s">
        <v>1</v>
      </c>
      <c r="D4430" t="s">
        <v>33</v>
      </c>
      <c r="E4430">
        <v>29</v>
      </c>
      <c r="F4430">
        <v>62</v>
      </c>
      <c r="G4430">
        <v>771571.62570193189</v>
      </c>
    </row>
    <row r="4431" spans="1:7" x14ac:dyDescent="0.3">
      <c r="A4431" t="s">
        <v>17</v>
      </c>
      <c r="B4431" t="s">
        <v>559</v>
      </c>
      <c r="C4431" t="s">
        <v>1</v>
      </c>
      <c r="D4431" t="s">
        <v>560</v>
      </c>
      <c r="E4431">
        <v>28</v>
      </c>
      <c r="F4431">
        <v>56</v>
      </c>
      <c r="G4431">
        <v>584893.48304605682</v>
      </c>
    </row>
    <row r="4432" spans="1:7" x14ac:dyDescent="0.3">
      <c r="A4432" t="s">
        <v>17</v>
      </c>
      <c r="B4432" t="s">
        <v>561</v>
      </c>
      <c r="C4432" t="s">
        <v>1</v>
      </c>
      <c r="D4432" t="s">
        <v>44</v>
      </c>
      <c r="E4432">
        <v>30</v>
      </c>
      <c r="F4432">
        <v>63</v>
      </c>
      <c r="G4432">
        <v>1044184.7384545897</v>
      </c>
    </row>
    <row r="4433" spans="1:7" x14ac:dyDescent="0.3">
      <c r="A4433" t="s">
        <v>17</v>
      </c>
      <c r="B4433" t="s">
        <v>9</v>
      </c>
      <c r="C4433" t="s">
        <v>1</v>
      </c>
      <c r="D4433" t="s">
        <v>2</v>
      </c>
      <c r="E4433">
        <v>29</v>
      </c>
      <c r="F4433">
        <v>61</v>
      </c>
      <c r="G4433">
        <v>587362.3981850592</v>
      </c>
    </row>
    <row r="4434" spans="1:7" x14ac:dyDescent="0.3">
      <c r="A4434" t="s">
        <v>17</v>
      </c>
      <c r="B4434" t="s">
        <v>562</v>
      </c>
      <c r="C4434" t="s">
        <v>1</v>
      </c>
      <c r="D4434" t="s">
        <v>563</v>
      </c>
      <c r="E4434">
        <v>29</v>
      </c>
      <c r="F4434">
        <v>58</v>
      </c>
      <c r="G4434">
        <v>523197.13025693526</v>
      </c>
    </row>
    <row r="4435" spans="1:7" x14ac:dyDescent="0.3">
      <c r="A4435" t="s">
        <v>17</v>
      </c>
      <c r="B4435" t="s">
        <v>564</v>
      </c>
      <c r="C4435" t="s">
        <v>1</v>
      </c>
      <c r="D4435" t="s">
        <v>283</v>
      </c>
      <c r="E4435">
        <v>31</v>
      </c>
      <c r="F4435">
        <v>64</v>
      </c>
      <c r="G4435">
        <v>1219611.2804135571</v>
      </c>
    </row>
    <row r="4436" spans="1:7" x14ac:dyDescent="0.3">
      <c r="A4436" t="s">
        <v>17</v>
      </c>
      <c r="B4436" t="s">
        <v>565</v>
      </c>
      <c r="C4436" t="s">
        <v>1</v>
      </c>
      <c r="D4436" t="s">
        <v>566</v>
      </c>
      <c r="E4436">
        <v>30</v>
      </c>
      <c r="F4436">
        <v>63</v>
      </c>
      <c r="G4436">
        <v>903936.68102928961</v>
      </c>
    </row>
    <row r="4437" spans="1:7" x14ac:dyDescent="0.3">
      <c r="A4437" t="s">
        <v>17</v>
      </c>
      <c r="B4437" t="s">
        <v>567</v>
      </c>
      <c r="C4437" t="s">
        <v>1</v>
      </c>
      <c r="D4437" t="s">
        <v>51</v>
      </c>
      <c r="E4437">
        <v>31</v>
      </c>
      <c r="F4437">
        <v>59</v>
      </c>
      <c r="G4437">
        <v>708670.90679924889</v>
      </c>
    </row>
    <row r="4438" spans="1:7" x14ac:dyDescent="0.3">
      <c r="A4438" t="s">
        <v>17</v>
      </c>
      <c r="B4438" t="s">
        <v>568</v>
      </c>
      <c r="C4438" t="s">
        <v>1</v>
      </c>
      <c r="D4438" t="s">
        <v>57</v>
      </c>
      <c r="E4438">
        <v>28</v>
      </c>
      <c r="F4438">
        <v>62</v>
      </c>
      <c r="G4438">
        <v>510030.55945559521</v>
      </c>
    </row>
    <row r="4439" spans="1:7" x14ac:dyDescent="0.3">
      <c r="A4439" t="s">
        <v>17</v>
      </c>
      <c r="B4439" t="s">
        <v>569</v>
      </c>
      <c r="C4439" t="s">
        <v>1</v>
      </c>
      <c r="D4439" t="s">
        <v>29</v>
      </c>
      <c r="E4439">
        <v>28</v>
      </c>
      <c r="F4439">
        <v>63</v>
      </c>
      <c r="G4439">
        <v>524997.22264624794</v>
      </c>
    </row>
    <row r="4440" spans="1:7" x14ac:dyDescent="0.3">
      <c r="A4440" t="s">
        <v>17</v>
      </c>
      <c r="B4440" t="s">
        <v>570</v>
      </c>
      <c r="C4440" t="s">
        <v>1</v>
      </c>
      <c r="D4440" t="s">
        <v>571</v>
      </c>
      <c r="E4440">
        <v>31</v>
      </c>
      <c r="F4440">
        <v>59</v>
      </c>
      <c r="G4440">
        <v>576977.28632533434</v>
      </c>
    </row>
    <row r="4441" spans="1:7" x14ac:dyDescent="0.3">
      <c r="A4441" t="s">
        <v>17</v>
      </c>
      <c r="B4441" t="s">
        <v>572</v>
      </c>
      <c r="C4441" t="s">
        <v>1</v>
      </c>
      <c r="D4441" t="s">
        <v>29</v>
      </c>
      <c r="E4441">
        <v>30</v>
      </c>
      <c r="F4441">
        <v>60</v>
      </c>
      <c r="G4441">
        <v>215521.43420815922</v>
      </c>
    </row>
    <row r="4442" spans="1:7" x14ac:dyDescent="0.3">
      <c r="A4442" t="s">
        <v>17</v>
      </c>
      <c r="B4442" t="s">
        <v>573</v>
      </c>
      <c r="C4442" t="s">
        <v>1</v>
      </c>
      <c r="D4442" t="s">
        <v>77</v>
      </c>
      <c r="E4442">
        <v>28</v>
      </c>
      <c r="F4442">
        <v>56</v>
      </c>
      <c r="G4442">
        <v>618781.8594709225</v>
      </c>
    </row>
    <row r="4443" spans="1:7" x14ac:dyDescent="0.3">
      <c r="A4443" t="s">
        <v>17</v>
      </c>
      <c r="B4443" t="s">
        <v>574</v>
      </c>
      <c r="C4443" t="s">
        <v>1</v>
      </c>
      <c r="D4443" t="s">
        <v>508</v>
      </c>
      <c r="E4443">
        <v>29</v>
      </c>
      <c r="F4443">
        <v>61</v>
      </c>
      <c r="G4443">
        <v>586947.2661808274</v>
      </c>
    </row>
    <row r="4444" spans="1:7" x14ac:dyDescent="0.3">
      <c r="A4444" t="s">
        <v>17</v>
      </c>
      <c r="B4444" t="s">
        <v>575</v>
      </c>
      <c r="C4444" t="s">
        <v>1</v>
      </c>
      <c r="D4444" t="s">
        <v>57</v>
      </c>
      <c r="E4444">
        <v>30</v>
      </c>
      <c r="F4444">
        <v>59</v>
      </c>
      <c r="G4444">
        <v>803740.64175084233</v>
      </c>
    </row>
    <row r="4445" spans="1:7" x14ac:dyDescent="0.3">
      <c r="A4445" t="s">
        <v>17</v>
      </c>
      <c r="B4445" t="s">
        <v>576</v>
      </c>
      <c r="C4445" t="s">
        <v>1</v>
      </c>
      <c r="D4445" t="s">
        <v>577</v>
      </c>
      <c r="E4445">
        <v>27</v>
      </c>
      <c r="F4445">
        <v>61</v>
      </c>
      <c r="G4445">
        <v>673147.11850087706</v>
      </c>
    </row>
    <row r="4446" spans="1:7" x14ac:dyDescent="0.3">
      <c r="A4446" t="s">
        <v>17</v>
      </c>
      <c r="B4446" t="s">
        <v>578</v>
      </c>
      <c r="C4446" t="s">
        <v>1</v>
      </c>
      <c r="D4446" t="s">
        <v>579</v>
      </c>
      <c r="E4446">
        <v>28</v>
      </c>
      <c r="F4446">
        <v>54</v>
      </c>
      <c r="G4446">
        <v>524722.79651616013</v>
      </c>
    </row>
    <row r="4447" spans="1:7" x14ac:dyDescent="0.3">
      <c r="A4447" t="s">
        <v>17</v>
      </c>
      <c r="B4447" t="s">
        <v>580</v>
      </c>
      <c r="C4447" t="s">
        <v>1</v>
      </c>
      <c r="D4447" t="s">
        <v>581</v>
      </c>
      <c r="E4447">
        <v>30</v>
      </c>
      <c r="F4447">
        <v>63</v>
      </c>
      <c r="G4447">
        <v>1088452.1828858044</v>
      </c>
    </row>
    <row r="4448" spans="1:7" x14ac:dyDescent="0.3">
      <c r="A4448" t="s">
        <v>17</v>
      </c>
      <c r="B4448" t="s">
        <v>582</v>
      </c>
      <c r="C4448" t="s">
        <v>1</v>
      </c>
      <c r="D4448" t="s">
        <v>308</v>
      </c>
      <c r="E4448">
        <v>29</v>
      </c>
      <c r="F4448">
        <v>59</v>
      </c>
      <c r="G4448">
        <v>655513.21381344495</v>
      </c>
    </row>
    <row r="4449" spans="1:7" x14ac:dyDescent="0.3">
      <c r="A4449" t="s">
        <v>17</v>
      </c>
      <c r="B4449" t="s">
        <v>583</v>
      </c>
      <c r="C4449" t="s">
        <v>1</v>
      </c>
      <c r="D4449" t="s">
        <v>524</v>
      </c>
      <c r="E4449">
        <v>28</v>
      </c>
      <c r="F4449">
        <v>54</v>
      </c>
      <c r="G4449">
        <v>360895.22365707363</v>
      </c>
    </row>
    <row r="4450" spans="1:7" x14ac:dyDescent="0.3">
      <c r="A4450" t="s">
        <v>17</v>
      </c>
      <c r="B4450" t="s">
        <v>584</v>
      </c>
      <c r="C4450" t="s">
        <v>1</v>
      </c>
      <c r="D4450" t="s">
        <v>57</v>
      </c>
      <c r="E4450">
        <v>30</v>
      </c>
      <c r="F4450">
        <v>60</v>
      </c>
      <c r="G4450">
        <v>641865.61541266553</v>
      </c>
    </row>
    <row r="4451" spans="1:7" x14ac:dyDescent="0.3">
      <c r="A4451" t="s">
        <v>17</v>
      </c>
      <c r="B4451" t="s">
        <v>586</v>
      </c>
      <c r="C4451" t="s">
        <v>1</v>
      </c>
      <c r="D4451" t="s">
        <v>587</v>
      </c>
      <c r="E4451">
        <v>28</v>
      </c>
      <c r="F4451">
        <v>59</v>
      </c>
      <c r="G4451">
        <v>468607.08024274319</v>
      </c>
    </row>
    <row r="4452" spans="1:7" x14ac:dyDescent="0.3">
      <c r="A4452" t="s">
        <v>17</v>
      </c>
      <c r="B4452" t="s">
        <v>588</v>
      </c>
      <c r="C4452" t="s">
        <v>1</v>
      </c>
      <c r="D4452" t="s">
        <v>64</v>
      </c>
      <c r="E4452">
        <v>30</v>
      </c>
      <c r="F4452">
        <v>60</v>
      </c>
      <c r="G4452">
        <v>599510.4254914897</v>
      </c>
    </row>
    <row r="4453" spans="1:7" x14ac:dyDescent="0.3">
      <c r="A4453" t="s">
        <v>17</v>
      </c>
      <c r="B4453" t="s">
        <v>589</v>
      </c>
      <c r="C4453" t="s">
        <v>1</v>
      </c>
      <c r="D4453" t="s">
        <v>590</v>
      </c>
      <c r="E4453">
        <v>28</v>
      </c>
      <c r="F4453">
        <v>53</v>
      </c>
      <c r="G4453">
        <v>185495.77968728403</v>
      </c>
    </row>
    <row r="4454" spans="1:7" x14ac:dyDescent="0.3">
      <c r="A4454" t="s">
        <v>17</v>
      </c>
      <c r="B4454" t="s">
        <v>591</v>
      </c>
      <c r="C4454" t="s">
        <v>1</v>
      </c>
      <c r="D4454" t="s">
        <v>29</v>
      </c>
      <c r="E4454">
        <v>30</v>
      </c>
      <c r="F4454">
        <v>60</v>
      </c>
      <c r="G4454">
        <v>281099.72607821279</v>
      </c>
    </row>
    <row r="4455" spans="1:7" x14ac:dyDescent="0.3">
      <c r="A4455" t="s">
        <v>17</v>
      </c>
      <c r="B4455" t="s">
        <v>593</v>
      </c>
      <c r="C4455" t="s">
        <v>1</v>
      </c>
      <c r="D4455" t="s">
        <v>29</v>
      </c>
      <c r="E4455">
        <v>31</v>
      </c>
      <c r="F4455">
        <v>60</v>
      </c>
      <c r="G4455">
        <v>707945.18489568727</v>
      </c>
    </row>
    <row r="4456" spans="1:7" x14ac:dyDescent="0.3">
      <c r="A4456" t="s">
        <v>17</v>
      </c>
      <c r="B4456" t="s">
        <v>594</v>
      </c>
      <c r="C4456" t="s">
        <v>1</v>
      </c>
      <c r="D4456" t="s">
        <v>29</v>
      </c>
      <c r="E4456">
        <v>31</v>
      </c>
      <c r="F4456">
        <v>62</v>
      </c>
      <c r="G4456">
        <v>362846.92776417366</v>
      </c>
    </row>
    <row r="4457" spans="1:7" x14ac:dyDescent="0.3">
      <c r="A4457" t="s">
        <v>17</v>
      </c>
      <c r="B4457" t="s">
        <v>595</v>
      </c>
      <c r="C4457" t="s">
        <v>1</v>
      </c>
      <c r="D4457" t="s">
        <v>27</v>
      </c>
      <c r="E4457">
        <v>28</v>
      </c>
      <c r="F4457">
        <v>59</v>
      </c>
      <c r="G4457">
        <v>888912.02168398071</v>
      </c>
    </row>
    <row r="4458" spans="1:7" x14ac:dyDescent="0.3">
      <c r="A4458" t="s">
        <v>17</v>
      </c>
      <c r="B4458" t="s">
        <v>596</v>
      </c>
      <c r="C4458" t="s">
        <v>1</v>
      </c>
      <c r="D4458" t="s">
        <v>51</v>
      </c>
      <c r="E4458">
        <v>29</v>
      </c>
      <c r="F4458">
        <v>60</v>
      </c>
      <c r="G4458">
        <v>1235336.6552190841</v>
      </c>
    </row>
    <row r="4459" spans="1:7" x14ac:dyDescent="0.3">
      <c r="A4459" t="s">
        <v>17</v>
      </c>
      <c r="B4459" t="s">
        <v>597</v>
      </c>
      <c r="C4459" t="s">
        <v>1</v>
      </c>
      <c r="D4459" t="s">
        <v>598</v>
      </c>
      <c r="E4459">
        <v>30</v>
      </c>
      <c r="F4459">
        <v>65</v>
      </c>
      <c r="G4459">
        <v>796925.1487092193</v>
      </c>
    </row>
    <row r="4460" spans="1:7" x14ac:dyDescent="0.3">
      <c r="A4460" t="s">
        <v>17</v>
      </c>
      <c r="B4460" t="s">
        <v>599</v>
      </c>
      <c r="C4460" t="s">
        <v>1</v>
      </c>
      <c r="D4460" t="s">
        <v>600</v>
      </c>
      <c r="E4460">
        <v>30</v>
      </c>
      <c r="F4460">
        <v>62</v>
      </c>
      <c r="G4460">
        <v>673110.44555768638</v>
      </c>
    </row>
    <row r="4461" spans="1:7" x14ac:dyDescent="0.3">
      <c r="A4461" t="s">
        <v>17</v>
      </c>
      <c r="B4461" t="s">
        <v>601</v>
      </c>
      <c r="C4461" t="s">
        <v>1</v>
      </c>
      <c r="D4461" t="s">
        <v>602</v>
      </c>
      <c r="E4461">
        <v>30</v>
      </c>
      <c r="F4461">
        <v>61</v>
      </c>
      <c r="G4461">
        <v>522704.21572258556</v>
      </c>
    </row>
    <row r="4462" spans="1:7" x14ac:dyDescent="0.3">
      <c r="A4462" t="s">
        <v>17</v>
      </c>
      <c r="B4462" t="s">
        <v>603</v>
      </c>
      <c r="C4462" t="s">
        <v>1</v>
      </c>
      <c r="D4462" t="s">
        <v>274</v>
      </c>
      <c r="E4462">
        <v>29</v>
      </c>
      <c r="F4462">
        <v>61</v>
      </c>
      <c r="G4462">
        <v>591008.53487765777</v>
      </c>
    </row>
    <row r="4463" spans="1:7" x14ac:dyDescent="0.3">
      <c r="A4463" t="s">
        <v>17</v>
      </c>
      <c r="B4463" t="s">
        <v>604</v>
      </c>
      <c r="C4463" t="s">
        <v>1</v>
      </c>
      <c r="D4463" t="s">
        <v>154</v>
      </c>
      <c r="E4463">
        <v>29</v>
      </c>
      <c r="F4463">
        <v>64</v>
      </c>
      <c r="G4463">
        <v>526287.42700134485</v>
      </c>
    </row>
    <row r="4464" spans="1:7" x14ac:dyDescent="0.3">
      <c r="A4464" t="s">
        <v>17</v>
      </c>
      <c r="B4464" t="s">
        <v>605</v>
      </c>
      <c r="C4464" t="s">
        <v>1</v>
      </c>
      <c r="D4464" t="s">
        <v>549</v>
      </c>
      <c r="E4464">
        <v>28</v>
      </c>
      <c r="F4464">
        <v>62</v>
      </c>
      <c r="G4464">
        <v>658672.4818948824</v>
      </c>
    </row>
    <row r="4465" spans="1:7" x14ac:dyDescent="0.3">
      <c r="A4465" t="s">
        <v>17</v>
      </c>
      <c r="B4465" t="s">
        <v>606</v>
      </c>
      <c r="C4465" t="s">
        <v>1</v>
      </c>
      <c r="D4465" t="s">
        <v>93</v>
      </c>
      <c r="E4465">
        <v>29</v>
      </c>
      <c r="F4465">
        <v>62</v>
      </c>
      <c r="G4465">
        <v>877298.103361152</v>
      </c>
    </row>
    <row r="4466" spans="1:7" x14ac:dyDescent="0.3">
      <c r="A4466" t="s">
        <v>17</v>
      </c>
      <c r="B4466" t="s">
        <v>607</v>
      </c>
      <c r="C4466" t="s">
        <v>1</v>
      </c>
      <c r="D4466" t="s">
        <v>29</v>
      </c>
      <c r="E4466">
        <v>30</v>
      </c>
      <c r="F4466">
        <v>62</v>
      </c>
      <c r="G4466">
        <v>977728.59137036174</v>
      </c>
    </row>
    <row r="4467" spans="1:7" x14ac:dyDescent="0.3">
      <c r="A4467" t="s">
        <v>17</v>
      </c>
      <c r="B4467" t="s">
        <v>608</v>
      </c>
      <c r="C4467" t="s">
        <v>1</v>
      </c>
      <c r="D4467" t="s">
        <v>57</v>
      </c>
      <c r="E4467">
        <v>29</v>
      </c>
      <c r="F4467">
        <v>65</v>
      </c>
      <c r="G4467">
        <v>607174.15783083846</v>
      </c>
    </row>
    <row r="4468" spans="1:7" x14ac:dyDescent="0.3">
      <c r="A4468" t="s">
        <v>17</v>
      </c>
      <c r="B4468" t="s">
        <v>609</v>
      </c>
      <c r="C4468" t="s">
        <v>1</v>
      </c>
      <c r="D4468" t="s">
        <v>29</v>
      </c>
      <c r="E4468">
        <v>30</v>
      </c>
      <c r="F4468">
        <v>62</v>
      </c>
      <c r="G4468">
        <v>819055.63994704571</v>
      </c>
    </row>
    <row r="4469" spans="1:7" x14ac:dyDescent="0.3">
      <c r="A4469" t="s">
        <v>17</v>
      </c>
      <c r="B4469" t="s">
        <v>610</v>
      </c>
      <c r="C4469" t="s">
        <v>1</v>
      </c>
      <c r="D4469" t="s">
        <v>84</v>
      </c>
      <c r="E4469">
        <v>28</v>
      </c>
      <c r="F4469">
        <v>59</v>
      </c>
      <c r="G4469">
        <v>1086150.1308802061</v>
      </c>
    </row>
    <row r="4470" spans="1:7" x14ac:dyDescent="0.3">
      <c r="A4470" t="s">
        <v>17</v>
      </c>
      <c r="B4470" t="s">
        <v>611</v>
      </c>
      <c r="C4470" t="s">
        <v>1</v>
      </c>
      <c r="D4470" t="s">
        <v>105</v>
      </c>
      <c r="E4470">
        <v>28</v>
      </c>
      <c r="F4470">
        <v>57</v>
      </c>
      <c r="G4470">
        <v>599323.97882427846</v>
      </c>
    </row>
    <row r="4471" spans="1:7" x14ac:dyDescent="0.3">
      <c r="A4471" t="s">
        <v>17</v>
      </c>
      <c r="B4471" t="s">
        <v>612</v>
      </c>
      <c r="C4471" t="s">
        <v>1</v>
      </c>
      <c r="D4471" t="s">
        <v>613</v>
      </c>
      <c r="E4471">
        <v>27</v>
      </c>
      <c r="F4471">
        <v>55</v>
      </c>
      <c r="G4471">
        <v>484412.25668077444</v>
      </c>
    </row>
    <row r="4472" spans="1:7" x14ac:dyDescent="0.3">
      <c r="A4472" t="s">
        <v>17</v>
      </c>
      <c r="B4472" t="s">
        <v>614</v>
      </c>
      <c r="C4472" t="s">
        <v>1</v>
      </c>
      <c r="D4472" t="s">
        <v>531</v>
      </c>
      <c r="E4472">
        <v>29</v>
      </c>
      <c r="F4472">
        <v>67</v>
      </c>
      <c r="G4472">
        <v>692668.04357559595</v>
      </c>
    </row>
    <row r="4473" spans="1:7" x14ac:dyDescent="0.3">
      <c r="A4473" t="s">
        <v>17</v>
      </c>
      <c r="B4473" t="s">
        <v>615</v>
      </c>
      <c r="C4473" t="s">
        <v>1</v>
      </c>
      <c r="D4473" t="s">
        <v>616</v>
      </c>
      <c r="E4473">
        <v>30</v>
      </c>
      <c r="F4473">
        <v>60</v>
      </c>
      <c r="G4473">
        <v>531795.94089003373</v>
      </c>
    </row>
    <row r="4474" spans="1:7" x14ac:dyDescent="0.3">
      <c r="A4474" t="s">
        <v>17</v>
      </c>
      <c r="B4474" t="s">
        <v>617</v>
      </c>
      <c r="C4474" t="s">
        <v>1</v>
      </c>
      <c r="D4474" t="s">
        <v>44</v>
      </c>
      <c r="E4474">
        <v>28</v>
      </c>
      <c r="F4474">
        <v>62</v>
      </c>
      <c r="G4474">
        <v>662146.15143592085</v>
      </c>
    </row>
    <row r="4475" spans="1:7" x14ac:dyDescent="0.3">
      <c r="A4475" t="s">
        <v>17</v>
      </c>
      <c r="B4475" t="s">
        <v>618</v>
      </c>
      <c r="C4475" t="s">
        <v>1</v>
      </c>
      <c r="D4475" t="s">
        <v>619</v>
      </c>
      <c r="E4475">
        <v>29</v>
      </c>
      <c r="F4475">
        <v>58</v>
      </c>
      <c r="G4475">
        <v>356397.7708900224</v>
      </c>
    </row>
    <row r="4476" spans="1:7" x14ac:dyDescent="0.3">
      <c r="A4476" t="s">
        <v>17</v>
      </c>
      <c r="B4476" t="s">
        <v>620</v>
      </c>
      <c r="C4476" t="s">
        <v>1</v>
      </c>
      <c r="D4476" t="s">
        <v>29</v>
      </c>
      <c r="E4476">
        <v>28</v>
      </c>
      <c r="F4476">
        <v>51</v>
      </c>
      <c r="G4476">
        <v>201061.85962991044</v>
      </c>
    </row>
    <row r="4477" spans="1:7" x14ac:dyDescent="0.3">
      <c r="A4477" t="s">
        <v>17</v>
      </c>
      <c r="B4477" t="s">
        <v>621</v>
      </c>
      <c r="C4477" t="s">
        <v>1</v>
      </c>
      <c r="D4477" t="s">
        <v>44</v>
      </c>
      <c r="E4477">
        <v>29</v>
      </c>
      <c r="F4477">
        <v>60</v>
      </c>
      <c r="G4477">
        <v>1022701.7322662976</v>
      </c>
    </row>
    <row r="4478" spans="1:7" x14ac:dyDescent="0.3">
      <c r="A4478" t="s">
        <v>17</v>
      </c>
      <c r="B4478" t="s">
        <v>622</v>
      </c>
      <c r="C4478" t="s">
        <v>1</v>
      </c>
      <c r="D4478" t="s">
        <v>29</v>
      </c>
      <c r="E4478">
        <v>30</v>
      </c>
      <c r="F4478">
        <v>56</v>
      </c>
      <c r="G4478">
        <v>239879.4931681632</v>
      </c>
    </row>
    <row r="4479" spans="1:7" x14ac:dyDescent="0.3">
      <c r="A4479" t="s">
        <v>17</v>
      </c>
      <c r="B4479" t="s">
        <v>623</v>
      </c>
      <c r="C4479" t="s">
        <v>1</v>
      </c>
      <c r="D4479" t="s">
        <v>152</v>
      </c>
      <c r="E4479">
        <v>30</v>
      </c>
      <c r="F4479">
        <v>64</v>
      </c>
      <c r="G4479">
        <v>837655.28513504623</v>
      </c>
    </row>
    <row r="4480" spans="1:7" x14ac:dyDescent="0.3">
      <c r="A4480" t="s">
        <v>17</v>
      </c>
      <c r="B4480" t="s">
        <v>624</v>
      </c>
      <c r="C4480" t="s">
        <v>1</v>
      </c>
      <c r="D4480" t="s">
        <v>199</v>
      </c>
      <c r="E4480">
        <v>30</v>
      </c>
      <c r="F4480">
        <v>61</v>
      </c>
      <c r="G4480">
        <v>726259.0934615545</v>
      </c>
    </row>
    <row r="4481" spans="1:7" x14ac:dyDescent="0.3">
      <c r="A4481" t="s">
        <v>17</v>
      </c>
      <c r="B4481" t="s">
        <v>625</v>
      </c>
      <c r="C4481" t="s">
        <v>1</v>
      </c>
      <c r="D4481" t="s">
        <v>29</v>
      </c>
      <c r="E4481">
        <v>31</v>
      </c>
      <c r="F4481">
        <v>60</v>
      </c>
      <c r="G4481">
        <v>653445.10860900488</v>
      </c>
    </row>
    <row r="4482" spans="1:7" x14ac:dyDescent="0.3">
      <c r="A4482" t="s">
        <v>17</v>
      </c>
      <c r="B4482" t="s">
        <v>626</v>
      </c>
      <c r="C4482" t="s">
        <v>1</v>
      </c>
      <c r="D4482" t="s">
        <v>29</v>
      </c>
      <c r="E4482">
        <v>28</v>
      </c>
      <c r="F4482">
        <v>64</v>
      </c>
      <c r="G4482">
        <v>479992.65164294402</v>
      </c>
    </row>
    <row r="4483" spans="1:7" x14ac:dyDescent="0.3">
      <c r="A4483" t="s">
        <v>17</v>
      </c>
      <c r="B4483" t="s">
        <v>627</v>
      </c>
      <c r="C4483" t="s">
        <v>1</v>
      </c>
      <c r="D4483" t="s">
        <v>29</v>
      </c>
      <c r="E4483">
        <v>30</v>
      </c>
      <c r="F4483">
        <v>65</v>
      </c>
      <c r="G4483">
        <v>565571.99581858807</v>
      </c>
    </row>
    <row r="4484" spans="1:7" x14ac:dyDescent="0.3">
      <c r="A4484" t="s">
        <v>17</v>
      </c>
      <c r="B4484" t="s">
        <v>628</v>
      </c>
      <c r="C4484" t="s">
        <v>1</v>
      </c>
      <c r="D4484" t="s">
        <v>29</v>
      </c>
      <c r="E4484">
        <v>29</v>
      </c>
      <c r="F4484">
        <v>63</v>
      </c>
      <c r="G4484">
        <v>516815.23298462649</v>
      </c>
    </row>
    <row r="4485" spans="1:7" x14ac:dyDescent="0.3">
      <c r="A4485" t="s">
        <v>17</v>
      </c>
      <c r="B4485" t="s">
        <v>629</v>
      </c>
      <c r="C4485" t="s">
        <v>1</v>
      </c>
      <c r="D4485" t="s">
        <v>630</v>
      </c>
      <c r="E4485">
        <v>28</v>
      </c>
      <c r="F4485">
        <v>55</v>
      </c>
      <c r="G4485">
        <v>389585.61606800888</v>
      </c>
    </row>
    <row r="4486" spans="1:7" x14ac:dyDescent="0.3">
      <c r="A4486" t="s">
        <v>17</v>
      </c>
      <c r="B4486" t="s">
        <v>631</v>
      </c>
      <c r="C4486" t="s">
        <v>1</v>
      </c>
      <c r="D4486" t="s">
        <v>411</v>
      </c>
      <c r="E4486">
        <v>30</v>
      </c>
      <c r="F4486">
        <v>60</v>
      </c>
      <c r="G4486">
        <v>596868.35809289047</v>
      </c>
    </row>
    <row r="4487" spans="1:7" x14ac:dyDescent="0.3">
      <c r="A4487" t="s">
        <v>17</v>
      </c>
      <c r="B4487" t="s">
        <v>632</v>
      </c>
      <c r="C4487" t="s">
        <v>1</v>
      </c>
      <c r="D4487" t="s">
        <v>633</v>
      </c>
      <c r="E4487">
        <v>31</v>
      </c>
      <c r="F4487">
        <v>64</v>
      </c>
      <c r="G4487">
        <v>1467118.3607801422</v>
      </c>
    </row>
    <row r="4488" spans="1:7" x14ac:dyDescent="0.3">
      <c r="A4488" t="s">
        <v>17</v>
      </c>
      <c r="B4488" t="s">
        <v>634</v>
      </c>
      <c r="C4488" t="s">
        <v>1</v>
      </c>
      <c r="D4488" t="s">
        <v>452</v>
      </c>
      <c r="E4488">
        <v>29</v>
      </c>
      <c r="F4488">
        <v>62</v>
      </c>
      <c r="G4488">
        <v>390236.37038686086</v>
      </c>
    </row>
    <row r="4489" spans="1:7" x14ac:dyDescent="0.3">
      <c r="A4489" t="s">
        <v>17</v>
      </c>
      <c r="B4489" t="s">
        <v>635</v>
      </c>
      <c r="C4489" t="s">
        <v>1</v>
      </c>
      <c r="D4489" t="s">
        <v>110</v>
      </c>
      <c r="E4489">
        <v>29</v>
      </c>
      <c r="F4489">
        <v>59</v>
      </c>
      <c r="G4489">
        <v>908084.46065681532</v>
      </c>
    </row>
    <row r="4490" spans="1:7" x14ac:dyDescent="0.3">
      <c r="A4490" t="s">
        <v>17</v>
      </c>
      <c r="B4490" t="s">
        <v>636</v>
      </c>
      <c r="C4490" t="s">
        <v>1</v>
      </c>
      <c r="D4490" t="s">
        <v>391</v>
      </c>
      <c r="E4490">
        <v>30</v>
      </c>
      <c r="F4490">
        <v>59</v>
      </c>
      <c r="G4490">
        <v>648130.42854941043</v>
      </c>
    </row>
    <row r="4491" spans="1:7" x14ac:dyDescent="0.3">
      <c r="A4491" t="s">
        <v>17</v>
      </c>
      <c r="B4491" t="s">
        <v>637</v>
      </c>
      <c r="C4491" t="s">
        <v>1</v>
      </c>
      <c r="D4491" t="s">
        <v>166</v>
      </c>
      <c r="E4491">
        <v>29</v>
      </c>
      <c r="F4491">
        <v>60</v>
      </c>
      <c r="G4491">
        <v>541187.95139378647</v>
      </c>
    </row>
    <row r="4492" spans="1:7" x14ac:dyDescent="0.3">
      <c r="A4492" t="s">
        <v>17</v>
      </c>
      <c r="B4492" t="s">
        <v>638</v>
      </c>
      <c r="C4492" t="s">
        <v>1</v>
      </c>
      <c r="D4492" t="s">
        <v>639</v>
      </c>
      <c r="E4492">
        <v>31</v>
      </c>
      <c r="F4492">
        <v>60</v>
      </c>
      <c r="G4492">
        <v>3844098.6867393255</v>
      </c>
    </row>
    <row r="4493" spans="1:7" x14ac:dyDescent="0.3">
      <c r="A4493" t="s">
        <v>17</v>
      </c>
      <c r="B4493" t="s">
        <v>640</v>
      </c>
      <c r="C4493" t="s">
        <v>1</v>
      </c>
      <c r="D4493" t="s">
        <v>110</v>
      </c>
      <c r="E4493">
        <v>30</v>
      </c>
      <c r="F4493">
        <v>63</v>
      </c>
      <c r="G4493">
        <v>680091.12725415861</v>
      </c>
    </row>
    <row r="4494" spans="1:7" x14ac:dyDescent="0.3">
      <c r="A4494" t="s">
        <v>17</v>
      </c>
      <c r="B4494" t="s">
        <v>641</v>
      </c>
      <c r="C4494" t="s">
        <v>1</v>
      </c>
      <c r="D4494" t="s">
        <v>642</v>
      </c>
      <c r="E4494">
        <v>30</v>
      </c>
      <c r="F4494">
        <v>60</v>
      </c>
      <c r="G4494">
        <v>729827.73636292072</v>
      </c>
    </row>
    <row r="4495" spans="1:7" x14ac:dyDescent="0.3">
      <c r="A4495" t="s">
        <v>17</v>
      </c>
      <c r="B4495" t="s">
        <v>643</v>
      </c>
      <c r="C4495" t="s">
        <v>1</v>
      </c>
      <c r="D4495" t="s">
        <v>44</v>
      </c>
      <c r="E4495">
        <v>30</v>
      </c>
      <c r="F4495">
        <v>64</v>
      </c>
      <c r="G4495">
        <v>765847.70536024089</v>
      </c>
    </row>
    <row r="4496" spans="1:7" x14ac:dyDescent="0.3">
      <c r="A4496" t="s">
        <v>17</v>
      </c>
      <c r="B4496" t="s">
        <v>644</v>
      </c>
      <c r="C4496" t="s">
        <v>1</v>
      </c>
      <c r="D4496" t="s">
        <v>645</v>
      </c>
      <c r="E4496">
        <v>28</v>
      </c>
      <c r="F4496">
        <v>69</v>
      </c>
      <c r="G4496">
        <v>533389.64914033911</v>
      </c>
    </row>
    <row r="4497" spans="1:7" x14ac:dyDescent="0.3">
      <c r="A4497" t="s">
        <v>17</v>
      </c>
      <c r="B4497" t="s">
        <v>646</v>
      </c>
      <c r="C4497" t="s">
        <v>1</v>
      </c>
      <c r="D4497" t="s">
        <v>75</v>
      </c>
      <c r="E4497">
        <v>30</v>
      </c>
      <c r="F4497">
        <v>62</v>
      </c>
      <c r="G4497">
        <v>993391.39883966418</v>
      </c>
    </row>
    <row r="4498" spans="1:7" x14ac:dyDescent="0.3">
      <c r="A4498" t="s">
        <v>17</v>
      </c>
      <c r="B4498" t="s">
        <v>647</v>
      </c>
      <c r="C4498" t="s">
        <v>1</v>
      </c>
      <c r="D4498" t="s">
        <v>80</v>
      </c>
      <c r="E4498">
        <v>30</v>
      </c>
      <c r="F4498">
        <v>63</v>
      </c>
      <c r="G4498">
        <v>682438.24943347694</v>
      </c>
    </row>
    <row r="4499" spans="1:7" x14ac:dyDescent="0.3">
      <c r="A4499" t="s">
        <v>17</v>
      </c>
      <c r="B4499" t="s">
        <v>648</v>
      </c>
      <c r="C4499" t="s">
        <v>1</v>
      </c>
      <c r="D4499" t="s">
        <v>61</v>
      </c>
      <c r="E4499">
        <v>30</v>
      </c>
      <c r="F4499">
        <v>60</v>
      </c>
      <c r="G4499">
        <v>974578.97586091666</v>
      </c>
    </row>
    <row r="4500" spans="1:7" x14ac:dyDescent="0.3">
      <c r="A4500" t="s">
        <v>17</v>
      </c>
      <c r="B4500" t="s">
        <v>649</v>
      </c>
      <c r="C4500" t="s">
        <v>1</v>
      </c>
      <c r="D4500" t="s">
        <v>154</v>
      </c>
      <c r="E4500">
        <v>29</v>
      </c>
      <c r="F4500">
        <v>56</v>
      </c>
      <c r="G4500">
        <v>186553.84108307763</v>
      </c>
    </row>
    <row r="4501" spans="1:7" x14ac:dyDescent="0.3">
      <c r="A4501" t="s">
        <v>17</v>
      </c>
      <c r="B4501" t="s">
        <v>650</v>
      </c>
      <c r="C4501" t="s">
        <v>1</v>
      </c>
      <c r="D4501" t="s">
        <v>29</v>
      </c>
      <c r="E4501">
        <v>28</v>
      </c>
      <c r="F4501">
        <v>61</v>
      </c>
      <c r="G4501">
        <v>454677.45328946155</v>
      </c>
    </row>
    <row r="4502" spans="1:7" x14ac:dyDescent="0.3">
      <c r="A4502" t="s">
        <v>17</v>
      </c>
      <c r="B4502" t="s">
        <v>651</v>
      </c>
      <c r="C4502" t="s">
        <v>1</v>
      </c>
      <c r="D4502" t="s">
        <v>29</v>
      </c>
      <c r="E4502">
        <v>30</v>
      </c>
      <c r="F4502">
        <v>61</v>
      </c>
      <c r="G4502">
        <v>212513.55120000723</v>
      </c>
    </row>
    <row r="4503" spans="1:7" x14ac:dyDescent="0.3">
      <c r="A4503" t="s">
        <v>17</v>
      </c>
      <c r="B4503" t="s">
        <v>652</v>
      </c>
      <c r="C4503" t="s">
        <v>1</v>
      </c>
      <c r="D4503" t="s">
        <v>653</v>
      </c>
      <c r="E4503">
        <v>29</v>
      </c>
      <c r="F4503">
        <v>57</v>
      </c>
      <c r="G4503">
        <v>502630.03900058399</v>
      </c>
    </row>
    <row r="4504" spans="1:7" x14ac:dyDescent="0.3">
      <c r="A4504" t="s">
        <v>17</v>
      </c>
      <c r="B4504" t="s">
        <v>654</v>
      </c>
      <c r="C4504" t="s">
        <v>1</v>
      </c>
      <c r="D4504" t="s">
        <v>98</v>
      </c>
      <c r="E4504">
        <v>30</v>
      </c>
      <c r="F4504">
        <v>59</v>
      </c>
      <c r="G4504">
        <v>601982.00551447202</v>
      </c>
    </row>
    <row r="4505" spans="1:7" x14ac:dyDescent="0.3">
      <c r="A4505" t="s">
        <v>17</v>
      </c>
      <c r="B4505" t="s">
        <v>655</v>
      </c>
      <c r="C4505" t="s">
        <v>1</v>
      </c>
      <c r="D4505" t="s">
        <v>84</v>
      </c>
      <c r="E4505">
        <v>28</v>
      </c>
      <c r="F4505">
        <v>61</v>
      </c>
      <c r="G4505">
        <v>773233.1358450338</v>
      </c>
    </row>
    <row r="4506" spans="1:7" x14ac:dyDescent="0.3">
      <c r="A4506" t="s">
        <v>17</v>
      </c>
      <c r="B4506" t="s">
        <v>656</v>
      </c>
      <c r="C4506" t="s">
        <v>1</v>
      </c>
      <c r="D4506" t="s">
        <v>33</v>
      </c>
      <c r="E4506">
        <v>28</v>
      </c>
      <c r="F4506">
        <v>59</v>
      </c>
      <c r="G4506">
        <v>373705.77009831113</v>
      </c>
    </row>
    <row r="4507" spans="1:7" x14ac:dyDescent="0.3">
      <c r="A4507" t="s">
        <v>17</v>
      </c>
      <c r="B4507" t="s">
        <v>657</v>
      </c>
      <c r="C4507" t="s">
        <v>1</v>
      </c>
      <c r="D4507" t="s">
        <v>71</v>
      </c>
      <c r="E4507">
        <v>30</v>
      </c>
      <c r="F4507">
        <v>63</v>
      </c>
      <c r="G4507">
        <v>831281.43115527846</v>
      </c>
    </row>
    <row r="4508" spans="1:7" x14ac:dyDescent="0.3">
      <c r="A4508" t="s">
        <v>17</v>
      </c>
      <c r="B4508" t="s">
        <v>658</v>
      </c>
      <c r="C4508" t="s">
        <v>1</v>
      </c>
      <c r="D4508" t="s">
        <v>659</v>
      </c>
      <c r="E4508">
        <v>28</v>
      </c>
      <c r="F4508">
        <v>55</v>
      </c>
      <c r="G4508">
        <v>288778.37141878565</v>
      </c>
    </row>
    <row r="4509" spans="1:7" x14ac:dyDescent="0.3">
      <c r="A4509" t="s">
        <v>17</v>
      </c>
      <c r="B4509" t="s">
        <v>660</v>
      </c>
      <c r="C4509" t="s">
        <v>1</v>
      </c>
      <c r="D4509" t="s">
        <v>105</v>
      </c>
      <c r="E4509">
        <v>29</v>
      </c>
      <c r="F4509">
        <v>61</v>
      </c>
      <c r="G4509">
        <v>1286963.1772785217</v>
      </c>
    </row>
    <row r="4510" spans="1:7" x14ac:dyDescent="0.3">
      <c r="A4510" t="s">
        <v>17</v>
      </c>
      <c r="B4510" t="s">
        <v>661</v>
      </c>
      <c r="C4510" t="s">
        <v>1</v>
      </c>
      <c r="D4510" t="s">
        <v>147</v>
      </c>
      <c r="E4510">
        <v>28</v>
      </c>
      <c r="F4510">
        <v>60</v>
      </c>
      <c r="G4510">
        <v>710973.36241834331</v>
      </c>
    </row>
    <row r="4511" spans="1:7" x14ac:dyDescent="0.3">
      <c r="A4511" t="s">
        <v>17</v>
      </c>
      <c r="B4511" t="s">
        <v>662</v>
      </c>
      <c r="C4511" t="s">
        <v>1</v>
      </c>
      <c r="D4511" t="s">
        <v>663</v>
      </c>
      <c r="E4511">
        <v>28</v>
      </c>
      <c r="F4511">
        <v>61</v>
      </c>
      <c r="G4511">
        <v>755720.40420835197</v>
      </c>
    </row>
    <row r="4512" spans="1:7" x14ac:dyDescent="0.3">
      <c r="A4512" t="s">
        <v>17</v>
      </c>
      <c r="B4512" t="s">
        <v>664</v>
      </c>
      <c r="C4512" t="s">
        <v>1</v>
      </c>
      <c r="D4512" t="s">
        <v>216</v>
      </c>
      <c r="E4512">
        <v>31</v>
      </c>
      <c r="F4512">
        <v>62</v>
      </c>
      <c r="G4512">
        <v>1197606.9577196736</v>
      </c>
    </row>
    <row r="4513" spans="1:7" x14ac:dyDescent="0.3">
      <c r="A4513" t="s">
        <v>17</v>
      </c>
      <c r="B4513" t="s">
        <v>665</v>
      </c>
      <c r="C4513" t="s">
        <v>1</v>
      </c>
      <c r="D4513" t="s">
        <v>152</v>
      </c>
      <c r="E4513">
        <v>30</v>
      </c>
      <c r="F4513">
        <v>61</v>
      </c>
      <c r="G4513">
        <v>910309.2600043728</v>
      </c>
    </row>
    <row r="4514" spans="1:7" x14ac:dyDescent="0.3">
      <c r="A4514" t="s">
        <v>17</v>
      </c>
      <c r="B4514" t="s">
        <v>666</v>
      </c>
      <c r="C4514" t="s">
        <v>1</v>
      </c>
      <c r="D4514" t="s">
        <v>29</v>
      </c>
      <c r="E4514">
        <v>30</v>
      </c>
      <c r="F4514">
        <v>57</v>
      </c>
      <c r="G4514">
        <v>353515.04221754166</v>
      </c>
    </row>
    <row r="4515" spans="1:7" x14ac:dyDescent="0.3">
      <c r="A4515" t="s">
        <v>17</v>
      </c>
      <c r="B4515" t="s">
        <v>667</v>
      </c>
      <c r="C4515" t="s">
        <v>1</v>
      </c>
      <c r="D4515" t="s">
        <v>407</v>
      </c>
      <c r="E4515">
        <v>30</v>
      </c>
      <c r="F4515">
        <v>64</v>
      </c>
      <c r="G4515">
        <v>555713.45261443441</v>
      </c>
    </row>
    <row r="4516" spans="1:7" x14ac:dyDescent="0.3">
      <c r="A4516" t="s">
        <v>17</v>
      </c>
      <c r="B4516" t="s">
        <v>668</v>
      </c>
      <c r="C4516" t="s">
        <v>1</v>
      </c>
      <c r="D4516" t="s">
        <v>432</v>
      </c>
      <c r="E4516">
        <v>30</v>
      </c>
      <c r="F4516">
        <v>61</v>
      </c>
      <c r="G4516">
        <v>534671.10232691758</v>
      </c>
    </row>
    <row r="4517" spans="1:7" x14ac:dyDescent="0.3">
      <c r="A4517" t="s">
        <v>17</v>
      </c>
      <c r="B4517" t="s">
        <v>669</v>
      </c>
      <c r="C4517" t="s">
        <v>1</v>
      </c>
      <c r="D4517" t="s">
        <v>379</v>
      </c>
      <c r="E4517">
        <v>28</v>
      </c>
      <c r="F4517">
        <v>59</v>
      </c>
      <c r="G4517">
        <v>317903.64288297127</v>
      </c>
    </row>
    <row r="4518" spans="1:7" x14ac:dyDescent="0.3">
      <c r="A4518" t="s">
        <v>17</v>
      </c>
      <c r="B4518" t="s">
        <v>670</v>
      </c>
      <c r="C4518" t="s">
        <v>1</v>
      </c>
      <c r="D4518" t="s">
        <v>196</v>
      </c>
      <c r="E4518">
        <v>31</v>
      </c>
      <c r="F4518">
        <v>63</v>
      </c>
      <c r="G4518">
        <v>1318118.2054904953</v>
      </c>
    </row>
    <row r="4519" spans="1:7" x14ac:dyDescent="0.3">
      <c r="A4519" t="s">
        <v>17</v>
      </c>
      <c r="B4519" t="s">
        <v>671</v>
      </c>
      <c r="C4519" t="s">
        <v>1</v>
      </c>
      <c r="D4519" t="s">
        <v>325</v>
      </c>
      <c r="E4519">
        <v>29</v>
      </c>
      <c r="F4519">
        <v>63</v>
      </c>
      <c r="G4519">
        <v>813108.4954694066</v>
      </c>
    </row>
    <row r="4520" spans="1:7" x14ac:dyDescent="0.3">
      <c r="A4520" t="s">
        <v>17</v>
      </c>
      <c r="B4520" t="s">
        <v>672</v>
      </c>
      <c r="C4520" t="s">
        <v>1</v>
      </c>
      <c r="D4520" t="s">
        <v>581</v>
      </c>
      <c r="E4520">
        <v>30</v>
      </c>
      <c r="F4520">
        <v>63</v>
      </c>
      <c r="G4520">
        <v>709965.45155178721</v>
      </c>
    </row>
    <row r="4521" spans="1:7" x14ac:dyDescent="0.3">
      <c r="A4521" t="s">
        <v>17</v>
      </c>
      <c r="B4521" t="s">
        <v>673</v>
      </c>
      <c r="C4521" t="s">
        <v>1</v>
      </c>
      <c r="D4521" t="s">
        <v>674</v>
      </c>
      <c r="E4521">
        <v>30</v>
      </c>
      <c r="F4521">
        <v>53</v>
      </c>
      <c r="G4521">
        <v>211600.25458125843</v>
      </c>
    </row>
    <row r="4522" spans="1:7" x14ac:dyDescent="0.3">
      <c r="A4522" t="s">
        <v>17</v>
      </c>
      <c r="B4522" t="s">
        <v>675</v>
      </c>
      <c r="C4522" t="s">
        <v>1</v>
      </c>
      <c r="D4522" t="s">
        <v>57</v>
      </c>
      <c r="E4522">
        <v>29</v>
      </c>
      <c r="F4522">
        <v>63</v>
      </c>
      <c r="G4522">
        <v>646857.89832581277</v>
      </c>
    </row>
    <row r="4523" spans="1:7" x14ac:dyDescent="0.3">
      <c r="A4523" t="s">
        <v>17</v>
      </c>
      <c r="B4523" t="s">
        <v>676</v>
      </c>
      <c r="C4523" t="s">
        <v>1</v>
      </c>
      <c r="D4523" t="s">
        <v>57</v>
      </c>
      <c r="E4523">
        <v>30</v>
      </c>
      <c r="F4523">
        <v>60</v>
      </c>
      <c r="G4523">
        <v>666545.25497796724</v>
      </c>
    </row>
    <row r="4524" spans="1:7" x14ac:dyDescent="0.3">
      <c r="A4524" t="s">
        <v>17</v>
      </c>
      <c r="B4524" t="s">
        <v>677</v>
      </c>
      <c r="C4524" t="s">
        <v>1</v>
      </c>
      <c r="D4524" t="s">
        <v>57</v>
      </c>
      <c r="E4524">
        <v>29</v>
      </c>
      <c r="F4524">
        <v>62</v>
      </c>
      <c r="G4524">
        <v>960578.41021354066</v>
      </c>
    </row>
    <row r="4525" spans="1:7" x14ac:dyDescent="0.3">
      <c r="A4525" t="s">
        <v>17</v>
      </c>
      <c r="B4525" t="s">
        <v>678</v>
      </c>
      <c r="C4525" t="s">
        <v>1</v>
      </c>
      <c r="D4525" t="s">
        <v>679</v>
      </c>
      <c r="E4525">
        <v>31</v>
      </c>
      <c r="F4525">
        <v>61</v>
      </c>
      <c r="G4525">
        <v>167778.38496093845</v>
      </c>
    </row>
    <row r="4526" spans="1:7" x14ac:dyDescent="0.3">
      <c r="A4526" t="s">
        <v>17</v>
      </c>
      <c r="B4526" t="s">
        <v>680</v>
      </c>
      <c r="C4526" t="s">
        <v>1</v>
      </c>
      <c r="D4526" t="s">
        <v>75</v>
      </c>
      <c r="E4526">
        <v>29</v>
      </c>
      <c r="F4526">
        <v>65</v>
      </c>
      <c r="G4526">
        <v>594188.03537921526</v>
      </c>
    </row>
    <row r="4527" spans="1:7" x14ac:dyDescent="0.3">
      <c r="A4527" t="s">
        <v>17</v>
      </c>
      <c r="B4527" t="s">
        <v>681</v>
      </c>
      <c r="C4527" t="s">
        <v>1</v>
      </c>
      <c r="D4527" t="s">
        <v>682</v>
      </c>
      <c r="E4527">
        <v>29</v>
      </c>
      <c r="F4527">
        <v>60</v>
      </c>
      <c r="G4527">
        <v>563470.84915751521</v>
      </c>
    </row>
    <row r="4528" spans="1:7" x14ac:dyDescent="0.3">
      <c r="A4528" t="s">
        <v>17</v>
      </c>
      <c r="B4528" t="s">
        <v>683</v>
      </c>
      <c r="C4528" t="s">
        <v>1</v>
      </c>
      <c r="D4528" t="s">
        <v>29</v>
      </c>
      <c r="E4528">
        <v>28</v>
      </c>
      <c r="F4528">
        <v>61</v>
      </c>
      <c r="G4528">
        <v>401871.85201943998</v>
      </c>
    </row>
    <row r="4529" spans="1:7" x14ac:dyDescent="0.3">
      <c r="A4529" t="s">
        <v>17</v>
      </c>
      <c r="B4529" t="s">
        <v>684</v>
      </c>
      <c r="C4529" t="s">
        <v>1</v>
      </c>
      <c r="D4529" t="s">
        <v>383</v>
      </c>
      <c r="E4529">
        <v>31</v>
      </c>
      <c r="F4529">
        <v>63</v>
      </c>
      <c r="G4529">
        <v>522428.99892400805</v>
      </c>
    </row>
    <row r="4530" spans="1:7" x14ac:dyDescent="0.3">
      <c r="A4530" t="s">
        <v>17</v>
      </c>
      <c r="B4530" t="s">
        <v>685</v>
      </c>
      <c r="C4530" t="s">
        <v>1</v>
      </c>
      <c r="D4530" t="s">
        <v>179</v>
      </c>
      <c r="E4530">
        <v>32</v>
      </c>
      <c r="F4530">
        <v>69</v>
      </c>
      <c r="G4530">
        <v>1831800.9889581341</v>
      </c>
    </row>
    <row r="4531" spans="1:7" x14ac:dyDescent="0.3">
      <c r="A4531" t="s">
        <v>17</v>
      </c>
      <c r="B4531" t="s">
        <v>686</v>
      </c>
      <c r="C4531" t="s">
        <v>1</v>
      </c>
      <c r="D4531" t="s">
        <v>57</v>
      </c>
      <c r="E4531">
        <v>28</v>
      </c>
      <c r="F4531">
        <v>58</v>
      </c>
      <c r="G4531">
        <v>520920.73565080558</v>
      </c>
    </row>
    <row r="4532" spans="1:7" x14ac:dyDescent="0.3">
      <c r="A4532" t="s">
        <v>17</v>
      </c>
      <c r="B4532" t="s">
        <v>687</v>
      </c>
      <c r="C4532" t="s">
        <v>1</v>
      </c>
      <c r="D4532" t="s">
        <v>57</v>
      </c>
      <c r="E4532">
        <v>30</v>
      </c>
      <c r="F4532">
        <v>62</v>
      </c>
      <c r="G4532">
        <v>678579.55021066323</v>
      </c>
    </row>
    <row r="4533" spans="1:7" x14ac:dyDescent="0.3">
      <c r="A4533" t="s">
        <v>17</v>
      </c>
      <c r="B4533" t="s">
        <v>688</v>
      </c>
      <c r="C4533" t="s">
        <v>1</v>
      </c>
      <c r="D4533" t="s">
        <v>29</v>
      </c>
      <c r="E4533">
        <v>28</v>
      </c>
      <c r="F4533">
        <v>61</v>
      </c>
      <c r="G4533">
        <v>625256.12213943142</v>
      </c>
    </row>
    <row r="4534" spans="1:7" x14ac:dyDescent="0.3">
      <c r="A4534" t="s">
        <v>17</v>
      </c>
      <c r="B4534" t="s">
        <v>689</v>
      </c>
      <c r="C4534" t="s">
        <v>1</v>
      </c>
      <c r="D4534" t="s">
        <v>319</v>
      </c>
      <c r="E4534">
        <v>28</v>
      </c>
      <c r="F4534">
        <v>61</v>
      </c>
      <c r="G4534">
        <v>758196.13524090487</v>
      </c>
    </row>
    <row r="4535" spans="1:7" x14ac:dyDescent="0.3">
      <c r="A4535" t="s">
        <v>17</v>
      </c>
      <c r="B4535" t="s">
        <v>690</v>
      </c>
      <c r="C4535" t="s">
        <v>1</v>
      </c>
      <c r="D4535" t="s">
        <v>691</v>
      </c>
      <c r="E4535">
        <v>28</v>
      </c>
      <c r="F4535">
        <v>58</v>
      </c>
      <c r="G4535">
        <v>963495.67267768318</v>
      </c>
    </row>
    <row r="4536" spans="1:7" x14ac:dyDescent="0.3">
      <c r="A4536" t="s">
        <v>17</v>
      </c>
      <c r="B4536" t="s">
        <v>692</v>
      </c>
      <c r="C4536" t="s">
        <v>1</v>
      </c>
      <c r="D4536" t="s">
        <v>196</v>
      </c>
      <c r="E4536">
        <v>31</v>
      </c>
      <c r="F4536">
        <v>61</v>
      </c>
      <c r="G4536">
        <v>1204762.5944826913</v>
      </c>
    </row>
    <row r="4537" spans="1:7" x14ac:dyDescent="0.3">
      <c r="A4537" t="s">
        <v>17</v>
      </c>
      <c r="B4537" t="s">
        <v>693</v>
      </c>
      <c r="C4537" t="s">
        <v>1</v>
      </c>
      <c r="D4537" t="s">
        <v>29</v>
      </c>
      <c r="E4537">
        <v>29</v>
      </c>
      <c r="F4537">
        <v>60</v>
      </c>
      <c r="G4537">
        <v>416431.84874021279</v>
      </c>
    </row>
    <row r="4538" spans="1:7" x14ac:dyDescent="0.3">
      <c r="A4538" t="s">
        <v>17</v>
      </c>
      <c r="B4538" t="s">
        <v>694</v>
      </c>
      <c r="C4538" t="s">
        <v>1</v>
      </c>
      <c r="D4538" t="s">
        <v>695</v>
      </c>
      <c r="E4538">
        <v>28</v>
      </c>
      <c r="F4538">
        <v>63</v>
      </c>
      <c r="G4538">
        <v>664916.98706334003</v>
      </c>
    </row>
    <row r="4539" spans="1:7" x14ac:dyDescent="0.3">
      <c r="A4539" t="s">
        <v>17</v>
      </c>
      <c r="B4539" t="s">
        <v>696</v>
      </c>
      <c r="C4539" t="s">
        <v>1</v>
      </c>
      <c r="D4539" t="s">
        <v>117</v>
      </c>
      <c r="E4539">
        <v>30</v>
      </c>
      <c r="F4539">
        <v>63</v>
      </c>
      <c r="G4539">
        <v>596135.59882580896</v>
      </c>
    </row>
    <row r="4540" spans="1:7" x14ac:dyDescent="0.3">
      <c r="A4540" t="s">
        <v>17</v>
      </c>
      <c r="B4540" t="s">
        <v>697</v>
      </c>
      <c r="C4540" t="s">
        <v>1</v>
      </c>
      <c r="D4540" t="s">
        <v>698</v>
      </c>
      <c r="E4540">
        <v>30</v>
      </c>
      <c r="F4540">
        <v>63</v>
      </c>
      <c r="G4540">
        <v>1498061.667840804</v>
      </c>
    </row>
    <row r="4541" spans="1:7" x14ac:dyDescent="0.3">
      <c r="A4541" t="s">
        <v>17</v>
      </c>
      <c r="B4541" t="s">
        <v>699</v>
      </c>
      <c r="C4541" t="s">
        <v>1</v>
      </c>
      <c r="D4541" t="s">
        <v>199</v>
      </c>
      <c r="E4541">
        <v>29</v>
      </c>
      <c r="F4541">
        <v>63</v>
      </c>
      <c r="G4541">
        <v>540803.70203143696</v>
      </c>
    </row>
    <row r="4542" spans="1:7" x14ac:dyDescent="0.3">
      <c r="A4542" t="s">
        <v>17</v>
      </c>
      <c r="B4542" t="s">
        <v>700</v>
      </c>
      <c r="C4542" t="s">
        <v>1</v>
      </c>
      <c r="D4542" t="s">
        <v>310</v>
      </c>
      <c r="E4542">
        <v>30</v>
      </c>
      <c r="F4542">
        <v>61</v>
      </c>
      <c r="G4542">
        <v>1379473.4469207383</v>
      </c>
    </row>
    <row r="4543" spans="1:7" x14ac:dyDescent="0.3">
      <c r="A4543" t="s">
        <v>17</v>
      </c>
      <c r="B4543" t="s">
        <v>701</v>
      </c>
      <c r="C4543" t="s">
        <v>1</v>
      </c>
      <c r="D4543" t="s">
        <v>702</v>
      </c>
      <c r="E4543">
        <v>29</v>
      </c>
      <c r="F4543">
        <v>61</v>
      </c>
      <c r="G4543">
        <v>443363.67438113521</v>
      </c>
    </row>
    <row r="4544" spans="1:7" x14ac:dyDescent="0.3">
      <c r="A4544" t="s">
        <v>17</v>
      </c>
      <c r="B4544" t="s">
        <v>703</v>
      </c>
      <c r="C4544" t="s">
        <v>1</v>
      </c>
      <c r="D4544" t="s">
        <v>53</v>
      </c>
      <c r="E4544">
        <v>29</v>
      </c>
      <c r="F4544">
        <v>61</v>
      </c>
      <c r="G4544">
        <v>1023404.6065412667</v>
      </c>
    </row>
    <row r="4545" spans="1:7" x14ac:dyDescent="0.3">
      <c r="A4545" t="s">
        <v>17</v>
      </c>
      <c r="B4545" t="s">
        <v>704</v>
      </c>
      <c r="C4545" t="s">
        <v>1</v>
      </c>
      <c r="D4545" t="s">
        <v>44</v>
      </c>
      <c r="E4545">
        <v>29</v>
      </c>
      <c r="F4545">
        <v>59</v>
      </c>
      <c r="G4545">
        <v>1269345.9780501984</v>
      </c>
    </row>
    <row r="4546" spans="1:7" x14ac:dyDescent="0.3">
      <c r="A4546" t="s">
        <v>17</v>
      </c>
      <c r="B4546" t="s">
        <v>10</v>
      </c>
      <c r="C4546" t="s">
        <v>1</v>
      </c>
      <c r="D4546" t="s">
        <v>2</v>
      </c>
      <c r="E4546">
        <v>29</v>
      </c>
      <c r="F4546">
        <v>60</v>
      </c>
      <c r="G4546">
        <v>453087.9560732976</v>
      </c>
    </row>
    <row r="4547" spans="1:7" x14ac:dyDescent="0.3">
      <c r="A4547" t="s">
        <v>17</v>
      </c>
      <c r="B4547" t="s">
        <v>705</v>
      </c>
      <c r="C4547" t="s">
        <v>1</v>
      </c>
      <c r="D4547" t="s">
        <v>442</v>
      </c>
      <c r="E4547">
        <v>29</v>
      </c>
      <c r="F4547">
        <v>60</v>
      </c>
      <c r="G4547">
        <v>439268.86954241275</v>
      </c>
    </row>
    <row r="4548" spans="1:7" x14ac:dyDescent="0.3">
      <c r="A4548" t="s">
        <v>17</v>
      </c>
      <c r="B4548" t="s">
        <v>706</v>
      </c>
      <c r="C4548" t="s">
        <v>1</v>
      </c>
      <c r="D4548" t="s">
        <v>124</v>
      </c>
      <c r="E4548">
        <v>30</v>
      </c>
      <c r="F4548">
        <v>60</v>
      </c>
      <c r="G4548">
        <v>708802.4195998417</v>
      </c>
    </row>
    <row r="4549" spans="1:7" x14ac:dyDescent="0.3">
      <c r="A4549" t="s">
        <v>17</v>
      </c>
      <c r="B4549" t="s">
        <v>707</v>
      </c>
      <c r="C4549" t="s">
        <v>1</v>
      </c>
      <c r="D4549" t="s">
        <v>80</v>
      </c>
      <c r="E4549">
        <v>30</v>
      </c>
      <c r="F4549">
        <v>60</v>
      </c>
      <c r="G4549">
        <v>1114937.6006161801</v>
      </c>
    </row>
    <row r="4550" spans="1:7" x14ac:dyDescent="0.3">
      <c r="A4550" t="s">
        <v>17</v>
      </c>
      <c r="B4550" t="s">
        <v>708</v>
      </c>
      <c r="C4550" t="s">
        <v>1</v>
      </c>
      <c r="D4550" t="s">
        <v>709</v>
      </c>
      <c r="E4550">
        <v>29</v>
      </c>
      <c r="F4550">
        <v>50</v>
      </c>
      <c r="G4550">
        <v>301935.83814852481</v>
      </c>
    </row>
    <row r="4551" spans="1:7" x14ac:dyDescent="0.3">
      <c r="A4551" t="s">
        <v>17</v>
      </c>
      <c r="B4551" t="s">
        <v>710</v>
      </c>
      <c r="C4551" t="s">
        <v>1</v>
      </c>
      <c r="D4551" t="s">
        <v>53</v>
      </c>
      <c r="E4551">
        <v>29</v>
      </c>
      <c r="F4551">
        <v>60</v>
      </c>
      <c r="G4551">
        <v>1347302.0702503298</v>
      </c>
    </row>
    <row r="4552" spans="1:7" x14ac:dyDescent="0.3">
      <c r="A4552" t="s">
        <v>17</v>
      </c>
      <c r="B4552" t="s">
        <v>711</v>
      </c>
      <c r="C4552" t="s">
        <v>1</v>
      </c>
      <c r="D4552" t="s">
        <v>712</v>
      </c>
      <c r="E4552">
        <v>29</v>
      </c>
      <c r="F4552">
        <v>60</v>
      </c>
      <c r="G4552">
        <v>626972.07767333044</v>
      </c>
    </row>
    <row r="4553" spans="1:7" x14ac:dyDescent="0.3">
      <c r="A4553" t="s">
        <v>17</v>
      </c>
      <c r="B4553" t="s">
        <v>713</v>
      </c>
      <c r="C4553" t="s">
        <v>1</v>
      </c>
      <c r="D4553" t="s">
        <v>714</v>
      </c>
      <c r="E4553">
        <v>29</v>
      </c>
      <c r="F4553">
        <v>61</v>
      </c>
      <c r="G4553">
        <v>670655.74071846239</v>
      </c>
    </row>
    <row r="4554" spans="1:7" x14ac:dyDescent="0.3">
      <c r="A4554" t="s">
        <v>17</v>
      </c>
      <c r="B4554" t="s">
        <v>715</v>
      </c>
      <c r="C4554" t="s">
        <v>1</v>
      </c>
      <c r="D4554" t="s">
        <v>716</v>
      </c>
      <c r="E4554">
        <v>27</v>
      </c>
      <c r="F4554">
        <v>56</v>
      </c>
      <c r="G4554">
        <v>403409.70326661837</v>
      </c>
    </row>
    <row r="4555" spans="1:7" x14ac:dyDescent="0.3">
      <c r="A4555" t="s">
        <v>17</v>
      </c>
      <c r="B4555" t="s">
        <v>717</v>
      </c>
      <c r="C4555" t="s">
        <v>1</v>
      </c>
      <c r="D4555" t="s">
        <v>718</v>
      </c>
      <c r="E4555">
        <v>28</v>
      </c>
      <c r="F4555">
        <v>57</v>
      </c>
      <c r="G4555">
        <v>356429.09957656328</v>
      </c>
    </row>
    <row r="4556" spans="1:7" x14ac:dyDescent="0.3">
      <c r="A4556" t="s">
        <v>17</v>
      </c>
      <c r="B4556" t="s">
        <v>719</v>
      </c>
      <c r="C4556" t="s">
        <v>1</v>
      </c>
      <c r="D4556" t="s">
        <v>616</v>
      </c>
      <c r="E4556">
        <v>28</v>
      </c>
      <c r="F4556">
        <v>60</v>
      </c>
      <c r="G4556">
        <v>560329.5304926791</v>
      </c>
    </row>
    <row r="4557" spans="1:7" x14ac:dyDescent="0.3">
      <c r="A4557" t="s">
        <v>17</v>
      </c>
      <c r="B4557" t="s">
        <v>720</v>
      </c>
      <c r="C4557" t="s">
        <v>1</v>
      </c>
      <c r="D4557" t="s">
        <v>616</v>
      </c>
      <c r="E4557">
        <v>30</v>
      </c>
      <c r="F4557">
        <v>53</v>
      </c>
      <c r="G4557">
        <v>279107.32427693281</v>
      </c>
    </row>
    <row r="4558" spans="1:7" x14ac:dyDescent="0.3">
      <c r="A4558" t="s">
        <v>17</v>
      </c>
      <c r="B4558" t="s">
        <v>721</v>
      </c>
      <c r="C4558" t="s">
        <v>1</v>
      </c>
      <c r="D4558" t="s">
        <v>633</v>
      </c>
      <c r="E4558">
        <v>29</v>
      </c>
      <c r="F4558">
        <v>59</v>
      </c>
      <c r="G4558">
        <v>689915.00212881842</v>
      </c>
    </row>
    <row r="4559" spans="1:7" x14ac:dyDescent="0.3">
      <c r="A4559" t="s">
        <v>17</v>
      </c>
      <c r="B4559" t="s">
        <v>722</v>
      </c>
      <c r="C4559" t="s">
        <v>1</v>
      </c>
      <c r="D4559" t="s">
        <v>723</v>
      </c>
      <c r="E4559">
        <v>29</v>
      </c>
      <c r="F4559">
        <v>63</v>
      </c>
      <c r="G4559">
        <v>528037.13497257361</v>
      </c>
    </row>
    <row r="4560" spans="1:7" x14ac:dyDescent="0.3">
      <c r="A4560" t="s">
        <v>17</v>
      </c>
      <c r="B4560" t="s">
        <v>724</v>
      </c>
      <c r="C4560" t="s">
        <v>1</v>
      </c>
      <c r="D4560" t="s">
        <v>69</v>
      </c>
      <c r="E4560">
        <v>28</v>
      </c>
      <c r="F4560">
        <v>53</v>
      </c>
      <c r="G4560">
        <v>339096.22949766961</v>
      </c>
    </row>
    <row r="4561" spans="1:7" x14ac:dyDescent="0.3">
      <c r="A4561" t="s">
        <v>17</v>
      </c>
      <c r="B4561" t="s">
        <v>725</v>
      </c>
      <c r="C4561" t="s">
        <v>1</v>
      </c>
      <c r="D4561" t="s">
        <v>29</v>
      </c>
      <c r="E4561">
        <v>30</v>
      </c>
      <c r="F4561">
        <v>62</v>
      </c>
      <c r="G4561">
        <v>452815.88745998876</v>
      </c>
    </row>
    <row r="4562" spans="1:7" x14ac:dyDescent="0.3">
      <c r="A4562" t="s">
        <v>17</v>
      </c>
      <c r="B4562" t="s">
        <v>726</v>
      </c>
      <c r="C4562" t="s">
        <v>1</v>
      </c>
      <c r="D4562" t="s">
        <v>29</v>
      </c>
      <c r="E4562">
        <v>29</v>
      </c>
      <c r="F4562">
        <v>55</v>
      </c>
      <c r="G4562">
        <v>296303.44182413042</v>
      </c>
    </row>
    <row r="4563" spans="1:7" x14ac:dyDescent="0.3">
      <c r="A4563" t="s">
        <v>17</v>
      </c>
      <c r="B4563" t="s">
        <v>727</v>
      </c>
      <c r="C4563" t="s">
        <v>1</v>
      </c>
      <c r="D4563" t="s">
        <v>29</v>
      </c>
      <c r="E4563">
        <v>30</v>
      </c>
      <c r="F4563">
        <v>62</v>
      </c>
      <c r="G4563">
        <v>524102.06069234636</v>
      </c>
    </row>
    <row r="4564" spans="1:7" x14ac:dyDescent="0.3">
      <c r="A4564" t="s">
        <v>17</v>
      </c>
      <c r="B4564" t="s">
        <v>728</v>
      </c>
      <c r="C4564" t="s">
        <v>1</v>
      </c>
      <c r="D4564" t="s">
        <v>29</v>
      </c>
      <c r="E4564">
        <v>30</v>
      </c>
      <c r="F4564">
        <v>62</v>
      </c>
      <c r="G4564">
        <v>450005.94478952646</v>
      </c>
    </row>
    <row r="4565" spans="1:7" x14ac:dyDescent="0.3">
      <c r="A4565" t="s">
        <v>17</v>
      </c>
      <c r="B4565" t="s">
        <v>729</v>
      </c>
      <c r="C4565" t="s">
        <v>1</v>
      </c>
      <c r="D4565" t="s">
        <v>730</v>
      </c>
      <c r="E4565">
        <v>28</v>
      </c>
      <c r="F4565">
        <v>57</v>
      </c>
      <c r="G4565">
        <v>328660.86879259924</v>
      </c>
    </row>
    <row r="4566" spans="1:7" x14ac:dyDescent="0.3">
      <c r="A4566" t="s">
        <v>17</v>
      </c>
      <c r="B4566" t="s">
        <v>731</v>
      </c>
      <c r="C4566" t="s">
        <v>1</v>
      </c>
      <c r="D4566" t="s">
        <v>732</v>
      </c>
      <c r="E4566">
        <v>28</v>
      </c>
      <c r="F4566">
        <v>53</v>
      </c>
      <c r="G4566">
        <v>202910.26248488159</v>
      </c>
    </row>
    <row r="4567" spans="1:7" x14ac:dyDescent="0.3">
      <c r="A4567" t="s">
        <v>17</v>
      </c>
      <c r="B4567" t="s">
        <v>733</v>
      </c>
      <c r="C4567" t="s">
        <v>1</v>
      </c>
      <c r="D4567" t="s">
        <v>432</v>
      </c>
      <c r="E4567">
        <v>30</v>
      </c>
      <c r="F4567">
        <v>59</v>
      </c>
      <c r="G4567">
        <v>526707.01841725444</v>
      </c>
    </row>
    <row r="4568" spans="1:7" x14ac:dyDescent="0.3">
      <c r="A4568" t="s">
        <v>17</v>
      </c>
      <c r="B4568" t="s">
        <v>734</v>
      </c>
      <c r="C4568" t="s">
        <v>1</v>
      </c>
      <c r="D4568" t="s">
        <v>57</v>
      </c>
      <c r="E4568">
        <v>27</v>
      </c>
      <c r="F4568">
        <v>61</v>
      </c>
      <c r="G4568">
        <v>461100.42599678639</v>
      </c>
    </row>
    <row r="4569" spans="1:7" x14ac:dyDescent="0.3">
      <c r="A4569" t="s">
        <v>17</v>
      </c>
      <c r="B4569" t="s">
        <v>735</v>
      </c>
      <c r="C4569" t="s">
        <v>1</v>
      </c>
      <c r="D4569" t="s">
        <v>57</v>
      </c>
      <c r="E4569">
        <v>30</v>
      </c>
      <c r="F4569">
        <v>61</v>
      </c>
      <c r="G4569">
        <v>583728.91529301368</v>
      </c>
    </row>
    <row r="4570" spans="1:7" x14ac:dyDescent="0.3">
      <c r="A4570" t="s">
        <v>17</v>
      </c>
      <c r="B4570" t="s">
        <v>736</v>
      </c>
      <c r="C4570" t="s">
        <v>1</v>
      </c>
      <c r="D4570" t="s">
        <v>57</v>
      </c>
      <c r="E4570">
        <v>29</v>
      </c>
      <c r="F4570">
        <v>53</v>
      </c>
      <c r="G4570">
        <v>133964.5983799464</v>
      </c>
    </row>
    <row r="4571" spans="1:7" x14ac:dyDescent="0.3">
      <c r="A4571" t="s">
        <v>17</v>
      </c>
      <c r="B4571" t="s">
        <v>737</v>
      </c>
      <c r="C4571" t="s">
        <v>1</v>
      </c>
      <c r="D4571" t="s">
        <v>57</v>
      </c>
      <c r="E4571">
        <v>28</v>
      </c>
      <c r="F4571">
        <v>59</v>
      </c>
      <c r="G4571">
        <v>771460.33186767611</v>
      </c>
    </row>
    <row r="4572" spans="1:7" x14ac:dyDescent="0.3">
      <c r="A4572" t="s">
        <v>17</v>
      </c>
      <c r="B4572" t="s">
        <v>738</v>
      </c>
      <c r="C4572" t="s">
        <v>1</v>
      </c>
      <c r="D4572" t="s">
        <v>739</v>
      </c>
      <c r="E4572">
        <v>29</v>
      </c>
      <c r="F4572">
        <v>63</v>
      </c>
      <c r="G4572">
        <v>2367648.61634664</v>
      </c>
    </row>
    <row r="4573" spans="1:7" x14ac:dyDescent="0.3">
      <c r="A4573" t="s">
        <v>17</v>
      </c>
      <c r="B4573" t="s">
        <v>740</v>
      </c>
      <c r="C4573" t="s">
        <v>1</v>
      </c>
      <c r="D4573" t="s">
        <v>170</v>
      </c>
      <c r="E4573">
        <v>29</v>
      </c>
      <c r="F4573">
        <v>64</v>
      </c>
      <c r="G4573">
        <v>463327.41624119278</v>
      </c>
    </row>
    <row r="4574" spans="1:7" x14ac:dyDescent="0.3">
      <c r="A4574" t="s">
        <v>17</v>
      </c>
      <c r="B4574" t="s">
        <v>741</v>
      </c>
      <c r="C4574" t="s">
        <v>1</v>
      </c>
      <c r="D4574" t="s">
        <v>742</v>
      </c>
      <c r="E4574">
        <v>30</v>
      </c>
      <c r="F4574">
        <v>65</v>
      </c>
      <c r="G4574">
        <v>807136.31867576425</v>
      </c>
    </row>
    <row r="4575" spans="1:7" x14ac:dyDescent="0.3">
      <c r="A4575" t="s">
        <v>17</v>
      </c>
      <c r="B4575" t="s">
        <v>743</v>
      </c>
      <c r="C4575" t="s">
        <v>1</v>
      </c>
      <c r="D4575" t="s">
        <v>484</v>
      </c>
      <c r="E4575">
        <v>30</v>
      </c>
      <c r="F4575">
        <v>65</v>
      </c>
      <c r="G4575">
        <v>684775.52654821216</v>
      </c>
    </row>
    <row r="4576" spans="1:7" x14ac:dyDescent="0.3">
      <c r="A4576" t="s">
        <v>17</v>
      </c>
      <c r="B4576" t="s">
        <v>744</v>
      </c>
      <c r="C4576" t="s">
        <v>1</v>
      </c>
      <c r="D4576" t="s">
        <v>714</v>
      </c>
      <c r="E4576">
        <v>31</v>
      </c>
      <c r="F4576">
        <v>67</v>
      </c>
      <c r="G4576">
        <v>10205792.865070784</v>
      </c>
    </row>
    <row r="4577" spans="1:7" x14ac:dyDescent="0.3">
      <c r="A4577" t="s">
        <v>17</v>
      </c>
      <c r="B4577" t="s">
        <v>745</v>
      </c>
      <c r="C4577" t="s">
        <v>1</v>
      </c>
      <c r="D4577" t="s">
        <v>29</v>
      </c>
      <c r="E4577">
        <v>31</v>
      </c>
      <c r="F4577">
        <v>51</v>
      </c>
      <c r="G4577">
        <v>297034.33412006643</v>
      </c>
    </row>
    <row r="4578" spans="1:7" x14ac:dyDescent="0.3">
      <c r="A4578" t="s">
        <v>17</v>
      </c>
      <c r="B4578" t="s">
        <v>746</v>
      </c>
      <c r="C4578" t="s">
        <v>1</v>
      </c>
      <c r="D4578" t="s">
        <v>747</v>
      </c>
      <c r="E4578">
        <v>29</v>
      </c>
      <c r="F4578">
        <v>60</v>
      </c>
      <c r="G4578">
        <v>476616.88528225204</v>
      </c>
    </row>
    <row r="4579" spans="1:7" x14ac:dyDescent="0.3">
      <c r="A4579" t="s">
        <v>17</v>
      </c>
      <c r="B4579" t="s">
        <v>748</v>
      </c>
      <c r="C4579" t="s">
        <v>1</v>
      </c>
      <c r="D4579" t="s">
        <v>29</v>
      </c>
      <c r="E4579">
        <v>30</v>
      </c>
      <c r="F4579">
        <v>60</v>
      </c>
      <c r="G4579">
        <v>485794.70534802246</v>
      </c>
    </row>
    <row r="4580" spans="1:7" x14ac:dyDescent="0.3">
      <c r="A4580" t="s">
        <v>17</v>
      </c>
      <c r="B4580" t="s">
        <v>749</v>
      </c>
      <c r="C4580" t="s">
        <v>1</v>
      </c>
      <c r="D4580" t="s">
        <v>48</v>
      </c>
      <c r="E4580">
        <v>31</v>
      </c>
      <c r="F4580">
        <v>66</v>
      </c>
      <c r="G4580">
        <v>1119464.7169053745</v>
      </c>
    </row>
    <row r="4581" spans="1:7" x14ac:dyDescent="0.3">
      <c r="A4581" t="s">
        <v>17</v>
      </c>
      <c r="B4581" t="s">
        <v>750</v>
      </c>
      <c r="C4581" t="s">
        <v>1</v>
      </c>
      <c r="D4581" t="s">
        <v>751</v>
      </c>
      <c r="E4581">
        <v>29</v>
      </c>
      <c r="F4581">
        <v>60</v>
      </c>
      <c r="G4581">
        <v>1022249.5930441082</v>
      </c>
    </row>
    <row r="4582" spans="1:7" x14ac:dyDescent="0.3">
      <c r="A4582" t="s">
        <v>17</v>
      </c>
      <c r="B4582" t="s">
        <v>752</v>
      </c>
      <c r="C4582" t="s">
        <v>1</v>
      </c>
      <c r="D4582" t="s">
        <v>753</v>
      </c>
      <c r="E4582">
        <v>29</v>
      </c>
      <c r="F4582">
        <v>57</v>
      </c>
      <c r="G4582">
        <v>544892.86973499844</v>
      </c>
    </row>
    <row r="4583" spans="1:7" x14ac:dyDescent="0.3">
      <c r="A4583" t="s">
        <v>17</v>
      </c>
      <c r="B4583" t="s">
        <v>754</v>
      </c>
      <c r="C4583" t="s">
        <v>1</v>
      </c>
      <c r="D4583" t="s">
        <v>227</v>
      </c>
      <c r="E4583">
        <v>28</v>
      </c>
      <c r="F4583">
        <v>63</v>
      </c>
      <c r="G4583">
        <v>730544.70088852569</v>
      </c>
    </row>
    <row r="4584" spans="1:7" x14ac:dyDescent="0.3">
      <c r="A4584" t="s">
        <v>17</v>
      </c>
      <c r="B4584" t="s">
        <v>755</v>
      </c>
      <c r="C4584" t="s">
        <v>1</v>
      </c>
      <c r="D4584" t="s">
        <v>57</v>
      </c>
      <c r="E4584">
        <v>26</v>
      </c>
      <c r="F4584">
        <v>59</v>
      </c>
      <c r="G4584">
        <v>567938.25652196165</v>
      </c>
    </row>
    <row r="4585" spans="1:7" x14ac:dyDescent="0.3">
      <c r="A4585" t="s">
        <v>17</v>
      </c>
      <c r="B4585" t="s">
        <v>756</v>
      </c>
      <c r="C4585" t="s">
        <v>1</v>
      </c>
      <c r="D4585" t="s">
        <v>757</v>
      </c>
      <c r="E4585">
        <v>27</v>
      </c>
      <c r="F4585">
        <v>60</v>
      </c>
      <c r="G4585">
        <v>543683.50295371201</v>
      </c>
    </row>
    <row r="4586" spans="1:7" x14ac:dyDescent="0.3">
      <c r="A4586" t="s">
        <v>17</v>
      </c>
      <c r="B4586" t="s">
        <v>758</v>
      </c>
      <c r="C4586" t="s">
        <v>1</v>
      </c>
      <c r="D4586" t="s">
        <v>29</v>
      </c>
      <c r="E4586">
        <v>29</v>
      </c>
      <c r="F4586">
        <v>62</v>
      </c>
      <c r="G4586">
        <v>426225.52815083996</v>
      </c>
    </row>
    <row r="4587" spans="1:7" x14ac:dyDescent="0.3">
      <c r="A4587" t="s">
        <v>17</v>
      </c>
      <c r="B4587" t="s">
        <v>759</v>
      </c>
      <c r="C4587" t="s">
        <v>1</v>
      </c>
      <c r="D4587" t="s">
        <v>760</v>
      </c>
      <c r="E4587">
        <v>27</v>
      </c>
      <c r="F4587">
        <v>55</v>
      </c>
      <c r="G4587">
        <v>477971.55499191122</v>
      </c>
    </row>
    <row r="4588" spans="1:7" x14ac:dyDescent="0.3">
      <c r="A4588" t="s">
        <v>17</v>
      </c>
      <c r="B4588" t="s">
        <v>761</v>
      </c>
      <c r="C4588" t="s">
        <v>1</v>
      </c>
      <c r="D4588" t="s">
        <v>310</v>
      </c>
      <c r="E4588">
        <v>31</v>
      </c>
      <c r="F4588">
        <v>61</v>
      </c>
      <c r="G4588">
        <v>810627.96247115743</v>
      </c>
    </row>
    <row r="4589" spans="1:7" x14ac:dyDescent="0.3">
      <c r="A4589" t="s">
        <v>17</v>
      </c>
      <c r="B4589" t="s">
        <v>762</v>
      </c>
      <c r="C4589" t="s">
        <v>1</v>
      </c>
      <c r="D4589" t="s">
        <v>95</v>
      </c>
      <c r="E4589">
        <v>30</v>
      </c>
      <c r="F4589">
        <v>64</v>
      </c>
      <c r="G4589">
        <v>1179561.0309217416</v>
      </c>
    </row>
    <row r="4590" spans="1:7" x14ac:dyDescent="0.3">
      <c r="A4590" t="s">
        <v>17</v>
      </c>
      <c r="B4590" t="s">
        <v>763</v>
      </c>
      <c r="C4590" t="s">
        <v>1</v>
      </c>
      <c r="D4590" t="s">
        <v>260</v>
      </c>
      <c r="E4590">
        <v>29</v>
      </c>
      <c r="F4590">
        <v>59</v>
      </c>
      <c r="G4590">
        <v>907848.80108556512</v>
      </c>
    </row>
    <row r="4591" spans="1:7" x14ac:dyDescent="0.3">
      <c r="A4591" t="s">
        <v>17</v>
      </c>
      <c r="B4591" t="s">
        <v>764</v>
      </c>
      <c r="C4591" t="s">
        <v>1</v>
      </c>
      <c r="D4591" t="s">
        <v>29</v>
      </c>
      <c r="E4591">
        <v>30</v>
      </c>
      <c r="F4591">
        <v>64</v>
      </c>
      <c r="G4591">
        <v>532225.16935434006</v>
      </c>
    </row>
    <row r="4592" spans="1:7" x14ac:dyDescent="0.3">
      <c r="A4592" t="s">
        <v>17</v>
      </c>
      <c r="B4592" t="s">
        <v>765</v>
      </c>
      <c r="C4592" t="s">
        <v>1</v>
      </c>
      <c r="D4592" t="s">
        <v>766</v>
      </c>
      <c r="E4592">
        <v>29</v>
      </c>
      <c r="F4592">
        <v>54</v>
      </c>
      <c r="G4592">
        <v>458933.84841348004</v>
      </c>
    </row>
    <row r="4593" spans="1:7" x14ac:dyDescent="0.3">
      <c r="A4593" t="s">
        <v>17</v>
      </c>
      <c r="B4593" t="s">
        <v>767</v>
      </c>
      <c r="C4593" t="s">
        <v>1</v>
      </c>
      <c r="D4593" t="s">
        <v>29</v>
      </c>
      <c r="E4593">
        <v>27</v>
      </c>
      <c r="F4593">
        <v>54</v>
      </c>
      <c r="G4593">
        <v>331296.08925045602</v>
      </c>
    </row>
    <row r="4594" spans="1:7" x14ac:dyDescent="0.3">
      <c r="A4594" t="s">
        <v>17</v>
      </c>
      <c r="B4594" t="s">
        <v>768</v>
      </c>
      <c r="C4594" t="s">
        <v>1</v>
      </c>
      <c r="D4594" t="s">
        <v>44</v>
      </c>
      <c r="E4594">
        <v>28</v>
      </c>
      <c r="F4594">
        <v>60</v>
      </c>
      <c r="G4594">
        <v>1038250.0449358487</v>
      </c>
    </row>
    <row r="4595" spans="1:7" x14ac:dyDescent="0.3">
      <c r="A4595" t="s">
        <v>17</v>
      </c>
      <c r="B4595" t="s">
        <v>769</v>
      </c>
      <c r="C4595" t="s">
        <v>1</v>
      </c>
      <c r="D4595" t="s">
        <v>138</v>
      </c>
      <c r="E4595">
        <v>29</v>
      </c>
      <c r="F4595">
        <v>63</v>
      </c>
      <c r="G4595">
        <v>1140319.1447491536</v>
      </c>
    </row>
    <row r="4596" spans="1:7" x14ac:dyDescent="0.3">
      <c r="A4596" t="s">
        <v>17</v>
      </c>
      <c r="B4596" t="s">
        <v>770</v>
      </c>
      <c r="C4596" t="s">
        <v>1</v>
      </c>
      <c r="D4596" t="s">
        <v>172</v>
      </c>
      <c r="E4596">
        <v>30</v>
      </c>
      <c r="F4596">
        <v>61</v>
      </c>
      <c r="G4596">
        <v>475949.0415540167</v>
      </c>
    </row>
    <row r="4597" spans="1:7" x14ac:dyDescent="0.3">
      <c r="A4597" t="s">
        <v>17</v>
      </c>
      <c r="B4597" t="s">
        <v>771</v>
      </c>
      <c r="C4597" t="s">
        <v>1</v>
      </c>
      <c r="D4597" t="s">
        <v>772</v>
      </c>
      <c r="E4597">
        <v>28</v>
      </c>
      <c r="F4597">
        <v>63</v>
      </c>
      <c r="G4597">
        <v>2094268.2146748651</v>
      </c>
    </row>
    <row r="4598" spans="1:7" x14ac:dyDescent="0.3">
      <c r="A4598" t="s">
        <v>17</v>
      </c>
      <c r="B4598" t="s">
        <v>773</v>
      </c>
      <c r="C4598" t="s">
        <v>1</v>
      </c>
      <c r="D4598" t="s">
        <v>29</v>
      </c>
      <c r="E4598">
        <v>29</v>
      </c>
      <c r="F4598">
        <v>64</v>
      </c>
      <c r="G4598">
        <v>573085.60877517844</v>
      </c>
    </row>
    <row r="4599" spans="1:7" x14ac:dyDescent="0.3">
      <c r="A4599" t="s">
        <v>17</v>
      </c>
      <c r="B4599" t="s">
        <v>774</v>
      </c>
      <c r="C4599" t="s">
        <v>1</v>
      </c>
      <c r="D4599" t="s">
        <v>57</v>
      </c>
      <c r="E4599">
        <v>28</v>
      </c>
      <c r="F4599">
        <v>61</v>
      </c>
      <c r="G4599">
        <v>725800.38568844425</v>
      </c>
    </row>
    <row r="4600" spans="1:7" x14ac:dyDescent="0.3">
      <c r="A4600" t="s">
        <v>17</v>
      </c>
      <c r="B4600" t="s">
        <v>775</v>
      </c>
      <c r="C4600" t="s">
        <v>1</v>
      </c>
      <c r="D4600" t="s">
        <v>59</v>
      </c>
      <c r="E4600">
        <v>31</v>
      </c>
      <c r="F4600">
        <v>64</v>
      </c>
      <c r="G4600">
        <v>687472.04761686025</v>
      </c>
    </row>
    <row r="4601" spans="1:7" x14ac:dyDescent="0.3">
      <c r="A4601" t="s">
        <v>17</v>
      </c>
      <c r="B4601" t="s">
        <v>776</v>
      </c>
      <c r="C4601" t="s">
        <v>1</v>
      </c>
      <c r="D4601" t="s">
        <v>777</v>
      </c>
      <c r="E4601">
        <v>29</v>
      </c>
      <c r="F4601">
        <v>54</v>
      </c>
      <c r="G4601">
        <v>238480.40631072246</v>
      </c>
    </row>
    <row r="4602" spans="1:7" x14ac:dyDescent="0.3">
      <c r="A4602" t="s">
        <v>17</v>
      </c>
      <c r="B4602" t="s">
        <v>778</v>
      </c>
      <c r="C4602" t="s">
        <v>1</v>
      </c>
      <c r="D4602" t="s">
        <v>33</v>
      </c>
      <c r="E4602">
        <v>28</v>
      </c>
      <c r="F4602">
        <v>63</v>
      </c>
      <c r="G4602">
        <v>708831.65674054797</v>
      </c>
    </row>
    <row r="4603" spans="1:7" x14ac:dyDescent="0.3">
      <c r="A4603" t="s">
        <v>17</v>
      </c>
      <c r="B4603" t="s">
        <v>779</v>
      </c>
      <c r="C4603" t="s">
        <v>1</v>
      </c>
      <c r="D4603" t="s">
        <v>263</v>
      </c>
      <c r="E4603">
        <v>29</v>
      </c>
      <c r="F4603">
        <v>58</v>
      </c>
      <c r="G4603">
        <v>384027.69885250321</v>
      </c>
    </row>
    <row r="4604" spans="1:7" x14ac:dyDescent="0.3">
      <c r="A4604" t="s">
        <v>17</v>
      </c>
      <c r="B4604" t="s">
        <v>780</v>
      </c>
      <c r="C4604" t="s">
        <v>1</v>
      </c>
      <c r="D4604" t="s">
        <v>772</v>
      </c>
      <c r="E4604">
        <v>32</v>
      </c>
      <c r="F4604">
        <v>61</v>
      </c>
      <c r="G4604">
        <v>1825766.8326551013</v>
      </c>
    </row>
    <row r="4605" spans="1:7" x14ac:dyDescent="0.3">
      <c r="A4605" t="s">
        <v>17</v>
      </c>
      <c r="B4605" t="s">
        <v>781</v>
      </c>
      <c r="C4605" t="s">
        <v>1</v>
      </c>
      <c r="D4605" t="s">
        <v>782</v>
      </c>
      <c r="E4605">
        <v>29</v>
      </c>
      <c r="F4605">
        <v>58</v>
      </c>
      <c r="G4605">
        <v>733789.1562553728</v>
      </c>
    </row>
    <row r="4606" spans="1:7" x14ac:dyDescent="0.3">
      <c r="A4606" t="s">
        <v>17</v>
      </c>
      <c r="B4606" t="s">
        <v>783</v>
      </c>
      <c r="C4606" t="s">
        <v>1</v>
      </c>
      <c r="D4606" t="s">
        <v>71</v>
      </c>
      <c r="E4606">
        <v>30</v>
      </c>
      <c r="F4606">
        <v>65</v>
      </c>
      <c r="G4606">
        <v>947288.40716077946</v>
      </c>
    </row>
    <row r="4607" spans="1:7" x14ac:dyDescent="0.3">
      <c r="A4607" t="s">
        <v>17</v>
      </c>
      <c r="B4607" t="s">
        <v>784</v>
      </c>
      <c r="C4607" t="s">
        <v>1</v>
      </c>
      <c r="D4607" t="s">
        <v>659</v>
      </c>
      <c r="E4607">
        <v>28</v>
      </c>
      <c r="F4607">
        <v>64</v>
      </c>
      <c r="G4607">
        <v>692849.02800682816</v>
      </c>
    </row>
    <row r="4608" spans="1:7" x14ac:dyDescent="0.3">
      <c r="A4608" t="s">
        <v>17</v>
      </c>
      <c r="B4608" t="s">
        <v>785</v>
      </c>
      <c r="C4608" t="s">
        <v>1</v>
      </c>
      <c r="D4608" t="s">
        <v>29</v>
      </c>
      <c r="E4608">
        <v>31</v>
      </c>
      <c r="F4608">
        <v>61</v>
      </c>
      <c r="G4608">
        <v>377516.28614895366</v>
      </c>
    </row>
    <row r="4609" spans="1:7" x14ac:dyDescent="0.3">
      <c r="A4609" t="s">
        <v>17</v>
      </c>
      <c r="B4609" t="s">
        <v>786</v>
      </c>
      <c r="C4609" t="s">
        <v>1</v>
      </c>
      <c r="D4609" t="s">
        <v>462</v>
      </c>
      <c r="E4609">
        <v>30</v>
      </c>
      <c r="F4609">
        <v>64</v>
      </c>
      <c r="G4609">
        <v>1371474.9161515513</v>
      </c>
    </row>
    <row r="4610" spans="1:7" x14ac:dyDescent="0.3">
      <c r="A4610" t="s">
        <v>17</v>
      </c>
      <c r="B4610" t="s">
        <v>787</v>
      </c>
      <c r="C4610" t="s">
        <v>1</v>
      </c>
      <c r="D4610" t="s">
        <v>105</v>
      </c>
      <c r="E4610">
        <v>29</v>
      </c>
      <c r="F4610">
        <v>62</v>
      </c>
      <c r="G4610">
        <v>318349.74860084883</v>
      </c>
    </row>
    <row r="4611" spans="1:7" x14ac:dyDescent="0.3">
      <c r="A4611" t="s">
        <v>17</v>
      </c>
      <c r="B4611" t="s">
        <v>788</v>
      </c>
      <c r="C4611" t="s">
        <v>1</v>
      </c>
      <c r="D4611" t="s">
        <v>29</v>
      </c>
      <c r="E4611">
        <v>28</v>
      </c>
      <c r="F4611">
        <v>61</v>
      </c>
      <c r="G4611">
        <v>386453.8754619048</v>
      </c>
    </row>
    <row r="4612" spans="1:7" x14ac:dyDescent="0.3">
      <c r="A4612" t="s">
        <v>17</v>
      </c>
      <c r="B4612" t="s">
        <v>789</v>
      </c>
      <c r="C4612" t="s">
        <v>1</v>
      </c>
      <c r="D4612" t="s">
        <v>790</v>
      </c>
      <c r="E4612">
        <v>30</v>
      </c>
      <c r="F4612">
        <v>63</v>
      </c>
      <c r="G4612">
        <v>1016814.4436701151</v>
      </c>
    </row>
    <row r="4613" spans="1:7" x14ac:dyDescent="0.3">
      <c r="A4613" t="s">
        <v>17</v>
      </c>
      <c r="B4613" t="s">
        <v>791</v>
      </c>
      <c r="C4613" t="s">
        <v>1</v>
      </c>
      <c r="D4613" t="s">
        <v>698</v>
      </c>
      <c r="E4613">
        <v>29</v>
      </c>
      <c r="F4613">
        <v>62</v>
      </c>
      <c r="G4613">
        <v>994045.03019830817</v>
      </c>
    </row>
    <row r="4614" spans="1:7" x14ac:dyDescent="0.3">
      <c r="A4614" t="s">
        <v>17</v>
      </c>
      <c r="B4614" t="s">
        <v>793</v>
      </c>
      <c r="C4614" t="s">
        <v>1</v>
      </c>
      <c r="D4614" t="s">
        <v>29</v>
      </c>
      <c r="E4614">
        <v>30</v>
      </c>
      <c r="F4614">
        <v>62</v>
      </c>
      <c r="G4614">
        <v>432974.88342915842</v>
      </c>
    </row>
    <row r="4615" spans="1:7" x14ac:dyDescent="0.3">
      <c r="A4615" t="s">
        <v>17</v>
      </c>
      <c r="B4615" t="s">
        <v>794</v>
      </c>
      <c r="C4615" t="s">
        <v>1</v>
      </c>
      <c r="D4615" t="s">
        <v>795</v>
      </c>
      <c r="E4615">
        <v>28</v>
      </c>
      <c r="F4615">
        <v>65</v>
      </c>
      <c r="G4615">
        <v>677191.93115104071</v>
      </c>
    </row>
    <row r="4616" spans="1:7" x14ac:dyDescent="0.3">
      <c r="A4616" t="s">
        <v>17</v>
      </c>
      <c r="B4616" t="s">
        <v>796</v>
      </c>
      <c r="C4616" t="s">
        <v>1</v>
      </c>
      <c r="D4616" t="s">
        <v>549</v>
      </c>
      <c r="E4616">
        <v>27</v>
      </c>
      <c r="F4616">
        <v>61</v>
      </c>
      <c r="G4616">
        <v>637697.02278252959</v>
      </c>
    </row>
    <row r="4617" spans="1:7" x14ac:dyDescent="0.3">
      <c r="A4617" t="s">
        <v>17</v>
      </c>
      <c r="B4617" t="s">
        <v>797</v>
      </c>
      <c r="C4617" t="s">
        <v>1</v>
      </c>
      <c r="D4617" t="s">
        <v>798</v>
      </c>
      <c r="E4617">
        <v>28</v>
      </c>
      <c r="F4617">
        <v>62</v>
      </c>
      <c r="G4617">
        <v>1172715.7035984192</v>
      </c>
    </row>
    <row r="4618" spans="1:7" x14ac:dyDescent="0.3">
      <c r="A4618" t="s">
        <v>17</v>
      </c>
      <c r="B4618" t="s">
        <v>799</v>
      </c>
      <c r="C4618" t="s">
        <v>1</v>
      </c>
      <c r="D4618" t="s">
        <v>800</v>
      </c>
      <c r="E4618">
        <v>30</v>
      </c>
      <c r="F4618">
        <v>56</v>
      </c>
      <c r="G4618">
        <v>269067.44373846491</v>
      </c>
    </row>
    <row r="4619" spans="1:7" x14ac:dyDescent="0.3">
      <c r="A4619" t="s">
        <v>17</v>
      </c>
      <c r="B4619" t="s">
        <v>801</v>
      </c>
      <c r="C4619" t="s">
        <v>1</v>
      </c>
      <c r="D4619" t="s">
        <v>29</v>
      </c>
      <c r="E4619">
        <v>30</v>
      </c>
      <c r="F4619">
        <v>68</v>
      </c>
      <c r="G4619">
        <v>450866.6071036777</v>
      </c>
    </row>
    <row r="4620" spans="1:7" x14ac:dyDescent="0.3">
      <c r="A4620" t="s">
        <v>17</v>
      </c>
      <c r="B4620" t="s">
        <v>802</v>
      </c>
      <c r="C4620" t="s">
        <v>1</v>
      </c>
      <c r="D4620" t="s">
        <v>563</v>
      </c>
      <c r="E4620">
        <v>30</v>
      </c>
      <c r="F4620">
        <v>55</v>
      </c>
      <c r="G4620">
        <v>322946.33194723685</v>
      </c>
    </row>
    <row r="4621" spans="1:7" x14ac:dyDescent="0.3">
      <c r="A4621" t="s">
        <v>17</v>
      </c>
      <c r="B4621" t="s">
        <v>803</v>
      </c>
      <c r="C4621" t="s">
        <v>1</v>
      </c>
      <c r="D4621" t="s">
        <v>29</v>
      </c>
      <c r="E4621">
        <v>28</v>
      </c>
      <c r="F4621">
        <v>58</v>
      </c>
      <c r="G4621">
        <v>571278.01745409123</v>
      </c>
    </row>
    <row r="4622" spans="1:7" x14ac:dyDescent="0.3">
      <c r="A4622" t="s">
        <v>17</v>
      </c>
      <c r="B4622" t="s">
        <v>804</v>
      </c>
      <c r="C4622" t="s">
        <v>1</v>
      </c>
      <c r="D4622" t="s">
        <v>600</v>
      </c>
      <c r="E4622">
        <v>29</v>
      </c>
      <c r="F4622">
        <v>60</v>
      </c>
      <c r="G4622">
        <v>527824.4544630287</v>
      </c>
    </row>
    <row r="4623" spans="1:7" x14ac:dyDescent="0.3">
      <c r="A4623" t="s">
        <v>17</v>
      </c>
      <c r="B4623" t="s">
        <v>805</v>
      </c>
      <c r="C4623" t="s">
        <v>1</v>
      </c>
      <c r="D4623" t="s">
        <v>122</v>
      </c>
      <c r="E4623">
        <v>31</v>
      </c>
      <c r="F4623">
        <v>66</v>
      </c>
      <c r="G4623">
        <v>741043.65640371153</v>
      </c>
    </row>
    <row r="4624" spans="1:7" x14ac:dyDescent="0.3">
      <c r="A4624" t="s">
        <v>17</v>
      </c>
      <c r="B4624" t="s">
        <v>806</v>
      </c>
      <c r="C4624" t="s">
        <v>1</v>
      </c>
      <c r="D4624" t="s">
        <v>714</v>
      </c>
      <c r="E4624">
        <v>29</v>
      </c>
      <c r="F4624">
        <v>60</v>
      </c>
      <c r="G4624">
        <v>624887.54746941605</v>
      </c>
    </row>
    <row r="4625" spans="1:7" x14ac:dyDescent="0.3">
      <c r="A4625" t="s">
        <v>17</v>
      </c>
      <c r="B4625" t="s">
        <v>807</v>
      </c>
      <c r="C4625" t="s">
        <v>1</v>
      </c>
      <c r="D4625" t="s">
        <v>639</v>
      </c>
      <c r="E4625">
        <v>29</v>
      </c>
      <c r="F4625">
        <v>59</v>
      </c>
      <c r="G4625">
        <v>1894271.4227570759</v>
      </c>
    </row>
    <row r="4626" spans="1:7" x14ac:dyDescent="0.3">
      <c r="A4626" t="s">
        <v>17</v>
      </c>
      <c r="B4626" t="s">
        <v>808</v>
      </c>
      <c r="C4626" t="s">
        <v>1</v>
      </c>
      <c r="D4626" t="s">
        <v>117</v>
      </c>
      <c r="E4626">
        <v>30</v>
      </c>
      <c r="F4626">
        <v>58</v>
      </c>
      <c r="G4626">
        <v>543202.14107950556</v>
      </c>
    </row>
    <row r="4627" spans="1:7" x14ac:dyDescent="0.3">
      <c r="A4627" t="s">
        <v>17</v>
      </c>
      <c r="B4627" t="s">
        <v>809</v>
      </c>
      <c r="C4627" t="s">
        <v>1</v>
      </c>
      <c r="D4627" t="s">
        <v>810</v>
      </c>
      <c r="E4627">
        <v>29</v>
      </c>
      <c r="F4627">
        <v>54</v>
      </c>
      <c r="G4627">
        <v>141646.89487029842</v>
      </c>
    </row>
    <row r="4628" spans="1:7" x14ac:dyDescent="0.3">
      <c r="A4628" t="s">
        <v>17</v>
      </c>
      <c r="B4628" t="s">
        <v>811</v>
      </c>
      <c r="C4628" t="s">
        <v>1</v>
      </c>
      <c r="D4628" t="s">
        <v>812</v>
      </c>
      <c r="E4628">
        <v>30</v>
      </c>
      <c r="F4628">
        <v>55</v>
      </c>
      <c r="G4628">
        <v>144887.36170788002</v>
      </c>
    </row>
    <row r="4629" spans="1:7" x14ac:dyDescent="0.3">
      <c r="A4629" t="s">
        <v>17</v>
      </c>
      <c r="B4629" t="s">
        <v>813</v>
      </c>
      <c r="C4629" t="s">
        <v>1</v>
      </c>
      <c r="D4629" t="s">
        <v>814</v>
      </c>
      <c r="E4629">
        <v>29</v>
      </c>
      <c r="F4629">
        <v>53</v>
      </c>
      <c r="G4629">
        <v>858388.07629000815</v>
      </c>
    </row>
    <row r="4630" spans="1:7" x14ac:dyDescent="0.3">
      <c r="A4630" t="s">
        <v>17</v>
      </c>
      <c r="B4630" t="s">
        <v>815</v>
      </c>
      <c r="C4630" t="s">
        <v>1</v>
      </c>
      <c r="D4630" t="s">
        <v>29</v>
      </c>
      <c r="E4630">
        <v>30</v>
      </c>
      <c r="F4630">
        <v>58</v>
      </c>
      <c r="G4630">
        <v>248594.16985199277</v>
      </c>
    </row>
    <row r="4631" spans="1:7" x14ac:dyDescent="0.3">
      <c r="A4631" t="s">
        <v>17</v>
      </c>
      <c r="B4631" t="s">
        <v>816</v>
      </c>
      <c r="C4631" t="s">
        <v>1</v>
      </c>
      <c r="D4631" t="s">
        <v>817</v>
      </c>
      <c r="E4631">
        <v>28</v>
      </c>
      <c r="F4631">
        <v>54</v>
      </c>
      <c r="G4631">
        <v>1407659.6795043817</v>
      </c>
    </row>
    <row r="4632" spans="1:7" x14ac:dyDescent="0.3">
      <c r="A4632" t="s">
        <v>17</v>
      </c>
      <c r="B4632" t="s">
        <v>818</v>
      </c>
      <c r="C4632" t="s">
        <v>1</v>
      </c>
      <c r="D4632" t="s">
        <v>819</v>
      </c>
      <c r="E4632">
        <v>31</v>
      </c>
      <c r="F4632">
        <v>58</v>
      </c>
      <c r="G4632">
        <v>188280.43752458159</v>
      </c>
    </row>
    <row r="4633" spans="1:7" x14ac:dyDescent="0.3">
      <c r="A4633" t="s">
        <v>17</v>
      </c>
      <c r="B4633" t="s">
        <v>820</v>
      </c>
      <c r="C4633" t="s">
        <v>1</v>
      </c>
      <c r="D4633" t="s">
        <v>821</v>
      </c>
      <c r="E4633">
        <v>29</v>
      </c>
      <c r="F4633">
        <v>58</v>
      </c>
      <c r="G4633">
        <v>348149.84113221848</v>
      </c>
    </row>
    <row r="4634" spans="1:7" x14ac:dyDescent="0.3">
      <c r="A4634" t="s">
        <v>17</v>
      </c>
      <c r="B4634" t="s">
        <v>822</v>
      </c>
      <c r="C4634" t="s">
        <v>1</v>
      </c>
      <c r="D4634" t="s">
        <v>59</v>
      </c>
      <c r="E4634">
        <v>28</v>
      </c>
      <c r="F4634">
        <v>61</v>
      </c>
      <c r="G4634">
        <v>683736.90586914227</v>
      </c>
    </row>
    <row r="4635" spans="1:7" x14ac:dyDescent="0.3">
      <c r="A4635" t="s">
        <v>17</v>
      </c>
      <c r="B4635" t="s">
        <v>823</v>
      </c>
      <c r="C4635" t="s">
        <v>1</v>
      </c>
      <c r="D4635" t="s">
        <v>682</v>
      </c>
      <c r="E4635">
        <v>28</v>
      </c>
      <c r="F4635">
        <v>65</v>
      </c>
      <c r="G4635">
        <v>553039.9137122113</v>
      </c>
    </row>
    <row r="4636" spans="1:7" x14ac:dyDescent="0.3">
      <c r="A4636" t="s">
        <v>17</v>
      </c>
      <c r="B4636" t="s">
        <v>824</v>
      </c>
      <c r="C4636" t="s">
        <v>1</v>
      </c>
      <c r="D4636" t="s">
        <v>492</v>
      </c>
      <c r="E4636">
        <v>27</v>
      </c>
      <c r="F4636">
        <v>55</v>
      </c>
      <c r="G4636">
        <v>462917.19590273517</v>
      </c>
    </row>
    <row r="4637" spans="1:7" x14ac:dyDescent="0.3">
      <c r="A4637" t="s">
        <v>17</v>
      </c>
      <c r="B4637" t="s">
        <v>825</v>
      </c>
      <c r="C4637" t="s">
        <v>1</v>
      </c>
      <c r="D4637" t="s">
        <v>691</v>
      </c>
      <c r="E4637">
        <v>29</v>
      </c>
      <c r="F4637">
        <v>61</v>
      </c>
      <c r="G4637">
        <v>987149.23048985761</v>
      </c>
    </row>
    <row r="4638" spans="1:7" x14ac:dyDescent="0.3">
      <c r="A4638" t="s">
        <v>17</v>
      </c>
      <c r="B4638" t="s">
        <v>826</v>
      </c>
      <c r="C4638" t="s">
        <v>1</v>
      </c>
      <c r="D4638" t="s">
        <v>827</v>
      </c>
      <c r="E4638">
        <v>28</v>
      </c>
      <c r="F4638">
        <v>55</v>
      </c>
      <c r="G4638">
        <v>385043.92519198329</v>
      </c>
    </row>
    <row r="4639" spans="1:7" x14ac:dyDescent="0.3">
      <c r="A4639" t="s">
        <v>17</v>
      </c>
      <c r="B4639" t="s">
        <v>828</v>
      </c>
      <c r="C4639" t="s">
        <v>1</v>
      </c>
      <c r="D4639" t="s">
        <v>829</v>
      </c>
      <c r="E4639">
        <v>29</v>
      </c>
      <c r="F4639">
        <v>61</v>
      </c>
      <c r="G4639">
        <v>276316.28210205364</v>
      </c>
    </row>
    <row r="4640" spans="1:7" x14ac:dyDescent="0.3">
      <c r="A4640" t="s">
        <v>17</v>
      </c>
      <c r="B4640" t="s">
        <v>830</v>
      </c>
      <c r="C4640" t="s">
        <v>1</v>
      </c>
      <c r="D4640" t="s">
        <v>831</v>
      </c>
      <c r="E4640">
        <v>28</v>
      </c>
      <c r="F4640">
        <v>60</v>
      </c>
      <c r="G4640">
        <v>577722.78011566796</v>
      </c>
    </row>
    <row r="4641" spans="1:7" x14ac:dyDescent="0.3">
      <c r="A4641" t="s">
        <v>17</v>
      </c>
      <c r="B4641" t="s">
        <v>832</v>
      </c>
      <c r="C4641" t="s">
        <v>1</v>
      </c>
      <c r="D4641" t="s">
        <v>57</v>
      </c>
      <c r="E4641">
        <v>29</v>
      </c>
      <c r="F4641">
        <v>66</v>
      </c>
      <c r="G4641">
        <v>445603.47159224161</v>
      </c>
    </row>
    <row r="4642" spans="1:7" x14ac:dyDescent="0.3">
      <c r="A4642" t="s">
        <v>17</v>
      </c>
      <c r="B4642" t="s">
        <v>833</v>
      </c>
      <c r="C4642" t="s">
        <v>1</v>
      </c>
      <c r="D4642" t="s">
        <v>834</v>
      </c>
      <c r="E4642">
        <v>29</v>
      </c>
      <c r="F4642">
        <v>63</v>
      </c>
      <c r="G4642">
        <v>668292.59197863366</v>
      </c>
    </row>
    <row r="4643" spans="1:7" x14ac:dyDescent="0.3">
      <c r="A4643" t="s">
        <v>17</v>
      </c>
      <c r="B4643" t="s">
        <v>835</v>
      </c>
      <c r="C4643" t="s">
        <v>1</v>
      </c>
      <c r="D4643" t="s">
        <v>836</v>
      </c>
      <c r="E4643">
        <v>29</v>
      </c>
      <c r="F4643">
        <v>63</v>
      </c>
      <c r="G4643">
        <v>1877450.2631825693</v>
      </c>
    </row>
    <row r="4644" spans="1:7" x14ac:dyDescent="0.3">
      <c r="A4644" t="s">
        <v>17</v>
      </c>
      <c r="B4644" t="s">
        <v>837</v>
      </c>
      <c r="C4644" t="s">
        <v>1</v>
      </c>
      <c r="D4644" t="s">
        <v>69</v>
      </c>
      <c r="E4644">
        <v>28</v>
      </c>
      <c r="F4644">
        <v>55</v>
      </c>
      <c r="G4644">
        <v>603105.22358230327</v>
      </c>
    </row>
    <row r="4645" spans="1:7" x14ac:dyDescent="0.3">
      <c r="A4645" t="s">
        <v>17</v>
      </c>
      <c r="B4645" t="s">
        <v>838</v>
      </c>
      <c r="C4645" t="s">
        <v>1</v>
      </c>
      <c r="D4645" t="s">
        <v>839</v>
      </c>
      <c r="E4645">
        <v>29</v>
      </c>
      <c r="F4645">
        <v>61</v>
      </c>
      <c r="G4645">
        <v>633809.0936633544</v>
      </c>
    </row>
    <row r="4646" spans="1:7" x14ac:dyDescent="0.3">
      <c r="A4646" t="s">
        <v>17</v>
      </c>
      <c r="B4646" t="s">
        <v>840</v>
      </c>
      <c r="C4646" t="s">
        <v>1</v>
      </c>
      <c r="D4646" t="s">
        <v>841</v>
      </c>
      <c r="E4646">
        <v>27</v>
      </c>
      <c r="F4646">
        <v>57</v>
      </c>
      <c r="G4646">
        <v>1275664.441769626</v>
      </c>
    </row>
    <row r="4647" spans="1:7" x14ac:dyDescent="0.3">
      <c r="A4647" t="s">
        <v>17</v>
      </c>
      <c r="B4647" t="s">
        <v>842</v>
      </c>
      <c r="C4647" t="s">
        <v>1</v>
      </c>
      <c r="D4647" t="s">
        <v>841</v>
      </c>
      <c r="E4647">
        <v>29</v>
      </c>
      <c r="F4647">
        <v>60</v>
      </c>
      <c r="G4647">
        <v>750536.60876116564</v>
      </c>
    </row>
    <row r="4648" spans="1:7" x14ac:dyDescent="0.3">
      <c r="A4648" t="s">
        <v>17</v>
      </c>
      <c r="B4648" t="s">
        <v>843</v>
      </c>
      <c r="C4648" t="s">
        <v>1</v>
      </c>
      <c r="D4648" t="s">
        <v>29</v>
      </c>
      <c r="E4648">
        <v>27</v>
      </c>
      <c r="F4648">
        <v>62</v>
      </c>
      <c r="G4648">
        <v>276843.743881848</v>
      </c>
    </row>
    <row r="4649" spans="1:7" x14ac:dyDescent="0.3">
      <c r="A4649" t="s">
        <v>17</v>
      </c>
      <c r="B4649" t="s">
        <v>844</v>
      </c>
      <c r="C4649" t="s">
        <v>1</v>
      </c>
      <c r="D4649" t="s">
        <v>29</v>
      </c>
      <c r="E4649">
        <v>28</v>
      </c>
      <c r="F4649">
        <v>65</v>
      </c>
      <c r="G4649">
        <v>553282.27637221455</v>
      </c>
    </row>
    <row r="4650" spans="1:7" x14ac:dyDescent="0.3">
      <c r="A4650" t="s">
        <v>17</v>
      </c>
      <c r="B4650" t="s">
        <v>845</v>
      </c>
      <c r="C4650" t="s">
        <v>1</v>
      </c>
      <c r="D4650" t="s">
        <v>29</v>
      </c>
      <c r="E4650">
        <v>29</v>
      </c>
      <c r="F4650">
        <v>62</v>
      </c>
      <c r="G4650">
        <v>518607.53977309196</v>
      </c>
    </row>
    <row r="4651" spans="1:7" x14ac:dyDescent="0.3">
      <c r="A4651" t="s">
        <v>17</v>
      </c>
      <c r="B4651" t="s">
        <v>846</v>
      </c>
      <c r="C4651" t="s">
        <v>1</v>
      </c>
      <c r="D4651" t="s">
        <v>29</v>
      </c>
      <c r="E4651">
        <v>29</v>
      </c>
      <c r="F4651">
        <v>61</v>
      </c>
      <c r="G4651">
        <v>326538.67006553762</v>
      </c>
    </row>
    <row r="4652" spans="1:7" x14ac:dyDescent="0.3">
      <c r="A4652" t="s">
        <v>17</v>
      </c>
      <c r="B4652" t="s">
        <v>847</v>
      </c>
      <c r="C4652" t="s">
        <v>1</v>
      </c>
      <c r="D4652" t="s">
        <v>117</v>
      </c>
      <c r="E4652">
        <v>31</v>
      </c>
      <c r="F4652">
        <v>63</v>
      </c>
      <c r="G4652">
        <v>1038127.8028267872</v>
      </c>
    </row>
    <row r="4653" spans="1:7" x14ac:dyDescent="0.3">
      <c r="A4653" t="s">
        <v>17</v>
      </c>
      <c r="B4653" t="s">
        <v>848</v>
      </c>
      <c r="C4653" t="s">
        <v>1</v>
      </c>
      <c r="D4653" t="s">
        <v>29</v>
      </c>
      <c r="E4653">
        <v>28</v>
      </c>
      <c r="F4653">
        <v>61</v>
      </c>
      <c r="G4653">
        <v>719123.4459156529</v>
      </c>
    </row>
    <row r="4654" spans="1:7" x14ac:dyDescent="0.3">
      <c r="A4654" t="s">
        <v>17</v>
      </c>
      <c r="B4654" t="s">
        <v>849</v>
      </c>
      <c r="C4654" t="s">
        <v>1</v>
      </c>
      <c r="D4654" t="s">
        <v>850</v>
      </c>
      <c r="E4654">
        <v>30</v>
      </c>
      <c r="F4654">
        <v>62</v>
      </c>
      <c r="G4654">
        <v>519297.92272781272</v>
      </c>
    </row>
    <row r="4655" spans="1:7" x14ac:dyDescent="0.3">
      <c r="A4655" t="s">
        <v>17</v>
      </c>
      <c r="B4655" t="s">
        <v>851</v>
      </c>
      <c r="C4655" t="s">
        <v>1</v>
      </c>
      <c r="D4655" t="s">
        <v>29</v>
      </c>
      <c r="E4655">
        <v>30</v>
      </c>
      <c r="F4655">
        <v>55</v>
      </c>
      <c r="G4655">
        <v>136112.45761119601</v>
      </c>
    </row>
    <row r="4656" spans="1:7" x14ac:dyDescent="0.3">
      <c r="A4656" t="s">
        <v>17</v>
      </c>
      <c r="B4656" t="s">
        <v>852</v>
      </c>
      <c r="C4656" t="s">
        <v>1</v>
      </c>
      <c r="D4656" t="s">
        <v>27</v>
      </c>
      <c r="E4656">
        <v>30</v>
      </c>
      <c r="F4656">
        <v>61</v>
      </c>
      <c r="G4656">
        <v>812793.8756445552</v>
      </c>
    </row>
    <row r="4657" spans="1:7" x14ac:dyDescent="0.3">
      <c r="A4657" t="s">
        <v>17</v>
      </c>
      <c r="B4657" t="s">
        <v>853</v>
      </c>
      <c r="C4657" t="s">
        <v>1</v>
      </c>
      <c r="D4657" t="s">
        <v>524</v>
      </c>
      <c r="E4657">
        <v>27</v>
      </c>
      <c r="F4657">
        <v>50</v>
      </c>
      <c r="G4657">
        <v>405510.4980595152</v>
      </c>
    </row>
    <row r="4658" spans="1:7" x14ac:dyDescent="0.3">
      <c r="A4658" t="s">
        <v>17</v>
      </c>
      <c r="B4658" t="s">
        <v>854</v>
      </c>
      <c r="C4658" t="s">
        <v>1</v>
      </c>
      <c r="D4658" t="s">
        <v>44</v>
      </c>
      <c r="E4658">
        <v>29</v>
      </c>
      <c r="F4658">
        <v>53</v>
      </c>
      <c r="G4658">
        <v>576157.49556963833</v>
      </c>
    </row>
    <row r="4659" spans="1:7" x14ac:dyDescent="0.3">
      <c r="A4659" t="s">
        <v>17</v>
      </c>
      <c r="B4659" t="s">
        <v>855</v>
      </c>
      <c r="C4659" t="s">
        <v>1</v>
      </c>
      <c r="D4659" t="s">
        <v>856</v>
      </c>
      <c r="E4659">
        <v>30</v>
      </c>
      <c r="F4659">
        <v>58</v>
      </c>
      <c r="G4659">
        <v>826361.67758736259</v>
      </c>
    </row>
    <row r="4660" spans="1:7" x14ac:dyDescent="0.3">
      <c r="A4660" t="s">
        <v>17</v>
      </c>
      <c r="B4660" t="s">
        <v>857</v>
      </c>
      <c r="C4660" t="s">
        <v>1</v>
      </c>
      <c r="D4660" t="s">
        <v>858</v>
      </c>
      <c r="E4660">
        <v>27</v>
      </c>
      <c r="F4660">
        <v>55</v>
      </c>
      <c r="G4660">
        <v>398606.00099767925</v>
      </c>
    </row>
    <row r="4661" spans="1:7" x14ac:dyDescent="0.3">
      <c r="A4661" t="s">
        <v>17</v>
      </c>
      <c r="B4661" t="s">
        <v>859</v>
      </c>
      <c r="C4661" t="s">
        <v>1</v>
      </c>
      <c r="D4661" t="s">
        <v>858</v>
      </c>
      <c r="E4661">
        <v>28</v>
      </c>
      <c r="F4661">
        <v>59</v>
      </c>
      <c r="G4661">
        <v>958845.61054307537</v>
      </c>
    </row>
    <row r="4662" spans="1:7" x14ac:dyDescent="0.3">
      <c r="A4662" t="s">
        <v>17</v>
      </c>
      <c r="B4662" t="s">
        <v>860</v>
      </c>
      <c r="C4662" t="s">
        <v>1</v>
      </c>
      <c r="D4662" t="s">
        <v>59</v>
      </c>
      <c r="E4662">
        <v>28</v>
      </c>
      <c r="F4662">
        <v>60</v>
      </c>
      <c r="G4662">
        <v>689462.95811801765</v>
      </c>
    </row>
    <row r="4663" spans="1:7" x14ac:dyDescent="0.3">
      <c r="A4663" t="s">
        <v>17</v>
      </c>
      <c r="B4663" t="s">
        <v>861</v>
      </c>
      <c r="C4663" t="s">
        <v>1</v>
      </c>
      <c r="D4663" t="s">
        <v>53</v>
      </c>
      <c r="E4663">
        <v>29</v>
      </c>
      <c r="F4663">
        <v>61</v>
      </c>
      <c r="G4663">
        <v>914524.59004243964</v>
      </c>
    </row>
    <row r="4664" spans="1:7" x14ac:dyDescent="0.3">
      <c r="A4664" t="s">
        <v>17</v>
      </c>
      <c r="B4664" t="s">
        <v>862</v>
      </c>
      <c r="C4664" t="s">
        <v>1</v>
      </c>
      <c r="D4664" t="s">
        <v>48</v>
      </c>
      <c r="E4664">
        <v>29</v>
      </c>
      <c r="F4664">
        <v>64</v>
      </c>
      <c r="G4664">
        <v>751540.31169829925</v>
      </c>
    </row>
    <row r="4665" spans="1:7" x14ac:dyDescent="0.3">
      <c r="A4665" t="s">
        <v>17</v>
      </c>
      <c r="B4665" t="s">
        <v>863</v>
      </c>
      <c r="C4665" t="s">
        <v>1</v>
      </c>
      <c r="D4665" t="s">
        <v>821</v>
      </c>
      <c r="E4665">
        <v>30</v>
      </c>
      <c r="F4665">
        <v>62</v>
      </c>
      <c r="G4665">
        <v>425169.60487166879</v>
      </c>
    </row>
    <row r="4666" spans="1:7" x14ac:dyDescent="0.3">
      <c r="A4666" t="s">
        <v>17</v>
      </c>
      <c r="B4666" t="s">
        <v>864</v>
      </c>
      <c r="C4666" t="s">
        <v>1</v>
      </c>
      <c r="D4666" t="s">
        <v>57</v>
      </c>
      <c r="E4666">
        <v>27</v>
      </c>
      <c r="F4666">
        <v>62</v>
      </c>
      <c r="G4666">
        <v>718407.21306887281</v>
      </c>
    </row>
    <row r="4667" spans="1:7" x14ac:dyDescent="0.3">
      <c r="A4667" t="s">
        <v>17</v>
      </c>
      <c r="B4667" t="s">
        <v>865</v>
      </c>
      <c r="C4667" t="s">
        <v>1</v>
      </c>
      <c r="D4667" t="s">
        <v>866</v>
      </c>
      <c r="E4667">
        <v>30</v>
      </c>
      <c r="F4667">
        <v>54</v>
      </c>
      <c r="G4667">
        <v>406003.05555115681</v>
      </c>
    </row>
    <row r="4668" spans="1:7" x14ac:dyDescent="0.3">
      <c r="A4668" t="s">
        <v>17</v>
      </c>
      <c r="B4668" t="s">
        <v>867</v>
      </c>
      <c r="C4668" t="s">
        <v>1</v>
      </c>
      <c r="D4668" t="s">
        <v>4</v>
      </c>
      <c r="E4668">
        <v>27</v>
      </c>
      <c r="F4668">
        <v>58</v>
      </c>
      <c r="G4668">
        <v>867558.09419642866</v>
      </c>
    </row>
    <row r="4669" spans="1:7" x14ac:dyDescent="0.3">
      <c r="A4669" t="s">
        <v>17</v>
      </c>
      <c r="B4669" t="s">
        <v>868</v>
      </c>
      <c r="C4669" t="s">
        <v>1</v>
      </c>
      <c r="D4669" t="s">
        <v>80</v>
      </c>
      <c r="E4669">
        <v>30</v>
      </c>
      <c r="F4669">
        <v>60</v>
      </c>
      <c r="G4669">
        <v>623497.75614125992</v>
      </c>
    </row>
    <row r="4670" spans="1:7" x14ac:dyDescent="0.3">
      <c r="A4670" t="s">
        <v>17</v>
      </c>
      <c r="B4670" t="s">
        <v>11</v>
      </c>
      <c r="C4670" t="s">
        <v>1</v>
      </c>
      <c r="D4670" t="s">
        <v>2</v>
      </c>
      <c r="E4670">
        <v>30</v>
      </c>
      <c r="F4670">
        <v>62</v>
      </c>
      <c r="G4670">
        <v>398801.29714951682</v>
      </c>
    </row>
    <row r="4671" spans="1:7" x14ac:dyDescent="0.3">
      <c r="A4671" t="s">
        <v>17</v>
      </c>
      <c r="B4671" t="s">
        <v>869</v>
      </c>
      <c r="C4671" t="s">
        <v>1</v>
      </c>
      <c r="D4671" t="s">
        <v>98</v>
      </c>
      <c r="E4671">
        <v>30</v>
      </c>
      <c r="F4671">
        <v>55</v>
      </c>
      <c r="G4671">
        <v>488900.87962642085</v>
      </c>
    </row>
    <row r="4672" spans="1:7" x14ac:dyDescent="0.3">
      <c r="A4672" t="s">
        <v>17</v>
      </c>
      <c r="B4672" t="s">
        <v>12</v>
      </c>
      <c r="C4672" t="s">
        <v>1</v>
      </c>
      <c r="D4672" t="s">
        <v>2</v>
      </c>
      <c r="E4672">
        <v>29</v>
      </c>
      <c r="F4672">
        <v>60</v>
      </c>
      <c r="G4672">
        <v>492081.34155602404</v>
      </c>
    </row>
    <row r="4673" spans="1:7" x14ac:dyDescent="0.3">
      <c r="A4673" t="s">
        <v>17</v>
      </c>
      <c r="B4673" t="s">
        <v>870</v>
      </c>
      <c r="C4673" t="s">
        <v>1</v>
      </c>
      <c r="D4673" t="s">
        <v>98</v>
      </c>
      <c r="E4673">
        <v>29</v>
      </c>
      <c r="F4673">
        <v>58</v>
      </c>
      <c r="G4673">
        <v>611029.77096276719</v>
      </c>
    </row>
    <row r="4674" spans="1:7" x14ac:dyDescent="0.3">
      <c r="A4674" t="s">
        <v>17</v>
      </c>
      <c r="B4674" t="s">
        <v>871</v>
      </c>
      <c r="C4674" t="s">
        <v>1</v>
      </c>
      <c r="D4674" t="s">
        <v>872</v>
      </c>
      <c r="E4674">
        <v>28</v>
      </c>
      <c r="F4674">
        <v>59</v>
      </c>
      <c r="G4674">
        <v>1072784.7079886375</v>
      </c>
    </row>
    <row r="4675" spans="1:7" x14ac:dyDescent="0.3">
      <c r="A4675" t="s">
        <v>17</v>
      </c>
      <c r="B4675" t="s">
        <v>873</v>
      </c>
      <c r="C4675" t="s">
        <v>1</v>
      </c>
      <c r="D4675" t="s">
        <v>874</v>
      </c>
      <c r="E4675">
        <v>30</v>
      </c>
      <c r="F4675">
        <v>58</v>
      </c>
      <c r="G4675">
        <v>414547.17241592164</v>
      </c>
    </row>
    <row r="4676" spans="1:7" x14ac:dyDescent="0.3">
      <c r="A4676" t="s">
        <v>17</v>
      </c>
      <c r="B4676" t="s">
        <v>875</v>
      </c>
      <c r="C4676" t="s">
        <v>1</v>
      </c>
      <c r="D4676" t="s">
        <v>100</v>
      </c>
      <c r="E4676">
        <v>30</v>
      </c>
      <c r="F4676">
        <v>60</v>
      </c>
      <c r="G4676">
        <v>962255.92518411845</v>
      </c>
    </row>
    <row r="4677" spans="1:7" x14ac:dyDescent="0.3">
      <c r="A4677" t="s">
        <v>17</v>
      </c>
      <c r="B4677" t="s">
        <v>876</v>
      </c>
      <c r="C4677" t="s">
        <v>1</v>
      </c>
      <c r="D4677" t="s">
        <v>858</v>
      </c>
      <c r="E4677">
        <v>30</v>
      </c>
      <c r="F4677">
        <v>60</v>
      </c>
      <c r="G4677">
        <v>1096681.6478436196</v>
      </c>
    </row>
    <row r="4678" spans="1:7" x14ac:dyDescent="0.3">
      <c r="A4678" t="s">
        <v>17</v>
      </c>
      <c r="B4678" t="s">
        <v>877</v>
      </c>
      <c r="C4678" t="s">
        <v>1</v>
      </c>
      <c r="D4678" t="s">
        <v>263</v>
      </c>
      <c r="E4678">
        <v>28</v>
      </c>
      <c r="F4678">
        <v>63</v>
      </c>
      <c r="G4678">
        <v>349369.98128912877</v>
      </c>
    </row>
    <row r="4679" spans="1:7" x14ac:dyDescent="0.3">
      <c r="A4679" t="s">
        <v>17</v>
      </c>
      <c r="B4679" t="s">
        <v>878</v>
      </c>
      <c r="C4679" t="s">
        <v>1</v>
      </c>
      <c r="D4679" t="s">
        <v>35</v>
      </c>
      <c r="E4679">
        <v>31</v>
      </c>
      <c r="F4679">
        <v>64</v>
      </c>
      <c r="G4679">
        <v>1281638.6997600386</v>
      </c>
    </row>
    <row r="4680" spans="1:7" x14ac:dyDescent="0.3">
      <c r="A4680" t="s">
        <v>17</v>
      </c>
      <c r="B4680" t="s">
        <v>879</v>
      </c>
      <c r="C4680" t="s">
        <v>1</v>
      </c>
      <c r="D4680" t="s">
        <v>819</v>
      </c>
      <c r="E4680">
        <v>29</v>
      </c>
      <c r="F4680">
        <v>59</v>
      </c>
      <c r="G4680">
        <v>357108.36142710963</v>
      </c>
    </row>
    <row r="4681" spans="1:7" x14ac:dyDescent="0.3">
      <c r="A4681" t="s">
        <v>17</v>
      </c>
      <c r="B4681" t="s">
        <v>880</v>
      </c>
      <c r="C4681" t="s">
        <v>1</v>
      </c>
      <c r="D4681" t="s">
        <v>95</v>
      </c>
      <c r="E4681">
        <v>29</v>
      </c>
      <c r="F4681">
        <v>63</v>
      </c>
      <c r="G4681">
        <v>650401.22327700956</v>
      </c>
    </row>
    <row r="4682" spans="1:7" x14ac:dyDescent="0.3">
      <c r="A4682" t="s">
        <v>17</v>
      </c>
      <c r="B4682" t="s">
        <v>881</v>
      </c>
      <c r="C4682" t="s">
        <v>1</v>
      </c>
      <c r="D4682" t="s">
        <v>166</v>
      </c>
      <c r="E4682">
        <v>29</v>
      </c>
      <c r="F4682">
        <v>63</v>
      </c>
      <c r="G4682">
        <v>531876.56941275124</v>
      </c>
    </row>
    <row r="4683" spans="1:7" x14ac:dyDescent="0.3">
      <c r="A4683" t="s">
        <v>17</v>
      </c>
      <c r="B4683" t="s">
        <v>882</v>
      </c>
      <c r="C4683" t="s">
        <v>1</v>
      </c>
      <c r="D4683" t="s">
        <v>883</v>
      </c>
      <c r="E4683">
        <v>29</v>
      </c>
      <c r="F4683">
        <v>53</v>
      </c>
      <c r="G4683">
        <v>658088.3269075898</v>
      </c>
    </row>
    <row r="4684" spans="1:7" x14ac:dyDescent="0.3">
      <c r="A4684" t="s">
        <v>17</v>
      </c>
      <c r="B4684" t="s">
        <v>884</v>
      </c>
      <c r="C4684" t="s">
        <v>1</v>
      </c>
      <c r="D4684" t="s">
        <v>885</v>
      </c>
      <c r="E4684">
        <v>29</v>
      </c>
      <c r="F4684">
        <v>55</v>
      </c>
      <c r="G4684">
        <v>404905.31791380001</v>
      </c>
    </row>
    <row r="4685" spans="1:7" x14ac:dyDescent="0.3">
      <c r="A4685" t="s">
        <v>17</v>
      </c>
      <c r="B4685" t="s">
        <v>886</v>
      </c>
      <c r="C4685" t="s">
        <v>1</v>
      </c>
      <c r="D4685" t="s">
        <v>874</v>
      </c>
      <c r="E4685">
        <v>28</v>
      </c>
      <c r="F4685">
        <v>57</v>
      </c>
      <c r="G4685">
        <v>346256.36292899528</v>
      </c>
    </row>
    <row r="4686" spans="1:7" x14ac:dyDescent="0.3">
      <c r="A4686" t="s">
        <v>17</v>
      </c>
      <c r="B4686" t="s">
        <v>887</v>
      </c>
      <c r="C4686" t="s">
        <v>1</v>
      </c>
      <c r="D4686" t="s">
        <v>103</v>
      </c>
      <c r="E4686">
        <v>30</v>
      </c>
      <c r="F4686">
        <v>62</v>
      </c>
      <c r="G4686">
        <v>863272.80345081596</v>
      </c>
    </row>
    <row r="4687" spans="1:7" x14ac:dyDescent="0.3">
      <c r="A4687" t="s">
        <v>17</v>
      </c>
      <c r="B4687" t="s">
        <v>888</v>
      </c>
      <c r="C4687" t="s">
        <v>1</v>
      </c>
      <c r="D4687" t="s">
        <v>714</v>
      </c>
      <c r="E4687">
        <v>29</v>
      </c>
      <c r="F4687">
        <v>62</v>
      </c>
      <c r="G4687">
        <v>564213.60044588882</v>
      </c>
    </row>
    <row r="4688" spans="1:7" x14ac:dyDescent="0.3">
      <c r="A4688" t="s">
        <v>17</v>
      </c>
      <c r="B4688" t="s">
        <v>889</v>
      </c>
      <c r="C4688" t="s">
        <v>1</v>
      </c>
      <c r="D4688" t="s">
        <v>890</v>
      </c>
      <c r="E4688">
        <v>28</v>
      </c>
      <c r="F4688">
        <v>59</v>
      </c>
      <c r="G4688">
        <v>615607.85639216157</v>
      </c>
    </row>
    <row r="4689" spans="1:7" x14ac:dyDescent="0.3">
      <c r="A4689" t="s">
        <v>17</v>
      </c>
      <c r="B4689" t="s">
        <v>891</v>
      </c>
      <c r="C4689" t="s">
        <v>1</v>
      </c>
      <c r="D4689" t="s">
        <v>53</v>
      </c>
      <c r="E4689">
        <v>30</v>
      </c>
      <c r="F4689">
        <v>64</v>
      </c>
      <c r="G4689">
        <v>910858.47034216311</v>
      </c>
    </row>
    <row r="4690" spans="1:7" x14ac:dyDescent="0.3">
      <c r="A4690" t="s">
        <v>17</v>
      </c>
      <c r="B4690" t="s">
        <v>892</v>
      </c>
      <c r="C4690" t="s">
        <v>1</v>
      </c>
      <c r="D4690" t="s">
        <v>51</v>
      </c>
      <c r="E4690">
        <v>31</v>
      </c>
      <c r="F4690">
        <v>58</v>
      </c>
      <c r="G4690">
        <v>765491.04556760879</v>
      </c>
    </row>
    <row r="4691" spans="1:7" x14ac:dyDescent="0.3">
      <c r="A4691" t="s">
        <v>17</v>
      </c>
      <c r="B4691" t="s">
        <v>893</v>
      </c>
      <c r="C4691" t="s">
        <v>1</v>
      </c>
      <c r="D4691" t="s">
        <v>154</v>
      </c>
      <c r="E4691">
        <v>30</v>
      </c>
      <c r="F4691">
        <v>61</v>
      </c>
      <c r="G4691">
        <v>486696.90259563131</v>
      </c>
    </row>
    <row r="4692" spans="1:7" x14ac:dyDescent="0.3">
      <c r="A4692" t="s">
        <v>17</v>
      </c>
      <c r="B4692" t="s">
        <v>894</v>
      </c>
      <c r="C4692" t="s">
        <v>1</v>
      </c>
      <c r="D4692" t="s">
        <v>29</v>
      </c>
      <c r="E4692">
        <v>27</v>
      </c>
      <c r="F4692">
        <v>60</v>
      </c>
      <c r="G4692">
        <v>338132.37977109361</v>
      </c>
    </row>
    <row r="4693" spans="1:7" x14ac:dyDescent="0.3">
      <c r="A4693" t="s">
        <v>17</v>
      </c>
      <c r="B4693" t="s">
        <v>895</v>
      </c>
      <c r="C4693" t="s">
        <v>1</v>
      </c>
      <c r="D4693" t="s">
        <v>401</v>
      </c>
      <c r="E4693">
        <v>28</v>
      </c>
      <c r="F4693">
        <v>58</v>
      </c>
      <c r="G4693">
        <v>520772.89099231461</v>
      </c>
    </row>
    <row r="4694" spans="1:7" x14ac:dyDescent="0.3">
      <c r="A4694" t="s">
        <v>17</v>
      </c>
      <c r="B4694" t="s">
        <v>896</v>
      </c>
      <c r="C4694" t="s">
        <v>1</v>
      </c>
      <c r="D4694" t="s">
        <v>413</v>
      </c>
      <c r="E4694">
        <v>27</v>
      </c>
      <c r="F4694">
        <v>49</v>
      </c>
      <c r="G4694">
        <v>559765.87907098327</v>
      </c>
    </row>
    <row r="4695" spans="1:7" x14ac:dyDescent="0.3">
      <c r="A4695" t="s">
        <v>17</v>
      </c>
      <c r="B4695" t="s">
        <v>897</v>
      </c>
      <c r="C4695" t="s">
        <v>1</v>
      </c>
      <c r="D4695" t="s">
        <v>898</v>
      </c>
      <c r="E4695">
        <v>24</v>
      </c>
      <c r="F4695">
        <v>20</v>
      </c>
      <c r="G4695">
        <v>22943.859364404005</v>
      </c>
    </row>
    <row r="4696" spans="1:7" x14ac:dyDescent="0.3">
      <c r="A4696" t="s">
        <v>17</v>
      </c>
      <c r="B4696" t="s">
        <v>899</v>
      </c>
      <c r="C4696" t="s">
        <v>1</v>
      </c>
      <c r="D4696" t="s">
        <v>900</v>
      </c>
      <c r="E4696">
        <v>32</v>
      </c>
      <c r="F4696">
        <v>63</v>
      </c>
      <c r="G4696">
        <v>606489.25056587998</v>
      </c>
    </row>
    <row r="4697" spans="1:7" x14ac:dyDescent="0.3">
      <c r="A4697" t="s">
        <v>17</v>
      </c>
      <c r="B4697" t="s">
        <v>901</v>
      </c>
      <c r="C4697" t="s">
        <v>1</v>
      </c>
      <c r="D4697" t="s">
        <v>69</v>
      </c>
      <c r="E4697">
        <v>29</v>
      </c>
      <c r="F4697">
        <v>58</v>
      </c>
      <c r="G4697">
        <v>740688.83686282311</v>
      </c>
    </row>
    <row r="4698" spans="1:7" x14ac:dyDescent="0.3">
      <c r="A4698" t="s">
        <v>17</v>
      </c>
      <c r="B4698" t="s">
        <v>902</v>
      </c>
      <c r="C4698" t="s">
        <v>1</v>
      </c>
      <c r="D4698" t="s">
        <v>903</v>
      </c>
      <c r="E4698">
        <v>28</v>
      </c>
      <c r="F4698">
        <v>53</v>
      </c>
      <c r="G4698">
        <v>1197861.4867393153</v>
      </c>
    </row>
    <row r="4699" spans="1:7" x14ac:dyDescent="0.3">
      <c r="A4699" t="s">
        <v>17</v>
      </c>
      <c r="B4699" t="s">
        <v>904</v>
      </c>
      <c r="C4699" t="s">
        <v>1</v>
      </c>
      <c r="D4699" t="s">
        <v>905</v>
      </c>
      <c r="E4699">
        <v>28</v>
      </c>
      <c r="F4699">
        <v>57</v>
      </c>
      <c r="G4699">
        <v>508310.12795151601</v>
      </c>
    </row>
    <row r="4700" spans="1:7" x14ac:dyDescent="0.3">
      <c r="A4700" t="s">
        <v>17</v>
      </c>
      <c r="B4700" t="s">
        <v>906</v>
      </c>
      <c r="C4700" t="s">
        <v>1</v>
      </c>
      <c r="D4700" t="s">
        <v>907</v>
      </c>
      <c r="E4700">
        <v>28</v>
      </c>
      <c r="F4700">
        <v>55</v>
      </c>
      <c r="G4700">
        <v>547805.64794970967</v>
      </c>
    </row>
    <row r="4701" spans="1:7" x14ac:dyDescent="0.3">
      <c r="A4701" t="s">
        <v>17</v>
      </c>
      <c r="B4701" t="s">
        <v>909</v>
      </c>
      <c r="C4701" t="s">
        <v>1</v>
      </c>
      <c r="D4701" t="s">
        <v>910</v>
      </c>
      <c r="E4701">
        <v>29</v>
      </c>
      <c r="F4701">
        <v>57</v>
      </c>
      <c r="G4701">
        <v>631308.29202326166</v>
      </c>
    </row>
    <row r="4702" spans="1:7" x14ac:dyDescent="0.3">
      <c r="A4702" t="s">
        <v>17</v>
      </c>
      <c r="B4702" t="s">
        <v>911</v>
      </c>
      <c r="C4702" t="s">
        <v>1</v>
      </c>
      <c r="D4702" t="s">
        <v>152</v>
      </c>
      <c r="E4702">
        <v>29</v>
      </c>
      <c r="F4702">
        <v>61</v>
      </c>
      <c r="G4702">
        <v>762106.67706491996</v>
      </c>
    </row>
    <row r="4703" spans="1:7" x14ac:dyDescent="0.3">
      <c r="A4703" t="s">
        <v>17</v>
      </c>
      <c r="B4703" t="s">
        <v>912</v>
      </c>
      <c r="C4703" t="s">
        <v>1</v>
      </c>
      <c r="D4703" t="s">
        <v>4</v>
      </c>
      <c r="E4703">
        <v>30</v>
      </c>
      <c r="F4703">
        <v>56</v>
      </c>
      <c r="G4703">
        <v>893057.50795892405</v>
      </c>
    </row>
    <row r="4704" spans="1:7" x14ac:dyDescent="0.3">
      <c r="A4704" t="s">
        <v>17</v>
      </c>
      <c r="B4704" t="s">
        <v>913</v>
      </c>
      <c r="C4704" t="s">
        <v>1</v>
      </c>
      <c r="D4704" t="s">
        <v>914</v>
      </c>
      <c r="E4704">
        <v>27</v>
      </c>
      <c r="F4704">
        <v>61</v>
      </c>
      <c r="G4704">
        <v>527392.76706111606</v>
      </c>
    </row>
    <row r="4705" spans="1:7" x14ac:dyDescent="0.3">
      <c r="A4705" t="s">
        <v>17</v>
      </c>
      <c r="B4705" t="s">
        <v>915</v>
      </c>
      <c r="C4705" t="s">
        <v>1</v>
      </c>
      <c r="D4705" t="s">
        <v>462</v>
      </c>
      <c r="E4705">
        <v>32</v>
      </c>
      <c r="F4705">
        <v>59</v>
      </c>
      <c r="G4705">
        <v>1521648.4203750456</v>
      </c>
    </row>
    <row r="4706" spans="1:7" x14ac:dyDescent="0.3">
      <c r="A4706" t="s">
        <v>17</v>
      </c>
      <c r="B4706" t="s">
        <v>916</v>
      </c>
      <c r="C4706" t="s">
        <v>1</v>
      </c>
      <c r="D4706" t="s">
        <v>917</v>
      </c>
      <c r="E4706">
        <v>29</v>
      </c>
      <c r="F4706">
        <v>60</v>
      </c>
      <c r="G4706">
        <v>537540.27165574546</v>
      </c>
    </row>
    <row r="4707" spans="1:7" x14ac:dyDescent="0.3">
      <c r="A4707" t="s">
        <v>17</v>
      </c>
      <c r="B4707" t="s">
        <v>918</v>
      </c>
      <c r="C4707" t="s">
        <v>1</v>
      </c>
      <c r="D4707" t="s">
        <v>919</v>
      </c>
      <c r="E4707">
        <v>30</v>
      </c>
      <c r="F4707">
        <v>63</v>
      </c>
      <c r="G4707">
        <v>430440.63775384333</v>
      </c>
    </row>
    <row r="4708" spans="1:7" x14ac:dyDescent="0.3">
      <c r="A4708" t="s">
        <v>17</v>
      </c>
      <c r="B4708" t="s">
        <v>920</v>
      </c>
      <c r="C4708" t="s">
        <v>1</v>
      </c>
      <c r="D4708" t="s">
        <v>61</v>
      </c>
      <c r="E4708">
        <v>28</v>
      </c>
      <c r="F4708">
        <v>55</v>
      </c>
      <c r="G4708">
        <v>549877.25631231361</v>
      </c>
    </row>
    <row r="4709" spans="1:7" x14ac:dyDescent="0.3">
      <c r="A4709" t="s">
        <v>17</v>
      </c>
      <c r="B4709" t="s">
        <v>921</v>
      </c>
      <c r="C4709" t="s">
        <v>1</v>
      </c>
      <c r="D4709" t="s">
        <v>430</v>
      </c>
      <c r="E4709">
        <v>29</v>
      </c>
      <c r="F4709">
        <v>54</v>
      </c>
      <c r="G4709">
        <v>490599.61845744977</v>
      </c>
    </row>
    <row r="4710" spans="1:7" x14ac:dyDescent="0.3">
      <c r="A4710" t="s">
        <v>17</v>
      </c>
      <c r="B4710" t="s">
        <v>922</v>
      </c>
      <c r="C4710" t="s">
        <v>1</v>
      </c>
      <c r="D4710" t="s">
        <v>95</v>
      </c>
      <c r="E4710">
        <v>23</v>
      </c>
      <c r="F4710">
        <v>39</v>
      </c>
      <c r="G4710">
        <v>36268.863986520002</v>
      </c>
    </row>
    <row r="4711" spans="1:7" x14ac:dyDescent="0.3">
      <c r="A4711" t="s">
        <v>17</v>
      </c>
      <c r="B4711" t="s">
        <v>923</v>
      </c>
      <c r="C4711" t="s">
        <v>1</v>
      </c>
      <c r="D4711" t="s">
        <v>29</v>
      </c>
      <c r="E4711">
        <v>29</v>
      </c>
      <c r="F4711">
        <v>64</v>
      </c>
      <c r="G4711">
        <v>479568.47766149516</v>
      </c>
    </row>
    <row r="4712" spans="1:7" x14ac:dyDescent="0.3">
      <c r="A4712" t="s">
        <v>17</v>
      </c>
      <c r="B4712" t="s">
        <v>924</v>
      </c>
      <c r="C4712" t="s">
        <v>1</v>
      </c>
      <c r="D4712" t="s">
        <v>484</v>
      </c>
      <c r="E4712">
        <v>30</v>
      </c>
      <c r="F4712">
        <v>63</v>
      </c>
      <c r="G4712">
        <v>446182.6869712873</v>
      </c>
    </row>
    <row r="4713" spans="1:7" x14ac:dyDescent="0.3">
      <c r="A4713" t="s">
        <v>17</v>
      </c>
      <c r="B4713" t="s">
        <v>925</v>
      </c>
      <c r="C4713" t="s">
        <v>1</v>
      </c>
      <c r="D4713" t="s">
        <v>53</v>
      </c>
      <c r="E4713">
        <v>30</v>
      </c>
      <c r="F4713">
        <v>63</v>
      </c>
      <c r="G4713">
        <v>868140.60678726481</v>
      </c>
    </row>
    <row r="4714" spans="1:7" x14ac:dyDescent="0.3">
      <c r="A4714" t="s">
        <v>17</v>
      </c>
      <c r="B4714" t="s">
        <v>926</v>
      </c>
      <c r="C4714" t="s">
        <v>1</v>
      </c>
      <c r="D4714" t="s">
        <v>57</v>
      </c>
      <c r="E4714">
        <v>29</v>
      </c>
      <c r="F4714">
        <v>60</v>
      </c>
      <c r="G4714">
        <v>410514.09456942719</v>
      </c>
    </row>
    <row r="4715" spans="1:7" x14ac:dyDescent="0.3">
      <c r="A4715" t="s">
        <v>17</v>
      </c>
      <c r="B4715" t="s">
        <v>927</v>
      </c>
      <c r="C4715" t="s">
        <v>1</v>
      </c>
      <c r="D4715" t="s">
        <v>928</v>
      </c>
      <c r="E4715">
        <v>28</v>
      </c>
      <c r="F4715">
        <v>51</v>
      </c>
      <c r="G4715">
        <v>135551.57973865201</v>
      </c>
    </row>
    <row r="4716" spans="1:7" x14ac:dyDescent="0.3">
      <c r="A4716" t="s">
        <v>17</v>
      </c>
      <c r="B4716" t="s">
        <v>929</v>
      </c>
      <c r="C4716" t="s">
        <v>1</v>
      </c>
      <c r="D4716" t="s">
        <v>362</v>
      </c>
      <c r="E4716">
        <v>28</v>
      </c>
      <c r="F4716">
        <v>59</v>
      </c>
      <c r="G4716">
        <v>638030.16225740884</v>
      </c>
    </row>
    <row r="4717" spans="1:7" x14ac:dyDescent="0.3">
      <c r="A4717" t="s">
        <v>17</v>
      </c>
      <c r="B4717" t="s">
        <v>930</v>
      </c>
      <c r="C4717" t="s">
        <v>1</v>
      </c>
      <c r="D4717" t="s">
        <v>931</v>
      </c>
      <c r="E4717">
        <v>30</v>
      </c>
      <c r="F4717">
        <v>59</v>
      </c>
      <c r="G4717">
        <v>508302.3226874473</v>
      </c>
    </row>
    <row r="4718" spans="1:7" x14ac:dyDescent="0.3">
      <c r="A4718" t="s">
        <v>17</v>
      </c>
      <c r="B4718" t="s">
        <v>932</v>
      </c>
      <c r="C4718" t="s">
        <v>1</v>
      </c>
      <c r="D4718" t="s">
        <v>933</v>
      </c>
      <c r="E4718">
        <v>29</v>
      </c>
      <c r="F4718">
        <v>59</v>
      </c>
      <c r="G4718">
        <v>820905.10772070254</v>
      </c>
    </row>
    <row r="4719" spans="1:7" x14ac:dyDescent="0.3">
      <c r="A4719" t="s">
        <v>17</v>
      </c>
      <c r="B4719" t="s">
        <v>934</v>
      </c>
      <c r="C4719" t="s">
        <v>1</v>
      </c>
      <c r="D4719" t="s">
        <v>437</v>
      </c>
      <c r="E4719">
        <v>28</v>
      </c>
      <c r="F4719">
        <v>58</v>
      </c>
      <c r="G4719">
        <v>454718.88059265359</v>
      </c>
    </row>
    <row r="4720" spans="1:7" x14ac:dyDescent="0.3">
      <c r="A4720" t="s">
        <v>17</v>
      </c>
      <c r="B4720" t="s">
        <v>935</v>
      </c>
      <c r="C4720" t="s">
        <v>1</v>
      </c>
      <c r="D4720" t="s">
        <v>760</v>
      </c>
      <c r="E4720">
        <v>28</v>
      </c>
      <c r="F4720">
        <v>57</v>
      </c>
      <c r="G4720">
        <v>771039.87216529681</v>
      </c>
    </row>
    <row r="4721" spans="1:7" x14ac:dyDescent="0.3">
      <c r="A4721" t="s">
        <v>17</v>
      </c>
      <c r="B4721" t="s">
        <v>936</v>
      </c>
      <c r="C4721" t="s">
        <v>1</v>
      </c>
      <c r="D4721" t="s">
        <v>383</v>
      </c>
      <c r="E4721">
        <v>30</v>
      </c>
      <c r="F4721">
        <v>64</v>
      </c>
      <c r="G4721">
        <v>575409.9681882289</v>
      </c>
    </row>
    <row r="4722" spans="1:7" x14ac:dyDescent="0.3">
      <c r="A4722" t="s">
        <v>17</v>
      </c>
      <c r="B4722" t="s">
        <v>937</v>
      </c>
      <c r="C4722" t="s">
        <v>1</v>
      </c>
      <c r="D4722" t="s">
        <v>938</v>
      </c>
      <c r="E4722">
        <v>29</v>
      </c>
      <c r="F4722">
        <v>57</v>
      </c>
      <c r="G4722">
        <v>666549.31181105517</v>
      </c>
    </row>
    <row r="4723" spans="1:7" x14ac:dyDescent="0.3">
      <c r="A4723" t="s">
        <v>17</v>
      </c>
      <c r="B4723" t="s">
        <v>939</v>
      </c>
      <c r="C4723" t="s">
        <v>1</v>
      </c>
      <c r="D4723" t="s">
        <v>51</v>
      </c>
      <c r="E4723">
        <v>29</v>
      </c>
      <c r="F4723">
        <v>60</v>
      </c>
      <c r="G4723">
        <v>481576.90291856643</v>
      </c>
    </row>
    <row r="4724" spans="1:7" x14ac:dyDescent="0.3">
      <c r="A4724" t="s">
        <v>17</v>
      </c>
      <c r="B4724" t="s">
        <v>940</v>
      </c>
      <c r="C4724" t="s">
        <v>1</v>
      </c>
      <c r="D4724" t="s">
        <v>460</v>
      </c>
      <c r="E4724">
        <v>29</v>
      </c>
      <c r="F4724">
        <v>56</v>
      </c>
      <c r="G4724">
        <v>404871.43300845125</v>
      </c>
    </row>
    <row r="4725" spans="1:7" x14ac:dyDescent="0.3">
      <c r="A4725" t="s">
        <v>17</v>
      </c>
      <c r="B4725" t="s">
        <v>941</v>
      </c>
      <c r="C4725" t="s">
        <v>1</v>
      </c>
      <c r="D4725" t="s">
        <v>590</v>
      </c>
      <c r="E4725">
        <v>29</v>
      </c>
      <c r="F4725">
        <v>59</v>
      </c>
      <c r="G4725">
        <v>188536.12770920401</v>
      </c>
    </row>
    <row r="4726" spans="1:7" x14ac:dyDescent="0.3">
      <c r="A4726" t="s">
        <v>17</v>
      </c>
      <c r="B4726" t="s">
        <v>942</v>
      </c>
      <c r="C4726" t="s">
        <v>1</v>
      </c>
      <c r="D4726" t="s">
        <v>943</v>
      </c>
      <c r="E4726">
        <v>30</v>
      </c>
      <c r="F4726">
        <v>62</v>
      </c>
      <c r="G4726">
        <v>913327.1971282009</v>
      </c>
    </row>
    <row r="4727" spans="1:7" x14ac:dyDescent="0.3">
      <c r="A4727" t="s">
        <v>17</v>
      </c>
      <c r="B4727" t="s">
        <v>944</v>
      </c>
      <c r="C4727" t="s">
        <v>1</v>
      </c>
      <c r="D4727" t="s">
        <v>945</v>
      </c>
      <c r="E4727">
        <v>29</v>
      </c>
      <c r="F4727">
        <v>55</v>
      </c>
      <c r="G4727">
        <v>180839.03723186403</v>
      </c>
    </row>
    <row r="4728" spans="1:7" x14ac:dyDescent="0.3">
      <c r="A4728" t="s">
        <v>17</v>
      </c>
      <c r="B4728" t="s">
        <v>946</v>
      </c>
      <c r="C4728" t="s">
        <v>1</v>
      </c>
      <c r="D4728" t="s">
        <v>413</v>
      </c>
      <c r="E4728">
        <v>29</v>
      </c>
      <c r="F4728">
        <v>59</v>
      </c>
      <c r="G4728">
        <v>1221019.0894621371</v>
      </c>
    </row>
    <row r="4729" spans="1:7" x14ac:dyDescent="0.3">
      <c r="A4729" t="s">
        <v>17</v>
      </c>
      <c r="B4729" t="s">
        <v>947</v>
      </c>
      <c r="C4729" t="s">
        <v>1</v>
      </c>
      <c r="D4729" t="s">
        <v>948</v>
      </c>
      <c r="E4729">
        <v>30</v>
      </c>
      <c r="F4729">
        <v>52</v>
      </c>
      <c r="G4729">
        <v>339381.51490061288</v>
      </c>
    </row>
    <row r="4730" spans="1:7" x14ac:dyDescent="0.3">
      <c r="A4730" t="s">
        <v>17</v>
      </c>
      <c r="B4730" t="s">
        <v>949</v>
      </c>
      <c r="C4730" t="s">
        <v>1</v>
      </c>
      <c r="D4730" t="s">
        <v>950</v>
      </c>
      <c r="E4730">
        <v>28</v>
      </c>
      <c r="F4730">
        <v>62</v>
      </c>
      <c r="G4730">
        <v>556504.42743632884</v>
      </c>
    </row>
    <row r="4731" spans="1:7" x14ac:dyDescent="0.3">
      <c r="A4731" t="s">
        <v>17</v>
      </c>
      <c r="B4731" t="s">
        <v>951</v>
      </c>
      <c r="C4731" t="s">
        <v>1</v>
      </c>
      <c r="D4731" t="s">
        <v>952</v>
      </c>
      <c r="E4731">
        <v>28</v>
      </c>
      <c r="F4731">
        <v>62</v>
      </c>
      <c r="G4731">
        <v>420969.22612636327</v>
      </c>
    </row>
    <row r="4732" spans="1:7" x14ac:dyDescent="0.3">
      <c r="A4732" t="s">
        <v>17</v>
      </c>
      <c r="B4732" t="s">
        <v>953</v>
      </c>
      <c r="C4732" t="s">
        <v>1</v>
      </c>
      <c r="D4732" t="s">
        <v>57</v>
      </c>
      <c r="E4732">
        <v>30</v>
      </c>
      <c r="F4732">
        <v>60</v>
      </c>
      <c r="G4732">
        <v>862322.6248377841</v>
      </c>
    </row>
    <row r="4733" spans="1:7" x14ac:dyDescent="0.3">
      <c r="A4733" t="s">
        <v>17</v>
      </c>
      <c r="B4733" t="s">
        <v>954</v>
      </c>
      <c r="C4733" t="s">
        <v>1</v>
      </c>
      <c r="D4733" t="s">
        <v>29</v>
      </c>
      <c r="E4733">
        <v>28</v>
      </c>
      <c r="F4733">
        <v>60</v>
      </c>
      <c r="G4733">
        <v>1577187.8914507849</v>
      </c>
    </row>
    <row r="4734" spans="1:7" x14ac:dyDescent="0.3">
      <c r="A4734" t="s">
        <v>17</v>
      </c>
      <c r="B4734" t="s">
        <v>955</v>
      </c>
      <c r="C4734" t="s">
        <v>1</v>
      </c>
      <c r="D4734" t="s">
        <v>112</v>
      </c>
      <c r="E4734">
        <v>29</v>
      </c>
      <c r="F4734">
        <v>62</v>
      </c>
      <c r="G4734">
        <v>576398.16719258402</v>
      </c>
    </row>
    <row r="4735" spans="1:7" x14ac:dyDescent="0.3">
      <c r="A4735" t="s">
        <v>17</v>
      </c>
      <c r="B4735" t="s">
        <v>956</v>
      </c>
      <c r="C4735" t="s">
        <v>1</v>
      </c>
      <c r="D4735" t="s">
        <v>698</v>
      </c>
      <c r="E4735">
        <v>30</v>
      </c>
      <c r="F4735">
        <v>61</v>
      </c>
      <c r="G4735">
        <v>853873.02079999913</v>
      </c>
    </row>
    <row r="4736" spans="1:7" x14ac:dyDescent="0.3">
      <c r="A4736" t="s">
        <v>17</v>
      </c>
      <c r="B4736" t="s">
        <v>957</v>
      </c>
      <c r="C4736" t="s">
        <v>1</v>
      </c>
      <c r="D4736" t="s">
        <v>958</v>
      </c>
      <c r="E4736">
        <v>30</v>
      </c>
      <c r="F4736">
        <v>57</v>
      </c>
      <c r="G4736">
        <v>388793.23273850401</v>
      </c>
    </row>
    <row r="4737" spans="1:7" x14ac:dyDescent="0.3">
      <c r="A4737" t="s">
        <v>17</v>
      </c>
      <c r="B4737" t="s">
        <v>959</v>
      </c>
      <c r="C4737" t="s">
        <v>1</v>
      </c>
      <c r="D4737" t="s">
        <v>960</v>
      </c>
      <c r="E4737">
        <v>28</v>
      </c>
      <c r="F4737">
        <v>54</v>
      </c>
      <c r="G4737">
        <v>421280.90474722564</v>
      </c>
    </row>
    <row r="4738" spans="1:7" x14ac:dyDescent="0.3">
      <c r="A4738" t="s">
        <v>17</v>
      </c>
      <c r="B4738" t="s">
        <v>961</v>
      </c>
      <c r="C4738" t="s">
        <v>1</v>
      </c>
      <c r="D4738" t="s">
        <v>75</v>
      </c>
      <c r="E4738">
        <v>30</v>
      </c>
      <c r="F4738">
        <v>55</v>
      </c>
      <c r="G4738">
        <v>550862.21295491757</v>
      </c>
    </row>
    <row r="4739" spans="1:7" x14ac:dyDescent="0.3">
      <c r="A4739" t="s">
        <v>17</v>
      </c>
      <c r="B4739" t="s">
        <v>962</v>
      </c>
      <c r="C4739" t="s">
        <v>1</v>
      </c>
      <c r="D4739" t="s">
        <v>963</v>
      </c>
      <c r="E4739">
        <v>29</v>
      </c>
      <c r="F4739">
        <v>56</v>
      </c>
      <c r="G4739">
        <v>885323.64001284726</v>
      </c>
    </row>
    <row r="4740" spans="1:7" x14ac:dyDescent="0.3">
      <c r="A4740" t="s">
        <v>17</v>
      </c>
      <c r="B4740" t="s">
        <v>964</v>
      </c>
      <c r="C4740" t="s">
        <v>1</v>
      </c>
      <c r="D4740" t="s">
        <v>247</v>
      </c>
      <c r="E4740">
        <v>28</v>
      </c>
      <c r="F4740">
        <v>62</v>
      </c>
      <c r="G4740">
        <v>563955.04460544477</v>
      </c>
    </row>
    <row r="4741" spans="1:7" x14ac:dyDescent="0.3">
      <c r="A4741" t="s">
        <v>17</v>
      </c>
      <c r="B4741" t="s">
        <v>965</v>
      </c>
      <c r="C4741" t="s">
        <v>1</v>
      </c>
      <c r="D4741" t="s">
        <v>966</v>
      </c>
      <c r="E4741">
        <v>29</v>
      </c>
      <c r="F4741">
        <v>60</v>
      </c>
      <c r="G4741">
        <v>773893.37611594796</v>
      </c>
    </row>
    <row r="4742" spans="1:7" x14ac:dyDescent="0.3">
      <c r="A4742" t="s">
        <v>17</v>
      </c>
      <c r="B4742" t="s">
        <v>967</v>
      </c>
      <c r="C4742" t="s">
        <v>1</v>
      </c>
      <c r="D4742" t="s">
        <v>71</v>
      </c>
      <c r="E4742">
        <v>29</v>
      </c>
      <c r="F4742">
        <v>61</v>
      </c>
      <c r="G4742">
        <v>767487.57147089287</v>
      </c>
    </row>
    <row r="4743" spans="1:7" x14ac:dyDescent="0.3">
      <c r="A4743" t="s">
        <v>17</v>
      </c>
      <c r="B4743" t="s">
        <v>968</v>
      </c>
      <c r="C4743" t="s">
        <v>1</v>
      </c>
      <c r="D4743" t="s">
        <v>57</v>
      </c>
      <c r="E4743">
        <v>29</v>
      </c>
      <c r="F4743">
        <v>61</v>
      </c>
      <c r="G4743">
        <v>1197500.0094573915</v>
      </c>
    </row>
    <row r="4744" spans="1:7" x14ac:dyDescent="0.3">
      <c r="A4744" t="s">
        <v>17</v>
      </c>
      <c r="B4744" t="s">
        <v>969</v>
      </c>
      <c r="C4744" t="s">
        <v>1</v>
      </c>
      <c r="D4744" t="s">
        <v>970</v>
      </c>
      <c r="E4744">
        <v>31</v>
      </c>
      <c r="F4744">
        <v>62</v>
      </c>
      <c r="G4744">
        <v>503015.58820537204</v>
      </c>
    </row>
    <row r="4745" spans="1:7" x14ac:dyDescent="0.3">
      <c r="A4745" t="s">
        <v>17</v>
      </c>
      <c r="B4745" t="s">
        <v>971</v>
      </c>
      <c r="C4745" t="s">
        <v>1</v>
      </c>
      <c r="D4745" t="s">
        <v>199</v>
      </c>
      <c r="E4745">
        <v>30</v>
      </c>
      <c r="F4745">
        <v>52</v>
      </c>
      <c r="G4745">
        <v>638654.96629828087</v>
      </c>
    </row>
    <row r="4746" spans="1:7" x14ac:dyDescent="0.3">
      <c r="A4746" t="s">
        <v>17</v>
      </c>
      <c r="B4746" t="s">
        <v>972</v>
      </c>
      <c r="C4746" t="s">
        <v>1</v>
      </c>
      <c r="D4746" t="s">
        <v>973</v>
      </c>
      <c r="E4746">
        <v>27</v>
      </c>
      <c r="F4746">
        <v>58</v>
      </c>
      <c r="G4746">
        <v>498651.80187913211</v>
      </c>
    </row>
    <row r="4747" spans="1:7" x14ac:dyDescent="0.3">
      <c r="A4747" t="s">
        <v>17</v>
      </c>
      <c r="B4747" t="s">
        <v>974</v>
      </c>
      <c r="C4747" t="s">
        <v>1</v>
      </c>
      <c r="D4747" t="s">
        <v>154</v>
      </c>
      <c r="E4747">
        <v>31</v>
      </c>
      <c r="F4747">
        <v>53</v>
      </c>
      <c r="G4747">
        <v>382173.50673113047</v>
      </c>
    </row>
    <row r="4748" spans="1:7" x14ac:dyDescent="0.3">
      <c r="A4748" t="s">
        <v>17</v>
      </c>
      <c r="B4748" t="s">
        <v>975</v>
      </c>
      <c r="C4748" t="s">
        <v>1</v>
      </c>
      <c r="D4748" t="s">
        <v>976</v>
      </c>
      <c r="E4748">
        <v>31</v>
      </c>
      <c r="F4748">
        <v>56</v>
      </c>
      <c r="G4748">
        <v>186458.39580543121</v>
      </c>
    </row>
    <row r="4749" spans="1:7" x14ac:dyDescent="0.3">
      <c r="A4749" t="s">
        <v>17</v>
      </c>
      <c r="B4749" t="s">
        <v>977</v>
      </c>
      <c r="C4749" t="s">
        <v>1</v>
      </c>
      <c r="D4749" t="s">
        <v>978</v>
      </c>
      <c r="E4749">
        <v>29</v>
      </c>
      <c r="F4749">
        <v>56</v>
      </c>
      <c r="G4749">
        <v>239996.40654417124</v>
      </c>
    </row>
    <row r="4750" spans="1:7" x14ac:dyDescent="0.3">
      <c r="A4750" t="s">
        <v>17</v>
      </c>
      <c r="B4750" t="s">
        <v>979</v>
      </c>
      <c r="C4750" t="s">
        <v>1</v>
      </c>
      <c r="D4750" t="s">
        <v>64</v>
      </c>
      <c r="E4750">
        <v>31</v>
      </c>
      <c r="F4750">
        <v>68</v>
      </c>
      <c r="G4750">
        <v>749393.75334439427</v>
      </c>
    </row>
    <row r="4751" spans="1:7" x14ac:dyDescent="0.3">
      <c r="A4751" t="s">
        <v>17</v>
      </c>
      <c r="B4751" t="s">
        <v>980</v>
      </c>
      <c r="C4751" t="s">
        <v>1</v>
      </c>
      <c r="D4751" t="s">
        <v>308</v>
      </c>
      <c r="E4751">
        <v>29</v>
      </c>
      <c r="F4751">
        <v>57</v>
      </c>
      <c r="G4751">
        <v>770557.38327802077</v>
      </c>
    </row>
    <row r="4752" spans="1:7" x14ac:dyDescent="0.3">
      <c r="A4752" t="s">
        <v>17</v>
      </c>
      <c r="B4752" t="s">
        <v>981</v>
      </c>
      <c r="C4752" t="s">
        <v>1</v>
      </c>
      <c r="D4752" t="s">
        <v>747</v>
      </c>
      <c r="E4752">
        <v>29</v>
      </c>
      <c r="F4752">
        <v>60</v>
      </c>
      <c r="G4752">
        <v>275642.90990382963</v>
      </c>
    </row>
    <row r="4753" spans="1:7" x14ac:dyDescent="0.3">
      <c r="A4753" t="s">
        <v>17</v>
      </c>
      <c r="B4753" t="s">
        <v>982</v>
      </c>
      <c r="C4753" t="s">
        <v>1</v>
      </c>
      <c r="D4753" t="s">
        <v>538</v>
      </c>
      <c r="E4753">
        <v>29</v>
      </c>
      <c r="F4753">
        <v>61</v>
      </c>
      <c r="G4753">
        <v>899784.08080775291</v>
      </c>
    </row>
    <row r="4754" spans="1:7" x14ac:dyDescent="0.3">
      <c r="A4754" t="s">
        <v>17</v>
      </c>
      <c r="B4754" t="s">
        <v>983</v>
      </c>
      <c r="C4754" t="s">
        <v>1</v>
      </c>
      <c r="D4754" t="s">
        <v>57</v>
      </c>
      <c r="E4754">
        <v>29</v>
      </c>
      <c r="F4754">
        <v>59</v>
      </c>
      <c r="G4754">
        <v>621828.51421244396</v>
      </c>
    </row>
    <row r="4755" spans="1:7" x14ac:dyDescent="0.3">
      <c r="A4755" t="s">
        <v>17</v>
      </c>
      <c r="B4755" t="s">
        <v>984</v>
      </c>
      <c r="C4755" t="s">
        <v>1</v>
      </c>
      <c r="D4755" t="s">
        <v>985</v>
      </c>
      <c r="E4755">
        <v>29</v>
      </c>
      <c r="F4755">
        <v>60</v>
      </c>
      <c r="G4755">
        <v>1344999.7036331859</v>
      </c>
    </row>
    <row r="4756" spans="1:7" x14ac:dyDescent="0.3">
      <c r="A4756" t="s">
        <v>17</v>
      </c>
      <c r="B4756" t="s">
        <v>986</v>
      </c>
      <c r="C4756" t="s">
        <v>1</v>
      </c>
      <c r="D4756" t="s">
        <v>29</v>
      </c>
      <c r="E4756">
        <v>30</v>
      </c>
      <c r="F4756">
        <v>65</v>
      </c>
      <c r="G4756">
        <v>515511.64004543284</v>
      </c>
    </row>
    <row r="4757" spans="1:7" x14ac:dyDescent="0.3">
      <c r="A4757" t="s">
        <v>17</v>
      </c>
      <c r="B4757" t="s">
        <v>987</v>
      </c>
      <c r="C4757" t="s">
        <v>1</v>
      </c>
      <c r="D4757" t="s">
        <v>35</v>
      </c>
      <c r="E4757">
        <v>31</v>
      </c>
      <c r="F4757">
        <v>54</v>
      </c>
      <c r="G4757">
        <v>409777.66138462565</v>
      </c>
    </row>
    <row r="4758" spans="1:7" x14ac:dyDescent="0.3">
      <c r="A4758" t="s">
        <v>17</v>
      </c>
      <c r="B4758" t="s">
        <v>988</v>
      </c>
      <c r="C4758" t="s">
        <v>1</v>
      </c>
      <c r="D4758" t="s">
        <v>989</v>
      </c>
      <c r="E4758">
        <v>27</v>
      </c>
      <c r="F4758">
        <v>50</v>
      </c>
      <c r="G4758">
        <v>1092537.1126476575</v>
      </c>
    </row>
    <row r="4759" spans="1:7" x14ac:dyDescent="0.3">
      <c r="A4759" t="s">
        <v>17</v>
      </c>
      <c r="B4759" t="s">
        <v>990</v>
      </c>
      <c r="C4759" t="s">
        <v>1</v>
      </c>
      <c r="D4759" t="s">
        <v>93</v>
      </c>
      <c r="E4759">
        <v>28</v>
      </c>
      <c r="F4759">
        <v>54</v>
      </c>
      <c r="G4759">
        <v>673386.72210041771</v>
      </c>
    </row>
    <row r="4760" spans="1:7" x14ac:dyDescent="0.3">
      <c r="A4760" t="s">
        <v>17</v>
      </c>
      <c r="B4760" t="s">
        <v>991</v>
      </c>
      <c r="C4760" t="s">
        <v>1</v>
      </c>
      <c r="D4760" t="s">
        <v>325</v>
      </c>
      <c r="E4760">
        <v>28</v>
      </c>
      <c r="F4760">
        <v>58</v>
      </c>
      <c r="G4760">
        <v>864480.53611489676</v>
      </c>
    </row>
    <row r="4761" spans="1:7" x14ac:dyDescent="0.3">
      <c r="A4761" t="s">
        <v>17</v>
      </c>
      <c r="B4761" t="s">
        <v>992</v>
      </c>
      <c r="C4761" t="s">
        <v>1</v>
      </c>
      <c r="D4761" t="s">
        <v>993</v>
      </c>
      <c r="E4761">
        <v>30</v>
      </c>
      <c r="F4761">
        <v>53</v>
      </c>
      <c r="G4761">
        <v>291609.64351015206</v>
      </c>
    </row>
    <row r="4762" spans="1:7" x14ac:dyDescent="0.3">
      <c r="A4762" t="s">
        <v>17</v>
      </c>
      <c r="B4762" t="s">
        <v>994</v>
      </c>
      <c r="C4762" t="s">
        <v>1</v>
      </c>
      <c r="D4762" t="s">
        <v>760</v>
      </c>
      <c r="E4762">
        <v>27</v>
      </c>
      <c r="F4762">
        <v>59</v>
      </c>
      <c r="G4762">
        <v>758465.89911766106</v>
      </c>
    </row>
    <row r="4763" spans="1:7" x14ac:dyDescent="0.3">
      <c r="A4763" t="s">
        <v>17</v>
      </c>
      <c r="B4763" t="s">
        <v>995</v>
      </c>
      <c r="C4763" t="s">
        <v>1</v>
      </c>
      <c r="D4763" t="s">
        <v>602</v>
      </c>
      <c r="E4763">
        <v>29</v>
      </c>
      <c r="F4763">
        <v>54</v>
      </c>
      <c r="G4763">
        <v>542665.71701028722</v>
      </c>
    </row>
    <row r="4764" spans="1:7" x14ac:dyDescent="0.3">
      <c r="A4764" t="s">
        <v>17</v>
      </c>
      <c r="B4764" t="s">
        <v>996</v>
      </c>
      <c r="C4764" t="s">
        <v>1</v>
      </c>
      <c r="D4764" t="s">
        <v>57</v>
      </c>
      <c r="E4764">
        <v>28</v>
      </c>
      <c r="F4764">
        <v>60</v>
      </c>
      <c r="G4764">
        <v>1048311.2880122255</v>
      </c>
    </row>
    <row r="4765" spans="1:7" x14ac:dyDescent="0.3">
      <c r="A4765" t="s">
        <v>17</v>
      </c>
      <c r="B4765" t="s">
        <v>997</v>
      </c>
      <c r="C4765" t="s">
        <v>1</v>
      </c>
      <c r="D4765" t="s">
        <v>998</v>
      </c>
      <c r="E4765">
        <v>30</v>
      </c>
      <c r="F4765">
        <v>53</v>
      </c>
      <c r="G4765">
        <v>409337.3552822136</v>
      </c>
    </row>
    <row r="4766" spans="1:7" x14ac:dyDescent="0.3">
      <c r="A4766" t="s">
        <v>17</v>
      </c>
      <c r="B4766" t="s">
        <v>999</v>
      </c>
      <c r="C4766" t="s">
        <v>1</v>
      </c>
      <c r="D4766" t="s">
        <v>154</v>
      </c>
      <c r="E4766">
        <v>29</v>
      </c>
      <c r="F4766">
        <v>61</v>
      </c>
      <c r="G4766">
        <v>522410.78974590008</v>
      </c>
    </row>
    <row r="4767" spans="1:7" x14ac:dyDescent="0.3">
      <c r="A4767" t="s">
        <v>17</v>
      </c>
      <c r="B4767" t="s">
        <v>1000</v>
      </c>
      <c r="C4767" t="s">
        <v>1</v>
      </c>
      <c r="D4767" t="s">
        <v>53</v>
      </c>
      <c r="E4767">
        <v>29</v>
      </c>
      <c r="F4767">
        <v>61</v>
      </c>
      <c r="G4767">
        <v>485001.45890658005</v>
      </c>
    </row>
    <row r="4768" spans="1:7" x14ac:dyDescent="0.3">
      <c r="A4768" t="s">
        <v>17</v>
      </c>
      <c r="B4768" t="s">
        <v>1001</v>
      </c>
      <c r="C4768" t="s">
        <v>1</v>
      </c>
      <c r="D4768" t="s">
        <v>51</v>
      </c>
      <c r="E4768">
        <v>30</v>
      </c>
      <c r="F4768">
        <v>64</v>
      </c>
      <c r="G4768">
        <v>605958.03207585367</v>
      </c>
    </row>
    <row r="4769" spans="1:7" x14ac:dyDescent="0.3">
      <c r="A4769" t="s">
        <v>17</v>
      </c>
      <c r="B4769" t="s">
        <v>1002</v>
      </c>
      <c r="C4769" t="s">
        <v>1</v>
      </c>
      <c r="D4769" t="s">
        <v>545</v>
      </c>
      <c r="E4769">
        <v>28</v>
      </c>
      <c r="F4769">
        <v>53</v>
      </c>
      <c r="G4769">
        <v>213590.7800972352</v>
      </c>
    </row>
    <row r="4770" spans="1:7" x14ac:dyDescent="0.3">
      <c r="A4770" t="s">
        <v>17</v>
      </c>
      <c r="B4770" t="s">
        <v>13</v>
      </c>
      <c r="C4770" t="s">
        <v>1</v>
      </c>
      <c r="D4770" t="s">
        <v>2</v>
      </c>
      <c r="E4770">
        <v>30</v>
      </c>
      <c r="F4770">
        <v>55</v>
      </c>
      <c r="G4770">
        <v>293838.62594937842</v>
      </c>
    </row>
    <row r="4771" spans="1:7" x14ac:dyDescent="0.3">
      <c r="A4771" t="s">
        <v>17</v>
      </c>
      <c r="B4771" t="s">
        <v>1003</v>
      </c>
      <c r="C4771" t="s">
        <v>1</v>
      </c>
      <c r="D4771" t="s">
        <v>176</v>
      </c>
      <c r="E4771">
        <v>31</v>
      </c>
      <c r="F4771">
        <v>58</v>
      </c>
      <c r="G4771">
        <v>387503.06460513122</v>
      </c>
    </row>
    <row r="4772" spans="1:7" x14ac:dyDescent="0.3">
      <c r="A4772" t="s">
        <v>17</v>
      </c>
      <c r="B4772" t="s">
        <v>1004</v>
      </c>
      <c r="C4772" t="s">
        <v>1</v>
      </c>
      <c r="D4772" t="s">
        <v>1005</v>
      </c>
      <c r="E4772">
        <v>27</v>
      </c>
      <c r="F4772">
        <v>57</v>
      </c>
      <c r="G4772">
        <v>258150.6145638288</v>
      </c>
    </row>
    <row r="4773" spans="1:7" x14ac:dyDescent="0.3">
      <c r="A4773" t="s">
        <v>17</v>
      </c>
      <c r="B4773" t="s">
        <v>1006</v>
      </c>
      <c r="C4773" t="s">
        <v>1</v>
      </c>
      <c r="D4773" t="s">
        <v>75</v>
      </c>
      <c r="E4773">
        <v>28</v>
      </c>
      <c r="F4773">
        <v>58</v>
      </c>
      <c r="G4773">
        <v>722215.80005398567</v>
      </c>
    </row>
    <row r="4774" spans="1:7" x14ac:dyDescent="0.3">
      <c r="A4774" t="s">
        <v>17</v>
      </c>
      <c r="B4774" t="s">
        <v>1007</v>
      </c>
      <c r="C4774" t="s">
        <v>1</v>
      </c>
      <c r="D4774" t="s">
        <v>1008</v>
      </c>
      <c r="E4774">
        <v>29</v>
      </c>
      <c r="F4774">
        <v>57</v>
      </c>
      <c r="G4774">
        <v>321606.048471444</v>
      </c>
    </row>
    <row r="4775" spans="1:7" x14ac:dyDescent="0.3">
      <c r="A4775" t="s">
        <v>17</v>
      </c>
      <c r="B4775" t="s">
        <v>1009</v>
      </c>
      <c r="C4775" t="s">
        <v>1</v>
      </c>
      <c r="D4775" t="s">
        <v>57</v>
      </c>
      <c r="E4775">
        <v>29</v>
      </c>
      <c r="F4775">
        <v>61</v>
      </c>
      <c r="G4775">
        <v>529688.90147191926</v>
      </c>
    </row>
    <row r="4776" spans="1:7" x14ac:dyDescent="0.3">
      <c r="A4776" t="s">
        <v>17</v>
      </c>
      <c r="B4776" t="s">
        <v>1010</v>
      </c>
      <c r="C4776" t="s">
        <v>1</v>
      </c>
      <c r="D4776" t="s">
        <v>48</v>
      </c>
      <c r="E4776">
        <v>28</v>
      </c>
      <c r="F4776">
        <v>58</v>
      </c>
      <c r="G4776">
        <v>481597.24193404563</v>
      </c>
    </row>
    <row r="4777" spans="1:7" x14ac:dyDescent="0.3">
      <c r="A4777" t="s">
        <v>17</v>
      </c>
      <c r="B4777" t="s">
        <v>1011</v>
      </c>
      <c r="C4777" t="s">
        <v>1</v>
      </c>
      <c r="D4777" t="s">
        <v>1012</v>
      </c>
      <c r="E4777">
        <v>30</v>
      </c>
      <c r="F4777">
        <v>55</v>
      </c>
      <c r="G4777">
        <v>731771.07428668335</v>
      </c>
    </row>
    <row r="4778" spans="1:7" x14ac:dyDescent="0.3">
      <c r="A4778" t="s">
        <v>17</v>
      </c>
      <c r="B4778" t="s">
        <v>1013</v>
      </c>
      <c r="C4778" t="s">
        <v>1</v>
      </c>
      <c r="D4778" t="s">
        <v>117</v>
      </c>
      <c r="E4778">
        <v>28</v>
      </c>
      <c r="F4778">
        <v>56</v>
      </c>
      <c r="G4778">
        <v>332964.51774284168</v>
      </c>
    </row>
    <row r="4779" spans="1:7" x14ac:dyDescent="0.3">
      <c r="A4779" t="s">
        <v>17</v>
      </c>
      <c r="B4779" t="s">
        <v>1014</v>
      </c>
      <c r="C4779" t="s">
        <v>1</v>
      </c>
      <c r="D4779" t="s">
        <v>1015</v>
      </c>
      <c r="E4779">
        <v>28</v>
      </c>
      <c r="F4779">
        <v>59</v>
      </c>
      <c r="G4779">
        <v>333499.69371494168</v>
      </c>
    </row>
    <row r="4780" spans="1:7" x14ac:dyDescent="0.3">
      <c r="A4780" t="s">
        <v>17</v>
      </c>
      <c r="B4780" t="s">
        <v>1016</v>
      </c>
      <c r="C4780" t="s">
        <v>1</v>
      </c>
      <c r="D4780" t="s">
        <v>29</v>
      </c>
      <c r="E4780">
        <v>29</v>
      </c>
      <c r="F4780">
        <v>61</v>
      </c>
      <c r="G4780">
        <v>858253.11621619668</v>
      </c>
    </row>
    <row r="4781" spans="1:7" x14ac:dyDescent="0.3">
      <c r="A4781" t="s">
        <v>17</v>
      </c>
      <c r="B4781" t="s">
        <v>1017</v>
      </c>
      <c r="C4781" t="s">
        <v>1</v>
      </c>
      <c r="D4781" t="s">
        <v>51</v>
      </c>
      <c r="E4781">
        <v>29</v>
      </c>
      <c r="F4781">
        <v>59</v>
      </c>
      <c r="G4781">
        <v>684771.26066403126</v>
      </c>
    </row>
    <row r="4782" spans="1:7" x14ac:dyDescent="0.3">
      <c r="A4782" t="s">
        <v>17</v>
      </c>
      <c r="B4782" t="s">
        <v>1018</v>
      </c>
      <c r="C4782" t="s">
        <v>1</v>
      </c>
      <c r="D4782" t="s">
        <v>64</v>
      </c>
      <c r="E4782">
        <v>29</v>
      </c>
      <c r="F4782">
        <v>61</v>
      </c>
      <c r="G4782">
        <v>556641.05991888244</v>
      </c>
    </row>
    <row r="4783" spans="1:7" x14ac:dyDescent="0.3">
      <c r="A4783" t="s">
        <v>17</v>
      </c>
      <c r="B4783" t="s">
        <v>1019</v>
      </c>
      <c r="C4783" t="s">
        <v>1</v>
      </c>
      <c r="D4783" t="s">
        <v>29</v>
      </c>
      <c r="E4783">
        <v>30</v>
      </c>
      <c r="F4783">
        <v>60</v>
      </c>
      <c r="G4783">
        <v>403634.94547004643</v>
      </c>
    </row>
    <row r="4784" spans="1:7" x14ac:dyDescent="0.3">
      <c r="A4784" t="s">
        <v>17</v>
      </c>
      <c r="B4784" t="s">
        <v>1020</v>
      </c>
      <c r="C4784" t="s">
        <v>1</v>
      </c>
      <c r="D4784" t="s">
        <v>69</v>
      </c>
      <c r="E4784">
        <v>30</v>
      </c>
      <c r="F4784">
        <v>61</v>
      </c>
      <c r="G4784">
        <v>684269.1644401009</v>
      </c>
    </row>
    <row r="4785" spans="1:7" x14ac:dyDescent="0.3">
      <c r="A4785" t="s">
        <v>17</v>
      </c>
      <c r="B4785" t="s">
        <v>1021</v>
      </c>
      <c r="C4785" t="s">
        <v>1</v>
      </c>
      <c r="D4785" t="s">
        <v>633</v>
      </c>
      <c r="E4785">
        <v>31</v>
      </c>
      <c r="F4785">
        <v>60</v>
      </c>
      <c r="G4785">
        <v>826314.27887424233</v>
      </c>
    </row>
    <row r="4786" spans="1:7" x14ac:dyDescent="0.3">
      <c r="A4786" t="s">
        <v>17</v>
      </c>
      <c r="B4786" t="s">
        <v>1022</v>
      </c>
      <c r="C4786" t="s">
        <v>1</v>
      </c>
      <c r="D4786" t="s">
        <v>29</v>
      </c>
      <c r="E4786">
        <v>29</v>
      </c>
      <c r="F4786">
        <v>62</v>
      </c>
      <c r="G4786">
        <v>1204199.5484812395</v>
      </c>
    </row>
    <row r="4787" spans="1:7" x14ac:dyDescent="0.3">
      <c r="A4787" t="s">
        <v>17</v>
      </c>
      <c r="B4787" t="s">
        <v>1023</v>
      </c>
      <c r="C4787" t="s">
        <v>1</v>
      </c>
      <c r="D4787" t="s">
        <v>57</v>
      </c>
      <c r="E4787">
        <v>28</v>
      </c>
      <c r="F4787">
        <v>58</v>
      </c>
      <c r="G4787">
        <v>493752.68124011281</v>
      </c>
    </row>
    <row r="4788" spans="1:7" x14ac:dyDescent="0.3">
      <c r="A4788" t="s">
        <v>17</v>
      </c>
      <c r="B4788" t="s">
        <v>1024</v>
      </c>
      <c r="C4788" t="s">
        <v>1</v>
      </c>
      <c r="D4788" t="s">
        <v>29</v>
      </c>
      <c r="E4788">
        <v>28</v>
      </c>
      <c r="F4788">
        <v>63</v>
      </c>
      <c r="G4788">
        <v>858064.89985904156</v>
      </c>
    </row>
    <row r="4789" spans="1:7" x14ac:dyDescent="0.3">
      <c r="A4789" t="s">
        <v>17</v>
      </c>
      <c r="B4789" t="s">
        <v>1025</v>
      </c>
      <c r="C4789" t="s">
        <v>1</v>
      </c>
      <c r="D4789" t="s">
        <v>1026</v>
      </c>
      <c r="E4789">
        <v>28</v>
      </c>
      <c r="F4789">
        <v>59</v>
      </c>
      <c r="G4789">
        <v>496996.21761007683</v>
      </c>
    </row>
    <row r="4790" spans="1:7" x14ac:dyDescent="0.3">
      <c r="A4790" t="s">
        <v>17</v>
      </c>
      <c r="B4790" t="s">
        <v>1027</v>
      </c>
      <c r="C4790" t="s">
        <v>1</v>
      </c>
      <c r="D4790" t="s">
        <v>274</v>
      </c>
      <c r="E4790">
        <v>30</v>
      </c>
      <c r="F4790">
        <v>55</v>
      </c>
      <c r="G4790">
        <v>370241.11355711037</v>
      </c>
    </row>
    <row r="4791" spans="1:7" x14ac:dyDescent="0.3">
      <c r="A4791" t="s">
        <v>17</v>
      </c>
      <c r="B4791" t="s">
        <v>1028</v>
      </c>
      <c r="C4791" t="s">
        <v>1</v>
      </c>
      <c r="D4791" t="s">
        <v>508</v>
      </c>
      <c r="E4791">
        <v>30</v>
      </c>
      <c r="F4791">
        <v>55</v>
      </c>
      <c r="G4791">
        <v>329652.53576830082</v>
      </c>
    </row>
    <row r="4792" spans="1:7" x14ac:dyDescent="0.3">
      <c r="A4792" t="s">
        <v>17</v>
      </c>
      <c r="B4792" t="s">
        <v>1029</v>
      </c>
      <c r="C4792" t="s">
        <v>1</v>
      </c>
      <c r="D4792" t="s">
        <v>61</v>
      </c>
      <c r="E4792">
        <v>28</v>
      </c>
      <c r="F4792">
        <v>53</v>
      </c>
      <c r="G4792">
        <v>550278.97385978873</v>
      </c>
    </row>
    <row r="4793" spans="1:7" x14ac:dyDescent="0.3">
      <c r="A4793" t="s">
        <v>17</v>
      </c>
      <c r="B4793" t="s">
        <v>1030</v>
      </c>
      <c r="C4793" t="s">
        <v>1</v>
      </c>
      <c r="D4793" t="s">
        <v>1031</v>
      </c>
      <c r="E4793">
        <v>29</v>
      </c>
      <c r="F4793">
        <v>61</v>
      </c>
      <c r="G4793">
        <v>579822.60520126799</v>
      </c>
    </row>
    <row r="4794" spans="1:7" x14ac:dyDescent="0.3">
      <c r="A4794" t="s">
        <v>17</v>
      </c>
      <c r="B4794" t="s">
        <v>1032</v>
      </c>
      <c r="C4794" t="s">
        <v>1</v>
      </c>
      <c r="D4794" t="s">
        <v>75</v>
      </c>
      <c r="E4794">
        <v>30</v>
      </c>
      <c r="F4794">
        <v>61</v>
      </c>
      <c r="G4794">
        <v>651407.27648657758</v>
      </c>
    </row>
    <row r="4795" spans="1:7" x14ac:dyDescent="0.3">
      <c r="A4795" t="s">
        <v>17</v>
      </c>
      <c r="B4795" t="s">
        <v>1033</v>
      </c>
      <c r="C4795" t="s">
        <v>1</v>
      </c>
      <c r="D4795" t="s">
        <v>1034</v>
      </c>
      <c r="E4795">
        <v>29</v>
      </c>
      <c r="F4795">
        <v>50</v>
      </c>
      <c r="G4795">
        <v>164453.79575663284</v>
      </c>
    </row>
    <row r="4796" spans="1:7" x14ac:dyDescent="0.3">
      <c r="A4796" t="s">
        <v>17</v>
      </c>
      <c r="B4796" t="s">
        <v>1035</v>
      </c>
      <c r="C4796" t="s">
        <v>1</v>
      </c>
      <c r="D4796" t="s">
        <v>1036</v>
      </c>
      <c r="E4796">
        <v>29</v>
      </c>
      <c r="F4796">
        <v>59</v>
      </c>
      <c r="G4796">
        <v>578469.65136641997</v>
      </c>
    </row>
    <row r="4797" spans="1:7" x14ac:dyDescent="0.3">
      <c r="A4797" t="s">
        <v>17</v>
      </c>
      <c r="B4797" t="s">
        <v>1037</v>
      </c>
      <c r="C4797" t="s">
        <v>1</v>
      </c>
      <c r="D4797" t="s">
        <v>29</v>
      </c>
      <c r="E4797">
        <v>30</v>
      </c>
      <c r="F4797">
        <v>56</v>
      </c>
      <c r="G4797">
        <v>236646.04092616084</v>
      </c>
    </row>
    <row r="4798" spans="1:7" x14ac:dyDescent="0.3">
      <c r="A4798" t="s">
        <v>17</v>
      </c>
      <c r="B4798" t="s">
        <v>1038</v>
      </c>
      <c r="C4798" t="s">
        <v>1</v>
      </c>
      <c r="D4798" t="s">
        <v>69</v>
      </c>
      <c r="E4798">
        <v>31</v>
      </c>
      <c r="F4798">
        <v>64</v>
      </c>
      <c r="G4798">
        <v>1101515.0840083368</v>
      </c>
    </row>
    <row r="4799" spans="1:7" x14ac:dyDescent="0.3">
      <c r="A4799" t="s">
        <v>17</v>
      </c>
      <c r="B4799" t="s">
        <v>1039</v>
      </c>
      <c r="C4799" t="s">
        <v>1</v>
      </c>
      <c r="D4799" t="s">
        <v>379</v>
      </c>
      <c r="E4799">
        <v>28</v>
      </c>
      <c r="F4799">
        <v>59</v>
      </c>
      <c r="G4799">
        <v>471598.12739358004</v>
      </c>
    </row>
    <row r="4800" spans="1:7" x14ac:dyDescent="0.3">
      <c r="A4800" t="s">
        <v>17</v>
      </c>
      <c r="B4800" t="s">
        <v>1040</v>
      </c>
      <c r="C4800" t="s">
        <v>1</v>
      </c>
      <c r="D4800" t="s">
        <v>933</v>
      </c>
      <c r="E4800">
        <v>30</v>
      </c>
      <c r="F4800">
        <v>62</v>
      </c>
      <c r="G4800">
        <v>330914.02457551681</v>
      </c>
    </row>
    <row r="4801" spans="1:7" x14ac:dyDescent="0.3">
      <c r="A4801" t="s">
        <v>17</v>
      </c>
      <c r="B4801" t="s">
        <v>1041</v>
      </c>
      <c r="C4801" t="s">
        <v>1</v>
      </c>
      <c r="D4801" t="s">
        <v>156</v>
      </c>
      <c r="E4801">
        <v>31</v>
      </c>
      <c r="F4801">
        <v>55</v>
      </c>
      <c r="G4801">
        <v>396202.51057147194</v>
      </c>
    </row>
    <row r="4802" spans="1:7" x14ac:dyDescent="0.3">
      <c r="A4802" t="s">
        <v>17</v>
      </c>
      <c r="B4802" t="s">
        <v>1042</v>
      </c>
      <c r="C4802" t="s">
        <v>1</v>
      </c>
      <c r="D4802" t="s">
        <v>4</v>
      </c>
      <c r="E4802">
        <v>27</v>
      </c>
      <c r="F4802">
        <v>57</v>
      </c>
      <c r="G4802">
        <v>1083968.2718689968</v>
      </c>
    </row>
    <row r="4803" spans="1:7" x14ac:dyDescent="0.3">
      <c r="A4803" t="s">
        <v>17</v>
      </c>
      <c r="B4803" t="s">
        <v>1043</v>
      </c>
      <c r="C4803" t="s">
        <v>1</v>
      </c>
      <c r="D4803" t="s">
        <v>100</v>
      </c>
      <c r="E4803">
        <v>29</v>
      </c>
      <c r="F4803">
        <v>58</v>
      </c>
      <c r="G4803">
        <v>406568.56773456006</v>
      </c>
    </row>
    <row r="4804" spans="1:7" x14ac:dyDescent="0.3">
      <c r="A4804" t="s">
        <v>17</v>
      </c>
      <c r="B4804" t="s">
        <v>1044</v>
      </c>
      <c r="C4804" t="s">
        <v>1</v>
      </c>
      <c r="D4804" t="s">
        <v>29</v>
      </c>
      <c r="E4804">
        <v>29</v>
      </c>
      <c r="F4804">
        <v>54</v>
      </c>
      <c r="G4804">
        <v>301550.40692306642</v>
      </c>
    </row>
    <row r="4805" spans="1:7" x14ac:dyDescent="0.3">
      <c r="A4805" t="s">
        <v>17</v>
      </c>
      <c r="B4805" t="s">
        <v>1045</v>
      </c>
      <c r="C4805" t="s">
        <v>1</v>
      </c>
      <c r="D4805" t="s">
        <v>29</v>
      </c>
      <c r="E4805">
        <v>30</v>
      </c>
      <c r="F4805">
        <v>58</v>
      </c>
      <c r="G4805">
        <v>331264.39006742404</v>
      </c>
    </row>
    <row r="4806" spans="1:7" x14ac:dyDescent="0.3">
      <c r="A4806" t="s">
        <v>17</v>
      </c>
      <c r="B4806" t="s">
        <v>1046</v>
      </c>
      <c r="C4806" t="s">
        <v>1</v>
      </c>
      <c r="D4806" t="s">
        <v>914</v>
      </c>
      <c r="E4806">
        <v>30</v>
      </c>
      <c r="F4806">
        <v>60</v>
      </c>
      <c r="G4806">
        <v>803361.00910594349</v>
      </c>
    </row>
    <row r="4807" spans="1:7" x14ac:dyDescent="0.3">
      <c r="A4807" t="s">
        <v>17</v>
      </c>
      <c r="B4807" t="s">
        <v>1047</v>
      </c>
      <c r="C4807" t="s">
        <v>1</v>
      </c>
      <c r="D4807" t="s">
        <v>1048</v>
      </c>
      <c r="E4807">
        <v>29</v>
      </c>
      <c r="F4807">
        <v>62</v>
      </c>
      <c r="G4807">
        <v>818845.9865387209</v>
      </c>
    </row>
    <row r="4808" spans="1:7" x14ac:dyDescent="0.3">
      <c r="A4808" t="s">
        <v>17</v>
      </c>
      <c r="B4808" t="s">
        <v>1049</v>
      </c>
      <c r="C4808" t="s">
        <v>1</v>
      </c>
      <c r="D4808" t="s">
        <v>1050</v>
      </c>
      <c r="E4808">
        <v>28</v>
      </c>
      <c r="F4808">
        <v>60</v>
      </c>
      <c r="G4808">
        <v>681828.76304223121</v>
      </c>
    </row>
    <row r="4809" spans="1:7" x14ac:dyDescent="0.3">
      <c r="A4809" t="s">
        <v>17</v>
      </c>
      <c r="B4809" t="s">
        <v>1051</v>
      </c>
      <c r="C4809" t="s">
        <v>1</v>
      </c>
      <c r="D4809" t="s">
        <v>57</v>
      </c>
      <c r="E4809">
        <v>30</v>
      </c>
      <c r="F4809">
        <v>61</v>
      </c>
      <c r="G4809">
        <v>698285.54242236249</v>
      </c>
    </row>
    <row r="4810" spans="1:7" x14ac:dyDescent="0.3">
      <c r="A4810" t="s">
        <v>17</v>
      </c>
      <c r="B4810" t="s">
        <v>1052</v>
      </c>
      <c r="C4810" t="s">
        <v>1</v>
      </c>
      <c r="D4810" t="s">
        <v>29</v>
      </c>
      <c r="E4810">
        <v>28</v>
      </c>
      <c r="F4810">
        <v>61</v>
      </c>
      <c r="G4810">
        <v>496664.25792849367</v>
      </c>
    </row>
    <row r="4811" spans="1:7" x14ac:dyDescent="0.3">
      <c r="A4811" t="s">
        <v>17</v>
      </c>
      <c r="B4811" t="s">
        <v>1053</v>
      </c>
      <c r="C4811" t="s">
        <v>1</v>
      </c>
      <c r="D4811" t="s">
        <v>199</v>
      </c>
      <c r="E4811">
        <v>28</v>
      </c>
      <c r="F4811">
        <v>56</v>
      </c>
      <c r="G4811">
        <v>732360.09333405597</v>
      </c>
    </row>
    <row r="4812" spans="1:7" x14ac:dyDescent="0.3">
      <c r="A4812" t="s">
        <v>17</v>
      </c>
      <c r="B4812" t="s">
        <v>1054</v>
      </c>
      <c r="C4812" t="s">
        <v>1</v>
      </c>
      <c r="D4812" t="s">
        <v>57</v>
      </c>
      <c r="E4812">
        <v>27</v>
      </c>
      <c r="F4812">
        <v>65</v>
      </c>
      <c r="G4812">
        <v>853329.13505563699</v>
      </c>
    </row>
    <row r="4813" spans="1:7" x14ac:dyDescent="0.3">
      <c r="A4813" t="s">
        <v>17</v>
      </c>
      <c r="B4813" t="s">
        <v>1055</v>
      </c>
      <c r="C4813" t="s">
        <v>1</v>
      </c>
      <c r="D4813" t="s">
        <v>105</v>
      </c>
      <c r="E4813">
        <v>27</v>
      </c>
      <c r="F4813">
        <v>56</v>
      </c>
      <c r="G4813">
        <v>471657.35198213294</v>
      </c>
    </row>
    <row r="4814" spans="1:7" x14ac:dyDescent="0.3">
      <c r="A4814" t="s">
        <v>17</v>
      </c>
      <c r="B4814" t="s">
        <v>1056</v>
      </c>
      <c r="C4814" t="s">
        <v>1</v>
      </c>
      <c r="D4814" t="s">
        <v>29</v>
      </c>
      <c r="E4814">
        <v>29</v>
      </c>
      <c r="F4814">
        <v>58</v>
      </c>
      <c r="G4814">
        <v>224942.90021786877</v>
      </c>
    </row>
    <row r="4815" spans="1:7" x14ac:dyDescent="0.3">
      <c r="A4815" t="s">
        <v>17</v>
      </c>
      <c r="B4815" t="s">
        <v>1057</v>
      </c>
      <c r="C4815" t="s">
        <v>1</v>
      </c>
      <c r="D4815" t="s">
        <v>492</v>
      </c>
      <c r="E4815">
        <v>29</v>
      </c>
      <c r="F4815">
        <v>62</v>
      </c>
      <c r="G4815">
        <v>498605.39667615615</v>
      </c>
    </row>
    <row r="4816" spans="1:7" x14ac:dyDescent="0.3">
      <c r="A4816" t="s">
        <v>17</v>
      </c>
      <c r="B4816" t="s">
        <v>1058</v>
      </c>
      <c r="C4816" t="s">
        <v>1</v>
      </c>
      <c r="D4816" t="s">
        <v>772</v>
      </c>
      <c r="E4816">
        <v>28</v>
      </c>
      <c r="F4816">
        <v>63</v>
      </c>
      <c r="G4816">
        <v>1368866.1903324409</v>
      </c>
    </row>
    <row r="4817" spans="1:7" x14ac:dyDescent="0.3">
      <c r="A4817" t="s">
        <v>17</v>
      </c>
      <c r="B4817" t="s">
        <v>1059</v>
      </c>
      <c r="C4817" t="s">
        <v>1</v>
      </c>
      <c r="D4817" t="s">
        <v>194</v>
      </c>
      <c r="E4817">
        <v>28</v>
      </c>
      <c r="F4817">
        <v>63</v>
      </c>
      <c r="G4817">
        <v>1326361.0911145057</v>
      </c>
    </row>
    <row r="4818" spans="1:7" x14ac:dyDescent="0.3">
      <c r="A4818" t="s">
        <v>17</v>
      </c>
      <c r="B4818" t="s">
        <v>1060</v>
      </c>
      <c r="C4818" t="s">
        <v>1</v>
      </c>
      <c r="D4818" t="s">
        <v>110</v>
      </c>
      <c r="E4818">
        <v>30</v>
      </c>
      <c r="F4818">
        <v>57</v>
      </c>
      <c r="G4818">
        <v>562546.87333962496</v>
      </c>
    </row>
    <row r="4819" spans="1:7" x14ac:dyDescent="0.3">
      <c r="A4819" t="s">
        <v>17</v>
      </c>
      <c r="B4819" t="s">
        <v>1061</v>
      </c>
      <c r="C4819" t="s">
        <v>1</v>
      </c>
      <c r="D4819" t="s">
        <v>1062</v>
      </c>
      <c r="E4819">
        <v>28</v>
      </c>
      <c r="F4819">
        <v>52</v>
      </c>
      <c r="G4819">
        <v>295154.54669360881</v>
      </c>
    </row>
    <row r="4820" spans="1:7" x14ac:dyDescent="0.3">
      <c r="A4820" t="s">
        <v>17</v>
      </c>
      <c r="B4820" t="s">
        <v>1063</v>
      </c>
      <c r="C4820" t="s">
        <v>1</v>
      </c>
      <c r="D4820" t="s">
        <v>126</v>
      </c>
      <c r="E4820">
        <v>28</v>
      </c>
      <c r="F4820">
        <v>60</v>
      </c>
      <c r="G4820">
        <v>637785.07779357373</v>
      </c>
    </row>
    <row r="4821" spans="1:7" x14ac:dyDescent="0.3">
      <c r="A4821" t="s">
        <v>17</v>
      </c>
      <c r="B4821" t="s">
        <v>1064</v>
      </c>
      <c r="C4821" t="s">
        <v>1</v>
      </c>
      <c r="D4821" t="s">
        <v>154</v>
      </c>
      <c r="E4821">
        <v>30</v>
      </c>
      <c r="F4821">
        <v>58</v>
      </c>
      <c r="G4821">
        <v>369603.81819599046</v>
      </c>
    </row>
    <row r="4822" spans="1:7" x14ac:dyDescent="0.3">
      <c r="A4822" t="s">
        <v>17</v>
      </c>
      <c r="B4822" t="s">
        <v>1065</v>
      </c>
      <c r="C4822" t="s">
        <v>1</v>
      </c>
      <c r="D4822" t="s">
        <v>64</v>
      </c>
      <c r="E4822">
        <v>27</v>
      </c>
      <c r="F4822">
        <v>57</v>
      </c>
      <c r="G4822">
        <v>554189.00857966801</v>
      </c>
    </row>
    <row r="4823" spans="1:7" x14ac:dyDescent="0.3">
      <c r="A4823" t="s">
        <v>17</v>
      </c>
      <c r="B4823" t="s">
        <v>1066</v>
      </c>
      <c r="C4823" t="s">
        <v>1</v>
      </c>
      <c r="D4823" t="s">
        <v>325</v>
      </c>
      <c r="E4823">
        <v>29</v>
      </c>
      <c r="F4823">
        <v>57</v>
      </c>
      <c r="G4823">
        <v>756533.69782166916</v>
      </c>
    </row>
    <row r="4824" spans="1:7" x14ac:dyDescent="0.3">
      <c r="A4824" t="s">
        <v>17</v>
      </c>
      <c r="B4824" t="s">
        <v>1067</v>
      </c>
      <c r="C4824" t="s">
        <v>1</v>
      </c>
      <c r="D4824" t="s">
        <v>549</v>
      </c>
      <c r="E4824">
        <v>27</v>
      </c>
      <c r="F4824">
        <v>51</v>
      </c>
      <c r="G4824">
        <v>334126.48788082082</v>
      </c>
    </row>
    <row r="4825" spans="1:7" x14ac:dyDescent="0.3">
      <c r="A4825" t="s">
        <v>17</v>
      </c>
      <c r="B4825" t="s">
        <v>1068</v>
      </c>
      <c r="C4825" t="s">
        <v>1</v>
      </c>
      <c r="D4825" t="s">
        <v>362</v>
      </c>
      <c r="E4825">
        <v>31</v>
      </c>
      <c r="F4825">
        <v>59</v>
      </c>
      <c r="G4825">
        <v>1162729.8555230952</v>
      </c>
    </row>
    <row r="4826" spans="1:7" x14ac:dyDescent="0.3">
      <c r="A4826" t="s">
        <v>17</v>
      </c>
      <c r="B4826" t="s">
        <v>1069</v>
      </c>
      <c r="C4826" t="s">
        <v>1</v>
      </c>
      <c r="D4826" t="s">
        <v>1070</v>
      </c>
      <c r="E4826">
        <v>13</v>
      </c>
      <c r="F4826">
        <v>10</v>
      </c>
      <c r="G4826">
        <v>319.32036972000003</v>
      </c>
    </row>
    <row r="4827" spans="1:7" x14ac:dyDescent="0.3">
      <c r="A4827" t="s">
        <v>17</v>
      </c>
      <c r="B4827" t="s">
        <v>1071</v>
      </c>
      <c r="C4827" t="s">
        <v>1</v>
      </c>
      <c r="D4827" t="s">
        <v>51</v>
      </c>
      <c r="E4827">
        <v>28</v>
      </c>
      <c r="F4827">
        <v>53</v>
      </c>
      <c r="G4827">
        <v>487256.03354617214</v>
      </c>
    </row>
    <row r="4828" spans="1:7" x14ac:dyDescent="0.3">
      <c r="A4828" t="s">
        <v>17</v>
      </c>
      <c r="B4828" t="s">
        <v>1072</v>
      </c>
      <c r="C4828" t="s">
        <v>1</v>
      </c>
      <c r="D4828" t="s">
        <v>466</v>
      </c>
      <c r="E4828">
        <v>28</v>
      </c>
      <c r="F4828">
        <v>56</v>
      </c>
      <c r="G4828">
        <v>365995.50940212474</v>
      </c>
    </row>
    <row r="4829" spans="1:7" x14ac:dyDescent="0.3">
      <c r="A4829" t="s">
        <v>17</v>
      </c>
      <c r="B4829" t="s">
        <v>1073</v>
      </c>
      <c r="C4829" t="s">
        <v>1</v>
      </c>
      <c r="D4829" t="s">
        <v>154</v>
      </c>
      <c r="E4829">
        <v>32</v>
      </c>
      <c r="F4829">
        <v>63</v>
      </c>
      <c r="G4829">
        <v>699196.74025093194</v>
      </c>
    </row>
    <row r="4830" spans="1:7" x14ac:dyDescent="0.3">
      <c r="A4830" t="s">
        <v>17</v>
      </c>
      <c r="B4830" t="s">
        <v>1074</v>
      </c>
      <c r="C4830" t="s">
        <v>1</v>
      </c>
      <c r="D4830" t="s">
        <v>1075</v>
      </c>
      <c r="E4830">
        <v>28</v>
      </c>
      <c r="F4830">
        <v>60</v>
      </c>
      <c r="G4830">
        <v>507572.67020937841</v>
      </c>
    </row>
    <row r="4831" spans="1:7" x14ac:dyDescent="0.3">
      <c r="A4831" t="s">
        <v>17</v>
      </c>
      <c r="B4831" t="s">
        <v>1076</v>
      </c>
      <c r="C4831" t="s">
        <v>1</v>
      </c>
      <c r="D4831" t="s">
        <v>538</v>
      </c>
      <c r="E4831">
        <v>29</v>
      </c>
      <c r="F4831">
        <v>52</v>
      </c>
      <c r="G4831">
        <v>411262.99837634881</v>
      </c>
    </row>
    <row r="4832" spans="1:7" x14ac:dyDescent="0.3">
      <c r="A4832" t="s">
        <v>17</v>
      </c>
      <c r="B4832" t="s">
        <v>1077</v>
      </c>
      <c r="C4832" t="s">
        <v>1</v>
      </c>
      <c r="D4832" t="s">
        <v>1078</v>
      </c>
      <c r="E4832">
        <v>30</v>
      </c>
      <c r="F4832">
        <v>61</v>
      </c>
      <c r="G4832">
        <v>499017.37842530641</v>
      </c>
    </row>
    <row r="4833" spans="1:7" x14ac:dyDescent="0.3">
      <c r="A4833" t="s">
        <v>17</v>
      </c>
      <c r="B4833" t="s">
        <v>1079</v>
      </c>
      <c r="C4833" t="s">
        <v>1</v>
      </c>
      <c r="D4833" t="s">
        <v>1080</v>
      </c>
      <c r="E4833">
        <v>29</v>
      </c>
      <c r="F4833">
        <v>53</v>
      </c>
      <c r="G4833">
        <v>709784.70514902717</v>
      </c>
    </row>
    <row r="4834" spans="1:7" x14ac:dyDescent="0.3">
      <c r="A4834" t="s">
        <v>17</v>
      </c>
      <c r="B4834" t="s">
        <v>1081</v>
      </c>
      <c r="C4834" t="s">
        <v>1</v>
      </c>
      <c r="D4834" t="s">
        <v>126</v>
      </c>
      <c r="E4834">
        <v>27</v>
      </c>
      <c r="F4834">
        <v>53</v>
      </c>
      <c r="G4834">
        <v>489639.38676364819</v>
      </c>
    </row>
    <row r="4835" spans="1:7" x14ac:dyDescent="0.3">
      <c r="A4835" t="s">
        <v>17</v>
      </c>
      <c r="B4835" t="s">
        <v>1082</v>
      </c>
      <c r="C4835" t="s">
        <v>1</v>
      </c>
      <c r="D4835" t="s">
        <v>57</v>
      </c>
      <c r="E4835">
        <v>28</v>
      </c>
      <c r="F4835">
        <v>52</v>
      </c>
      <c r="G4835">
        <v>185194.61261072647</v>
      </c>
    </row>
    <row r="4836" spans="1:7" x14ac:dyDescent="0.3">
      <c r="A4836" t="s">
        <v>17</v>
      </c>
      <c r="B4836" t="s">
        <v>1083</v>
      </c>
      <c r="C4836" t="s">
        <v>1</v>
      </c>
      <c r="D4836" t="s">
        <v>1084</v>
      </c>
      <c r="E4836">
        <v>27</v>
      </c>
      <c r="F4836">
        <v>54</v>
      </c>
      <c r="G4836">
        <v>319652.63676878397</v>
      </c>
    </row>
    <row r="4837" spans="1:7" x14ac:dyDescent="0.3">
      <c r="A4837" t="s">
        <v>17</v>
      </c>
      <c r="B4837" t="s">
        <v>1085</v>
      </c>
      <c r="C4837" t="s">
        <v>1</v>
      </c>
      <c r="D4837" t="s">
        <v>1086</v>
      </c>
      <c r="E4837">
        <v>29</v>
      </c>
      <c r="F4837">
        <v>55</v>
      </c>
      <c r="G4837">
        <v>382759.82467279927</v>
      </c>
    </row>
    <row r="4838" spans="1:7" x14ac:dyDescent="0.3">
      <c r="A4838" t="s">
        <v>17</v>
      </c>
      <c r="B4838" t="s">
        <v>1087</v>
      </c>
      <c r="C4838" t="s">
        <v>1</v>
      </c>
      <c r="D4838" t="s">
        <v>362</v>
      </c>
      <c r="E4838">
        <v>27</v>
      </c>
      <c r="F4838">
        <v>60</v>
      </c>
      <c r="G4838">
        <v>733813.5293359994</v>
      </c>
    </row>
    <row r="4839" spans="1:7" x14ac:dyDescent="0.3">
      <c r="A4839" t="s">
        <v>17</v>
      </c>
      <c r="B4839" t="s">
        <v>1088</v>
      </c>
      <c r="C4839" t="s">
        <v>1</v>
      </c>
      <c r="D4839" t="s">
        <v>57</v>
      </c>
      <c r="E4839">
        <v>28</v>
      </c>
      <c r="F4839">
        <v>54</v>
      </c>
      <c r="G4839">
        <v>546332.72155553522</v>
      </c>
    </row>
    <row r="4840" spans="1:7" x14ac:dyDescent="0.3">
      <c r="A4840" t="s">
        <v>17</v>
      </c>
      <c r="B4840" t="s">
        <v>1089</v>
      </c>
      <c r="C4840" t="s">
        <v>1</v>
      </c>
      <c r="D4840" t="s">
        <v>29</v>
      </c>
      <c r="E4840">
        <v>31</v>
      </c>
      <c r="F4840">
        <v>63</v>
      </c>
      <c r="G4840">
        <v>573869.22023803683</v>
      </c>
    </row>
    <row r="4841" spans="1:7" x14ac:dyDescent="0.3">
      <c r="A4841" t="s">
        <v>17</v>
      </c>
      <c r="B4841" t="s">
        <v>1090</v>
      </c>
      <c r="C4841" t="s">
        <v>1</v>
      </c>
      <c r="D4841" t="s">
        <v>581</v>
      </c>
      <c r="E4841">
        <v>30</v>
      </c>
      <c r="F4841">
        <v>54</v>
      </c>
      <c r="G4841">
        <v>328061.70559269359</v>
      </c>
    </row>
    <row r="4842" spans="1:7" x14ac:dyDescent="0.3">
      <c r="A4842" t="s">
        <v>17</v>
      </c>
      <c r="B4842" t="s">
        <v>1091</v>
      </c>
      <c r="C4842" t="s">
        <v>1</v>
      </c>
      <c r="D4842" t="s">
        <v>29</v>
      </c>
      <c r="E4842">
        <v>28</v>
      </c>
      <c r="F4842">
        <v>58</v>
      </c>
      <c r="G4842">
        <v>500222.55797529855</v>
      </c>
    </row>
    <row r="4843" spans="1:7" x14ac:dyDescent="0.3">
      <c r="A4843" t="s">
        <v>17</v>
      </c>
      <c r="B4843" t="s">
        <v>1092</v>
      </c>
      <c r="C4843" t="s">
        <v>1</v>
      </c>
      <c r="D4843" t="s">
        <v>442</v>
      </c>
      <c r="E4843">
        <v>30</v>
      </c>
      <c r="F4843">
        <v>52</v>
      </c>
      <c r="G4843">
        <v>428825.38999663433</v>
      </c>
    </row>
    <row r="4844" spans="1:7" x14ac:dyDescent="0.3">
      <c r="A4844" t="s">
        <v>17</v>
      </c>
      <c r="B4844" t="s">
        <v>1093</v>
      </c>
      <c r="C4844" t="s">
        <v>1</v>
      </c>
      <c r="D4844" t="s">
        <v>100</v>
      </c>
      <c r="E4844">
        <v>28</v>
      </c>
      <c r="F4844">
        <v>54</v>
      </c>
      <c r="G4844">
        <v>466836.92148614395</v>
      </c>
    </row>
    <row r="4845" spans="1:7" x14ac:dyDescent="0.3">
      <c r="A4845" t="s">
        <v>17</v>
      </c>
      <c r="B4845" t="s">
        <v>1094</v>
      </c>
      <c r="C4845" t="s">
        <v>1</v>
      </c>
      <c r="D4845" t="s">
        <v>1095</v>
      </c>
      <c r="E4845">
        <v>29</v>
      </c>
      <c r="F4845">
        <v>61</v>
      </c>
      <c r="G4845">
        <v>482175.50623410963</v>
      </c>
    </row>
    <row r="4846" spans="1:7" x14ac:dyDescent="0.3">
      <c r="A4846" t="s">
        <v>17</v>
      </c>
      <c r="B4846" t="s">
        <v>1098</v>
      </c>
      <c r="C4846" t="s">
        <v>1</v>
      </c>
      <c r="D4846" t="s">
        <v>69</v>
      </c>
      <c r="E4846">
        <v>30</v>
      </c>
      <c r="F4846">
        <v>58</v>
      </c>
      <c r="G4846">
        <v>453868.73085771361</v>
      </c>
    </row>
    <row r="4847" spans="1:7" x14ac:dyDescent="0.3">
      <c r="A4847" t="s">
        <v>17</v>
      </c>
      <c r="B4847" t="s">
        <v>1099</v>
      </c>
      <c r="C4847" t="s">
        <v>1</v>
      </c>
      <c r="D4847" t="s">
        <v>1100</v>
      </c>
      <c r="E4847">
        <v>29</v>
      </c>
      <c r="F4847">
        <v>55</v>
      </c>
      <c r="G4847">
        <v>251092.48254219364</v>
      </c>
    </row>
    <row r="4848" spans="1:7" x14ac:dyDescent="0.3">
      <c r="A4848" t="s">
        <v>17</v>
      </c>
      <c r="B4848" t="s">
        <v>1101</v>
      </c>
      <c r="C4848" t="s">
        <v>1</v>
      </c>
      <c r="D4848" t="s">
        <v>345</v>
      </c>
      <c r="E4848">
        <v>31</v>
      </c>
      <c r="F4848">
        <v>62</v>
      </c>
      <c r="G4848">
        <v>1087147.928641421</v>
      </c>
    </row>
    <row r="4849" spans="1:7" x14ac:dyDescent="0.3">
      <c r="A4849" t="s">
        <v>17</v>
      </c>
      <c r="B4849" t="s">
        <v>1102</v>
      </c>
      <c r="C4849" t="s">
        <v>1</v>
      </c>
      <c r="D4849" t="s">
        <v>203</v>
      </c>
      <c r="E4849">
        <v>26</v>
      </c>
      <c r="F4849">
        <v>60</v>
      </c>
      <c r="G4849">
        <v>1752268.7653579945</v>
      </c>
    </row>
    <row r="4850" spans="1:7" x14ac:dyDescent="0.3">
      <c r="A4850" t="s">
        <v>17</v>
      </c>
      <c r="B4850" t="s">
        <v>1103</v>
      </c>
      <c r="C4850" t="s">
        <v>1</v>
      </c>
      <c r="D4850" t="s">
        <v>29</v>
      </c>
      <c r="E4850">
        <v>30</v>
      </c>
      <c r="F4850">
        <v>61</v>
      </c>
      <c r="G4850">
        <v>528980.09718327841</v>
      </c>
    </row>
    <row r="4851" spans="1:7" x14ac:dyDescent="0.3">
      <c r="A4851" t="s">
        <v>17</v>
      </c>
      <c r="B4851" t="s">
        <v>1104</v>
      </c>
      <c r="C4851" t="s">
        <v>1</v>
      </c>
      <c r="D4851" t="s">
        <v>407</v>
      </c>
      <c r="E4851">
        <v>30</v>
      </c>
      <c r="F4851">
        <v>55</v>
      </c>
      <c r="G4851">
        <v>563065.60982356081</v>
      </c>
    </row>
    <row r="4852" spans="1:7" x14ac:dyDescent="0.3">
      <c r="A4852" t="s">
        <v>17</v>
      </c>
      <c r="B4852" t="s">
        <v>1105</v>
      </c>
      <c r="C4852" t="s">
        <v>1</v>
      </c>
      <c r="D4852" t="s">
        <v>27</v>
      </c>
      <c r="E4852">
        <v>29</v>
      </c>
      <c r="F4852">
        <v>59</v>
      </c>
      <c r="G4852">
        <v>193232.96657818559</v>
      </c>
    </row>
    <row r="4853" spans="1:7" x14ac:dyDescent="0.3">
      <c r="A4853" t="s">
        <v>17</v>
      </c>
      <c r="B4853" t="s">
        <v>1106</v>
      </c>
      <c r="C4853" t="s">
        <v>1</v>
      </c>
      <c r="D4853" t="s">
        <v>508</v>
      </c>
      <c r="E4853">
        <v>29</v>
      </c>
      <c r="F4853">
        <v>57</v>
      </c>
      <c r="G4853">
        <v>379946.85386621044</v>
      </c>
    </row>
    <row r="4854" spans="1:7" x14ac:dyDescent="0.3">
      <c r="A4854" t="s">
        <v>17</v>
      </c>
      <c r="B4854" t="s">
        <v>1107</v>
      </c>
      <c r="C4854" t="s">
        <v>1</v>
      </c>
      <c r="D4854" t="s">
        <v>1070</v>
      </c>
      <c r="E4854">
        <v>27</v>
      </c>
      <c r="F4854">
        <v>59</v>
      </c>
      <c r="G4854">
        <v>1031293.3772074824</v>
      </c>
    </row>
    <row r="4855" spans="1:7" x14ac:dyDescent="0.3">
      <c r="A4855" t="s">
        <v>17</v>
      </c>
      <c r="B4855" t="s">
        <v>1108</v>
      </c>
      <c r="C4855" t="s">
        <v>1</v>
      </c>
      <c r="D4855" t="s">
        <v>308</v>
      </c>
      <c r="E4855">
        <v>30</v>
      </c>
      <c r="F4855">
        <v>60</v>
      </c>
      <c r="G4855">
        <v>1555756.6595598727</v>
      </c>
    </row>
    <row r="4856" spans="1:7" x14ac:dyDescent="0.3">
      <c r="A4856" t="s">
        <v>17</v>
      </c>
      <c r="B4856" t="s">
        <v>1109</v>
      </c>
      <c r="C4856" t="s">
        <v>1</v>
      </c>
      <c r="D4856" t="s">
        <v>69</v>
      </c>
      <c r="E4856">
        <v>29</v>
      </c>
      <c r="F4856">
        <v>60</v>
      </c>
      <c r="G4856">
        <v>635072.8809976849</v>
      </c>
    </row>
    <row r="4857" spans="1:7" x14ac:dyDescent="0.3">
      <c r="A4857" t="s">
        <v>17</v>
      </c>
      <c r="B4857" t="s">
        <v>1110</v>
      </c>
      <c r="C4857" t="s">
        <v>1</v>
      </c>
      <c r="D4857" t="s">
        <v>156</v>
      </c>
      <c r="E4857">
        <v>30</v>
      </c>
      <c r="F4857">
        <v>58</v>
      </c>
      <c r="G4857">
        <v>449571.68668011599</v>
      </c>
    </row>
    <row r="4858" spans="1:7" x14ac:dyDescent="0.3">
      <c r="A4858" t="s">
        <v>17</v>
      </c>
      <c r="B4858" t="s">
        <v>1111</v>
      </c>
      <c r="C4858" t="s">
        <v>1</v>
      </c>
      <c r="D4858" t="s">
        <v>69</v>
      </c>
      <c r="E4858">
        <v>30</v>
      </c>
      <c r="F4858">
        <v>54</v>
      </c>
      <c r="G4858">
        <v>577293.34570498799</v>
      </c>
    </row>
    <row r="4859" spans="1:7" x14ac:dyDescent="0.3">
      <c r="A4859" t="s">
        <v>17</v>
      </c>
      <c r="B4859" t="s">
        <v>1112</v>
      </c>
      <c r="C4859" t="s">
        <v>1</v>
      </c>
      <c r="D4859" t="s">
        <v>319</v>
      </c>
      <c r="E4859">
        <v>29</v>
      </c>
      <c r="F4859">
        <v>57</v>
      </c>
      <c r="G4859">
        <v>406439.03574481682</v>
      </c>
    </row>
    <row r="4860" spans="1:7" x14ac:dyDescent="0.3">
      <c r="A4860" t="s">
        <v>17</v>
      </c>
      <c r="B4860" t="s">
        <v>1113</v>
      </c>
      <c r="C4860" t="s">
        <v>1</v>
      </c>
      <c r="D4860" t="s">
        <v>1114</v>
      </c>
      <c r="E4860">
        <v>28</v>
      </c>
      <c r="F4860">
        <v>54</v>
      </c>
      <c r="G4860">
        <v>314823.92391687603</v>
      </c>
    </row>
    <row r="4861" spans="1:7" x14ac:dyDescent="0.3">
      <c r="A4861" t="s">
        <v>17</v>
      </c>
      <c r="B4861" t="s">
        <v>1115</v>
      </c>
      <c r="C4861" t="s">
        <v>1</v>
      </c>
      <c r="D4861" t="s">
        <v>156</v>
      </c>
      <c r="E4861">
        <v>29</v>
      </c>
      <c r="F4861">
        <v>61</v>
      </c>
      <c r="G4861">
        <v>612287.59516642091</v>
      </c>
    </row>
    <row r="4862" spans="1:7" x14ac:dyDescent="0.3">
      <c r="A4862" t="s">
        <v>17</v>
      </c>
      <c r="B4862" t="s">
        <v>1116</v>
      </c>
      <c r="C4862" t="s">
        <v>1</v>
      </c>
      <c r="D4862" t="s">
        <v>29</v>
      </c>
      <c r="E4862">
        <v>28</v>
      </c>
      <c r="F4862">
        <v>58</v>
      </c>
      <c r="G4862">
        <v>366116.4423545904</v>
      </c>
    </row>
    <row r="4863" spans="1:7" x14ac:dyDescent="0.3">
      <c r="A4863" t="s">
        <v>17</v>
      </c>
      <c r="B4863" t="s">
        <v>1117</v>
      </c>
      <c r="C4863" t="s">
        <v>1</v>
      </c>
      <c r="D4863" t="s">
        <v>29</v>
      </c>
      <c r="E4863">
        <v>29</v>
      </c>
      <c r="F4863">
        <v>58</v>
      </c>
      <c r="G4863">
        <v>437226.39896950085</v>
      </c>
    </row>
    <row r="4864" spans="1:7" x14ac:dyDescent="0.3">
      <c r="A4864" t="s">
        <v>17</v>
      </c>
      <c r="B4864" t="s">
        <v>1118</v>
      </c>
      <c r="C4864" t="s">
        <v>1</v>
      </c>
      <c r="D4864" t="s">
        <v>1119</v>
      </c>
      <c r="E4864">
        <v>28</v>
      </c>
      <c r="F4864">
        <v>57</v>
      </c>
      <c r="G4864">
        <v>226085.7018195072</v>
      </c>
    </row>
    <row r="4865" spans="1:7" x14ac:dyDescent="0.3">
      <c r="A4865" t="s">
        <v>17</v>
      </c>
      <c r="B4865" t="s">
        <v>1120</v>
      </c>
      <c r="C4865" t="s">
        <v>1</v>
      </c>
      <c r="D4865" t="s">
        <v>95</v>
      </c>
      <c r="E4865">
        <v>30</v>
      </c>
      <c r="F4865">
        <v>58</v>
      </c>
      <c r="G4865">
        <v>521767.63784946251</v>
      </c>
    </row>
    <row r="4866" spans="1:7" x14ac:dyDescent="0.3">
      <c r="A4866" t="s">
        <v>17</v>
      </c>
      <c r="B4866" t="s">
        <v>1121</v>
      </c>
      <c r="C4866" t="s">
        <v>1</v>
      </c>
      <c r="D4866" t="s">
        <v>841</v>
      </c>
      <c r="E4866">
        <v>25</v>
      </c>
      <c r="F4866">
        <v>55</v>
      </c>
      <c r="G4866">
        <v>905866.51859906409</v>
      </c>
    </row>
    <row r="4867" spans="1:7" x14ac:dyDescent="0.3">
      <c r="A4867" t="s">
        <v>17</v>
      </c>
      <c r="B4867" t="s">
        <v>1122</v>
      </c>
      <c r="C4867" t="s">
        <v>1</v>
      </c>
      <c r="D4867" t="s">
        <v>1123</v>
      </c>
      <c r="E4867">
        <v>28</v>
      </c>
      <c r="F4867">
        <v>55</v>
      </c>
      <c r="G4867">
        <v>324547.16863282566</v>
      </c>
    </row>
    <row r="4868" spans="1:7" x14ac:dyDescent="0.3">
      <c r="A4868" t="s">
        <v>17</v>
      </c>
      <c r="B4868" t="s">
        <v>1124</v>
      </c>
      <c r="C4868" t="s">
        <v>1</v>
      </c>
      <c r="D4868" t="s">
        <v>504</v>
      </c>
      <c r="E4868">
        <v>30</v>
      </c>
      <c r="F4868">
        <v>58</v>
      </c>
      <c r="G4868">
        <v>764361.97406917938</v>
      </c>
    </row>
    <row r="4869" spans="1:7" x14ac:dyDescent="0.3">
      <c r="A4869" t="s">
        <v>17</v>
      </c>
      <c r="B4869" t="s">
        <v>1125</v>
      </c>
      <c r="C4869" t="s">
        <v>1</v>
      </c>
      <c r="D4869" t="s">
        <v>1126</v>
      </c>
      <c r="E4869">
        <v>29</v>
      </c>
      <c r="F4869">
        <v>55</v>
      </c>
      <c r="G4869">
        <v>357205.72852594079</v>
      </c>
    </row>
    <row r="4870" spans="1:7" x14ac:dyDescent="0.3">
      <c r="A4870" t="s">
        <v>17</v>
      </c>
      <c r="B4870" t="s">
        <v>1127</v>
      </c>
      <c r="C4870" t="s">
        <v>1</v>
      </c>
      <c r="D4870" t="s">
        <v>702</v>
      </c>
      <c r="E4870">
        <v>28</v>
      </c>
      <c r="F4870">
        <v>54</v>
      </c>
      <c r="G4870">
        <v>270206.24128724169</v>
      </c>
    </row>
    <row r="4871" spans="1:7" x14ac:dyDescent="0.3">
      <c r="A4871" t="s">
        <v>17</v>
      </c>
      <c r="B4871" t="s">
        <v>1128</v>
      </c>
      <c r="C4871" t="s">
        <v>1</v>
      </c>
      <c r="D4871" t="s">
        <v>1129</v>
      </c>
      <c r="E4871">
        <v>29</v>
      </c>
      <c r="F4871">
        <v>55</v>
      </c>
      <c r="G4871">
        <v>510545.48127454083</v>
      </c>
    </row>
    <row r="4872" spans="1:7" x14ac:dyDescent="0.3">
      <c r="A4872" t="s">
        <v>17</v>
      </c>
      <c r="B4872" t="s">
        <v>1130</v>
      </c>
      <c r="C4872" t="s">
        <v>1</v>
      </c>
      <c r="D4872" t="s">
        <v>751</v>
      </c>
      <c r="E4872">
        <v>28</v>
      </c>
      <c r="F4872">
        <v>57</v>
      </c>
      <c r="G4872">
        <v>543051.21964428702</v>
      </c>
    </row>
    <row r="4873" spans="1:7" x14ac:dyDescent="0.3">
      <c r="A4873" t="s">
        <v>17</v>
      </c>
      <c r="B4873" t="s">
        <v>1131</v>
      </c>
      <c r="C4873" t="s">
        <v>1</v>
      </c>
      <c r="D4873" t="s">
        <v>71</v>
      </c>
      <c r="E4873">
        <v>30</v>
      </c>
      <c r="F4873">
        <v>63</v>
      </c>
      <c r="G4873">
        <v>1224955.7192066833</v>
      </c>
    </row>
    <row r="4874" spans="1:7" x14ac:dyDescent="0.3">
      <c r="A4874" t="s">
        <v>17</v>
      </c>
      <c r="B4874" t="s">
        <v>1132</v>
      </c>
      <c r="C4874" t="s">
        <v>1</v>
      </c>
      <c r="D4874" t="s">
        <v>549</v>
      </c>
      <c r="E4874">
        <v>28</v>
      </c>
      <c r="F4874">
        <v>51</v>
      </c>
      <c r="G4874">
        <v>265798.51800978964</v>
      </c>
    </row>
    <row r="4875" spans="1:7" x14ac:dyDescent="0.3">
      <c r="A4875" t="s">
        <v>17</v>
      </c>
      <c r="B4875" t="s">
        <v>1133</v>
      </c>
      <c r="C4875" t="s">
        <v>1</v>
      </c>
      <c r="D4875" t="s">
        <v>29</v>
      </c>
      <c r="F4875">
        <v>5</v>
      </c>
      <c r="G4875">
        <v>591.19028100000003</v>
      </c>
    </row>
    <row r="4876" spans="1:7" x14ac:dyDescent="0.3">
      <c r="A4876" t="s">
        <v>17</v>
      </c>
      <c r="B4876" t="s">
        <v>1134</v>
      </c>
      <c r="C4876" t="s">
        <v>1</v>
      </c>
      <c r="D4876" t="s">
        <v>1135</v>
      </c>
      <c r="E4876">
        <v>28</v>
      </c>
      <c r="F4876">
        <v>56</v>
      </c>
      <c r="G4876">
        <v>220036.56110670962</v>
      </c>
    </row>
    <row r="4877" spans="1:7" x14ac:dyDescent="0.3">
      <c r="A4877" t="s">
        <v>17</v>
      </c>
      <c r="B4877" t="s">
        <v>1136</v>
      </c>
      <c r="C4877" t="s">
        <v>1</v>
      </c>
      <c r="D4877" t="s">
        <v>753</v>
      </c>
      <c r="E4877">
        <v>28</v>
      </c>
      <c r="F4877">
        <v>55</v>
      </c>
      <c r="G4877">
        <v>239817.47329742406</v>
      </c>
    </row>
    <row r="4878" spans="1:7" x14ac:dyDescent="0.3">
      <c r="A4878" t="s">
        <v>17</v>
      </c>
      <c r="B4878" t="s">
        <v>1137</v>
      </c>
      <c r="C4878" t="s">
        <v>1</v>
      </c>
      <c r="D4878" t="s">
        <v>1138</v>
      </c>
      <c r="E4878">
        <v>29</v>
      </c>
      <c r="F4878">
        <v>58</v>
      </c>
      <c r="G4878">
        <v>971275.13239030552</v>
      </c>
    </row>
    <row r="4879" spans="1:7" x14ac:dyDescent="0.3">
      <c r="A4879" t="s">
        <v>17</v>
      </c>
      <c r="B4879" t="s">
        <v>1139</v>
      </c>
      <c r="C4879" t="s">
        <v>1</v>
      </c>
      <c r="D4879" t="s">
        <v>1140</v>
      </c>
      <c r="E4879">
        <v>29</v>
      </c>
      <c r="F4879">
        <v>64</v>
      </c>
      <c r="G4879">
        <v>771685.81002976326</v>
      </c>
    </row>
    <row r="4880" spans="1:7" x14ac:dyDescent="0.3">
      <c r="A4880" t="s">
        <v>17</v>
      </c>
      <c r="B4880" t="s">
        <v>1141</v>
      </c>
      <c r="C4880" t="s">
        <v>1</v>
      </c>
      <c r="D4880" t="s">
        <v>1142</v>
      </c>
      <c r="E4880">
        <v>28</v>
      </c>
      <c r="F4880">
        <v>60</v>
      </c>
      <c r="G4880">
        <v>486387.30413663277</v>
      </c>
    </row>
    <row r="4881" spans="1:7" x14ac:dyDescent="0.3">
      <c r="A4881" t="s">
        <v>17</v>
      </c>
      <c r="B4881" t="s">
        <v>1143</v>
      </c>
      <c r="C4881" t="s">
        <v>1</v>
      </c>
      <c r="D4881" t="s">
        <v>103</v>
      </c>
      <c r="E4881">
        <v>5</v>
      </c>
      <c r="F4881">
        <v>12</v>
      </c>
      <c r="G4881">
        <v>5334.9942373200001</v>
      </c>
    </row>
    <row r="4882" spans="1:7" x14ac:dyDescent="0.3">
      <c r="A4882" t="s">
        <v>17</v>
      </c>
      <c r="B4882" t="s">
        <v>1144</v>
      </c>
      <c r="C4882" t="s">
        <v>1</v>
      </c>
      <c r="D4882" t="s">
        <v>1145</v>
      </c>
      <c r="E4882">
        <v>27</v>
      </c>
      <c r="F4882">
        <v>56</v>
      </c>
      <c r="G4882">
        <v>673612.5914571241</v>
      </c>
    </row>
    <row r="4883" spans="1:7" x14ac:dyDescent="0.3">
      <c r="A4883" t="s">
        <v>17</v>
      </c>
      <c r="B4883" t="s">
        <v>1146</v>
      </c>
      <c r="C4883" t="s">
        <v>1</v>
      </c>
      <c r="D4883" t="s">
        <v>1147</v>
      </c>
      <c r="E4883">
        <v>30</v>
      </c>
      <c r="F4883">
        <v>59</v>
      </c>
      <c r="G4883">
        <v>553186.46163298318</v>
      </c>
    </row>
    <row r="4884" spans="1:7" x14ac:dyDescent="0.3">
      <c r="A4884" t="s">
        <v>17</v>
      </c>
      <c r="B4884" t="s">
        <v>1148</v>
      </c>
      <c r="C4884" t="s">
        <v>1</v>
      </c>
      <c r="D4884" t="s">
        <v>616</v>
      </c>
      <c r="E4884">
        <v>29</v>
      </c>
      <c r="F4884">
        <v>55</v>
      </c>
      <c r="G4884">
        <v>267300.10199708637</v>
      </c>
    </row>
    <row r="4885" spans="1:7" x14ac:dyDescent="0.3">
      <c r="A4885" t="s">
        <v>17</v>
      </c>
      <c r="B4885" t="s">
        <v>1149</v>
      </c>
      <c r="C4885" t="s">
        <v>1</v>
      </c>
      <c r="D4885" t="s">
        <v>633</v>
      </c>
      <c r="E4885">
        <v>28</v>
      </c>
      <c r="F4885">
        <v>59</v>
      </c>
      <c r="G4885">
        <v>998372.04733506264</v>
      </c>
    </row>
    <row r="4886" spans="1:7" x14ac:dyDescent="0.3">
      <c r="A4886" t="s">
        <v>17</v>
      </c>
      <c r="B4886" t="s">
        <v>1150</v>
      </c>
      <c r="C4886" t="s">
        <v>1</v>
      </c>
      <c r="D4886" t="s">
        <v>29</v>
      </c>
      <c r="E4886">
        <v>30</v>
      </c>
      <c r="F4886">
        <v>59</v>
      </c>
      <c r="G4886">
        <v>731054.71000679058</v>
      </c>
    </row>
    <row r="4887" spans="1:7" x14ac:dyDescent="0.3">
      <c r="A4887" t="s">
        <v>17</v>
      </c>
      <c r="B4887" t="s">
        <v>1151</v>
      </c>
      <c r="C4887" t="s">
        <v>1</v>
      </c>
      <c r="D4887" t="s">
        <v>1152</v>
      </c>
      <c r="E4887">
        <v>26</v>
      </c>
      <c r="F4887">
        <v>57</v>
      </c>
      <c r="G4887">
        <v>1142037.6689207379</v>
      </c>
    </row>
    <row r="4888" spans="1:7" x14ac:dyDescent="0.3">
      <c r="A4888" t="s">
        <v>17</v>
      </c>
      <c r="B4888" t="s">
        <v>1153</v>
      </c>
      <c r="C4888" t="s">
        <v>1</v>
      </c>
      <c r="D4888" t="s">
        <v>1154</v>
      </c>
      <c r="E4888">
        <v>5</v>
      </c>
      <c r="F4888">
        <v>19</v>
      </c>
      <c r="G4888">
        <v>373.7564463600001</v>
      </c>
    </row>
    <row r="4889" spans="1:7" x14ac:dyDescent="0.3">
      <c r="A4889" t="s">
        <v>17</v>
      </c>
      <c r="B4889" t="s">
        <v>14</v>
      </c>
      <c r="C4889" t="s">
        <v>1</v>
      </c>
      <c r="D4889" t="s">
        <v>2</v>
      </c>
      <c r="E4889">
        <v>30</v>
      </c>
      <c r="F4889">
        <v>55</v>
      </c>
      <c r="G4889">
        <v>695383.59864275286</v>
      </c>
    </row>
    <row r="4890" spans="1:7" x14ac:dyDescent="0.3">
      <c r="A4890" t="s">
        <v>17</v>
      </c>
      <c r="B4890" t="s">
        <v>1155</v>
      </c>
      <c r="C4890" t="s">
        <v>1</v>
      </c>
      <c r="D4890" t="s">
        <v>168</v>
      </c>
      <c r="E4890">
        <v>29</v>
      </c>
      <c r="F4890">
        <v>59</v>
      </c>
      <c r="G4890">
        <v>1082670.9432182421</v>
      </c>
    </row>
    <row r="4891" spans="1:7" x14ac:dyDescent="0.3">
      <c r="A4891" t="s">
        <v>17</v>
      </c>
      <c r="B4891" t="s">
        <v>1156</v>
      </c>
      <c r="C4891" t="s">
        <v>1</v>
      </c>
      <c r="D4891" t="s">
        <v>306</v>
      </c>
      <c r="E4891">
        <v>26</v>
      </c>
      <c r="F4891">
        <v>57</v>
      </c>
      <c r="G4891">
        <v>2156548.157392385</v>
      </c>
    </row>
    <row r="4892" spans="1:7" x14ac:dyDescent="0.3">
      <c r="A4892" t="s">
        <v>17</v>
      </c>
      <c r="B4892" t="s">
        <v>1157</v>
      </c>
      <c r="C4892" t="s">
        <v>1</v>
      </c>
      <c r="D4892" t="s">
        <v>29</v>
      </c>
      <c r="E4892">
        <v>29</v>
      </c>
      <c r="F4892">
        <v>66</v>
      </c>
      <c r="G4892">
        <v>458585.70072598819</v>
      </c>
    </row>
    <row r="4893" spans="1:7" x14ac:dyDescent="0.3">
      <c r="A4893" t="s">
        <v>17</v>
      </c>
      <c r="B4893" t="s">
        <v>1158</v>
      </c>
      <c r="C4893" t="s">
        <v>1</v>
      </c>
      <c r="D4893" t="s">
        <v>1159</v>
      </c>
      <c r="E4893">
        <v>29</v>
      </c>
      <c r="F4893">
        <v>63</v>
      </c>
      <c r="G4893">
        <v>651396.86118856794</v>
      </c>
    </row>
    <row r="4894" spans="1:7" x14ac:dyDescent="0.3">
      <c r="A4894" t="s">
        <v>17</v>
      </c>
      <c r="B4894" t="s">
        <v>1160</v>
      </c>
      <c r="C4894" t="s">
        <v>1</v>
      </c>
      <c r="D4894" t="s">
        <v>1161</v>
      </c>
      <c r="E4894">
        <v>29</v>
      </c>
      <c r="F4894">
        <v>72</v>
      </c>
      <c r="G4894">
        <v>43189.283083319999</v>
      </c>
    </row>
    <row r="4895" spans="1:7" x14ac:dyDescent="0.3">
      <c r="A4895" t="s">
        <v>17</v>
      </c>
      <c r="B4895" t="s">
        <v>1162</v>
      </c>
      <c r="C4895" t="s">
        <v>1</v>
      </c>
      <c r="D4895" t="s">
        <v>77</v>
      </c>
      <c r="E4895">
        <v>30</v>
      </c>
      <c r="F4895">
        <v>61</v>
      </c>
      <c r="G4895">
        <v>809681.97212432651</v>
      </c>
    </row>
    <row r="4896" spans="1:7" x14ac:dyDescent="0.3">
      <c r="A4896" t="s">
        <v>17</v>
      </c>
      <c r="B4896" t="s">
        <v>1163</v>
      </c>
      <c r="C4896" t="s">
        <v>1</v>
      </c>
      <c r="D4896" t="s">
        <v>203</v>
      </c>
      <c r="E4896">
        <v>28</v>
      </c>
      <c r="F4896">
        <v>59</v>
      </c>
      <c r="G4896">
        <v>1355280.8943318482</v>
      </c>
    </row>
    <row r="4897" spans="1:7" x14ac:dyDescent="0.3">
      <c r="A4897" t="s">
        <v>17</v>
      </c>
      <c r="B4897" t="s">
        <v>1164</v>
      </c>
      <c r="C4897" t="s">
        <v>1</v>
      </c>
      <c r="D4897" t="s">
        <v>29</v>
      </c>
      <c r="E4897">
        <v>30</v>
      </c>
      <c r="F4897">
        <v>53</v>
      </c>
      <c r="G4897">
        <v>235507.5786870576</v>
      </c>
    </row>
    <row r="4898" spans="1:7" x14ac:dyDescent="0.3">
      <c r="A4898" t="s">
        <v>17</v>
      </c>
      <c r="B4898" t="s">
        <v>1165</v>
      </c>
      <c r="C4898" t="s">
        <v>1</v>
      </c>
      <c r="D4898" t="s">
        <v>57</v>
      </c>
      <c r="E4898">
        <v>27</v>
      </c>
      <c r="F4898">
        <v>58</v>
      </c>
      <c r="G4898">
        <v>595760.59531723685</v>
      </c>
    </row>
    <row r="4899" spans="1:7" x14ac:dyDescent="0.3">
      <c r="A4899" t="s">
        <v>17</v>
      </c>
      <c r="B4899" t="s">
        <v>1166</v>
      </c>
      <c r="C4899" t="s">
        <v>1</v>
      </c>
      <c r="D4899" t="s">
        <v>29</v>
      </c>
      <c r="E4899">
        <v>27</v>
      </c>
      <c r="F4899">
        <v>59</v>
      </c>
      <c r="G4899">
        <v>396636.07425868808</v>
      </c>
    </row>
    <row r="4900" spans="1:7" x14ac:dyDescent="0.3">
      <c r="A4900" t="s">
        <v>17</v>
      </c>
      <c r="B4900" t="s">
        <v>1167</v>
      </c>
      <c r="C4900" t="s">
        <v>1</v>
      </c>
      <c r="D4900" t="s">
        <v>1168</v>
      </c>
      <c r="E4900">
        <v>28</v>
      </c>
      <c r="F4900">
        <v>53</v>
      </c>
      <c r="G4900">
        <v>277976.90740018321</v>
      </c>
    </row>
    <row r="4901" spans="1:7" x14ac:dyDescent="0.3">
      <c r="A4901" t="s">
        <v>17</v>
      </c>
      <c r="B4901" t="s">
        <v>1169</v>
      </c>
      <c r="C4901" t="s">
        <v>1</v>
      </c>
      <c r="D4901" t="s">
        <v>639</v>
      </c>
      <c r="E4901">
        <v>30</v>
      </c>
      <c r="F4901">
        <v>59</v>
      </c>
      <c r="G4901">
        <v>2969830.4964388632</v>
      </c>
    </row>
    <row r="4902" spans="1:7" x14ac:dyDescent="0.3">
      <c r="A4902" t="s">
        <v>17</v>
      </c>
      <c r="B4902" t="s">
        <v>1170</v>
      </c>
      <c r="C4902" t="s">
        <v>1</v>
      </c>
      <c r="D4902" t="s">
        <v>819</v>
      </c>
      <c r="E4902">
        <v>27</v>
      </c>
      <c r="F4902">
        <v>54</v>
      </c>
      <c r="G4902">
        <v>321245.17557485757</v>
      </c>
    </row>
    <row r="4903" spans="1:7" x14ac:dyDescent="0.3">
      <c r="A4903" t="s">
        <v>17</v>
      </c>
      <c r="B4903" t="s">
        <v>1171</v>
      </c>
      <c r="C4903" t="s">
        <v>1</v>
      </c>
      <c r="D4903" t="s">
        <v>442</v>
      </c>
      <c r="E4903">
        <v>29</v>
      </c>
      <c r="F4903">
        <v>57</v>
      </c>
      <c r="G4903">
        <v>578227.41599990404</v>
      </c>
    </row>
    <row r="4904" spans="1:7" x14ac:dyDescent="0.3">
      <c r="A4904" t="s">
        <v>17</v>
      </c>
      <c r="B4904" t="s">
        <v>1172</v>
      </c>
      <c r="C4904" t="s">
        <v>1</v>
      </c>
      <c r="D4904" t="s">
        <v>1173</v>
      </c>
      <c r="E4904">
        <v>29</v>
      </c>
      <c r="F4904">
        <v>54</v>
      </c>
      <c r="G4904">
        <v>430917.94176005526</v>
      </c>
    </row>
    <row r="4905" spans="1:7" x14ac:dyDescent="0.3">
      <c r="A4905" t="s">
        <v>17</v>
      </c>
      <c r="B4905" t="s">
        <v>1174</v>
      </c>
      <c r="C4905" t="s">
        <v>1</v>
      </c>
      <c r="D4905" t="s">
        <v>531</v>
      </c>
      <c r="E4905">
        <v>29</v>
      </c>
      <c r="F4905">
        <v>65</v>
      </c>
      <c r="G4905">
        <v>614629.76324880251</v>
      </c>
    </row>
    <row r="4906" spans="1:7" x14ac:dyDescent="0.3">
      <c r="A4906" t="s">
        <v>17</v>
      </c>
      <c r="B4906" t="s">
        <v>1175</v>
      </c>
      <c r="C4906" t="s">
        <v>1</v>
      </c>
      <c r="D4906" t="s">
        <v>1176</v>
      </c>
      <c r="E4906">
        <v>28</v>
      </c>
      <c r="F4906">
        <v>62</v>
      </c>
      <c r="G4906">
        <v>616411.02965579298</v>
      </c>
    </row>
    <row r="4907" spans="1:7" x14ac:dyDescent="0.3">
      <c r="A4907" t="s">
        <v>17</v>
      </c>
      <c r="B4907" t="s">
        <v>1177</v>
      </c>
      <c r="C4907" t="s">
        <v>1</v>
      </c>
      <c r="D4907" t="s">
        <v>325</v>
      </c>
      <c r="E4907">
        <v>30</v>
      </c>
      <c r="F4907">
        <v>61</v>
      </c>
      <c r="G4907">
        <v>863788.76121106802</v>
      </c>
    </row>
    <row r="4908" spans="1:7" x14ac:dyDescent="0.3">
      <c r="A4908" t="s">
        <v>17</v>
      </c>
      <c r="B4908" t="s">
        <v>1178</v>
      </c>
      <c r="C4908" t="s">
        <v>1</v>
      </c>
      <c r="D4908" t="s">
        <v>933</v>
      </c>
      <c r="E4908">
        <v>5</v>
      </c>
      <c r="F4908">
        <v>6</v>
      </c>
      <c r="G4908">
        <v>1913.3349523200002</v>
      </c>
    </row>
    <row r="4909" spans="1:7" x14ac:dyDescent="0.3">
      <c r="A4909" t="s">
        <v>17</v>
      </c>
      <c r="B4909" t="s">
        <v>1179</v>
      </c>
      <c r="C4909" t="s">
        <v>1</v>
      </c>
      <c r="D4909" t="s">
        <v>51</v>
      </c>
      <c r="E4909">
        <v>28</v>
      </c>
      <c r="F4909">
        <v>55</v>
      </c>
      <c r="G4909">
        <v>396092.35823897523</v>
      </c>
    </row>
    <row r="4910" spans="1:7" x14ac:dyDescent="0.3">
      <c r="A4910" t="s">
        <v>17</v>
      </c>
      <c r="B4910" t="s">
        <v>1180</v>
      </c>
      <c r="C4910" t="s">
        <v>1</v>
      </c>
      <c r="D4910" t="s">
        <v>59</v>
      </c>
      <c r="E4910">
        <v>29</v>
      </c>
      <c r="F4910">
        <v>62</v>
      </c>
      <c r="G4910">
        <v>412588.85318711278</v>
      </c>
    </row>
    <row r="4911" spans="1:7" x14ac:dyDescent="0.3">
      <c r="A4911" t="s">
        <v>17</v>
      </c>
      <c r="B4911" t="s">
        <v>1181</v>
      </c>
      <c r="C4911" t="s">
        <v>1</v>
      </c>
      <c r="D4911" t="s">
        <v>1182</v>
      </c>
      <c r="E4911">
        <v>28</v>
      </c>
      <c r="F4911">
        <v>48</v>
      </c>
      <c r="G4911">
        <v>330394.41359567287</v>
      </c>
    </row>
    <row r="4912" spans="1:7" x14ac:dyDescent="0.3">
      <c r="A4912" t="s">
        <v>17</v>
      </c>
      <c r="B4912" t="s">
        <v>1183</v>
      </c>
      <c r="C4912" t="s">
        <v>1</v>
      </c>
      <c r="D4912" t="s">
        <v>714</v>
      </c>
      <c r="E4912">
        <v>30</v>
      </c>
      <c r="F4912">
        <v>64</v>
      </c>
      <c r="G4912">
        <v>680410.03883585054</v>
      </c>
    </row>
    <row r="4913" spans="1:7" x14ac:dyDescent="0.3">
      <c r="A4913" t="s">
        <v>17</v>
      </c>
      <c r="B4913" t="s">
        <v>1184</v>
      </c>
      <c r="C4913" t="s">
        <v>1</v>
      </c>
      <c r="D4913" t="s">
        <v>948</v>
      </c>
      <c r="E4913">
        <v>30</v>
      </c>
      <c r="F4913">
        <v>65</v>
      </c>
      <c r="G4913">
        <v>743293.12914291618</v>
      </c>
    </row>
    <row r="4914" spans="1:7" x14ac:dyDescent="0.3">
      <c r="A4914" t="s">
        <v>17</v>
      </c>
      <c r="B4914" t="s">
        <v>1185</v>
      </c>
      <c r="C4914" t="s">
        <v>1</v>
      </c>
      <c r="D4914" t="s">
        <v>1186</v>
      </c>
      <c r="E4914">
        <v>28</v>
      </c>
      <c r="F4914">
        <v>55</v>
      </c>
      <c r="G4914">
        <v>294372.87981987611</v>
      </c>
    </row>
    <row r="4915" spans="1:7" x14ac:dyDescent="0.3">
      <c r="A4915" t="s">
        <v>17</v>
      </c>
      <c r="B4915" t="s">
        <v>1187</v>
      </c>
      <c r="C4915" t="s">
        <v>1</v>
      </c>
      <c r="D4915" t="s">
        <v>1188</v>
      </c>
      <c r="E4915">
        <v>29</v>
      </c>
      <c r="F4915">
        <v>55</v>
      </c>
      <c r="G4915">
        <v>231638.05020367439</v>
      </c>
    </row>
    <row r="4916" spans="1:7" x14ac:dyDescent="0.3">
      <c r="A4916" t="s">
        <v>17</v>
      </c>
      <c r="B4916" t="s">
        <v>1189</v>
      </c>
      <c r="C4916" t="s">
        <v>1</v>
      </c>
      <c r="D4916" t="s">
        <v>1190</v>
      </c>
      <c r="E4916">
        <v>30</v>
      </c>
      <c r="F4916">
        <v>53</v>
      </c>
      <c r="G4916">
        <v>90195.476903927993</v>
      </c>
    </row>
    <row r="4917" spans="1:7" x14ac:dyDescent="0.3">
      <c r="A4917" t="s">
        <v>17</v>
      </c>
      <c r="B4917" t="s">
        <v>1191</v>
      </c>
      <c r="C4917" t="s">
        <v>1</v>
      </c>
      <c r="D4917" t="s">
        <v>900</v>
      </c>
      <c r="E4917">
        <v>3</v>
      </c>
      <c r="F4917">
        <v>3</v>
      </c>
      <c r="G4917">
        <v>7277.7205314000012</v>
      </c>
    </row>
    <row r="4918" spans="1:7" x14ac:dyDescent="0.3">
      <c r="A4918" t="s">
        <v>17</v>
      </c>
      <c r="B4918" t="s">
        <v>1192</v>
      </c>
      <c r="C4918" t="s">
        <v>1</v>
      </c>
      <c r="D4918" t="s">
        <v>98</v>
      </c>
      <c r="E4918">
        <v>30</v>
      </c>
      <c r="F4918">
        <v>57</v>
      </c>
      <c r="G4918">
        <v>508685.22874128958</v>
      </c>
    </row>
    <row r="4919" spans="1:7" x14ac:dyDescent="0.3">
      <c r="A4919" t="s">
        <v>17</v>
      </c>
      <c r="B4919" t="s">
        <v>1193</v>
      </c>
      <c r="C4919" t="s">
        <v>1</v>
      </c>
      <c r="D4919" t="s">
        <v>1194</v>
      </c>
      <c r="E4919">
        <v>29</v>
      </c>
      <c r="F4919">
        <v>55</v>
      </c>
      <c r="G4919">
        <v>194091.93578546646</v>
      </c>
    </row>
    <row r="4920" spans="1:7" x14ac:dyDescent="0.3">
      <c r="A4920" t="s">
        <v>17</v>
      </c>
      <c r="B4920" t="s">
        <v>1195</v>
      </c>
      <c r="C4920" t="s">
        <v>1</v>
      </c>
      <c r="D4920" t="s">
        <v>1196</v>
      </c>
      <c r="E4920">
        <v>28</v>
      </c>
      <c r="F4920">
        <v>55</v>
      </c>
      <c r="G4920">
        <v>207570.04239058564</v>
      </c>
    </row>
    <row r="4921" spans="1:7" x14ac:dyDescent="0.3">
      <c r="A4921" t="s">
        <v>17</v>
      </c>
      <c r="B4921" t="s">
        <v>1197</v>
      </c>
      <c r="C4921" t="s">
        <v>1</v>
      </c>
      <c r="D4921" t="s">
        <v>663</v>
      </c>
      <c r="E4921">
        <v>27</v>
      </c>
      <c r="F4921">
        <v>60</v>
      </c>
      <c r="G4921">
        <v>556264.4378167009</v>
      </c>
    </row>
    <row r="4922" spans="1:7" x14ac:dyDescent="0.3">
      <c r="A4922" t="s">
        <v>17</v>
      </c>
      <c r="B4922" t="s">
        <v>1198</v>
      </c>
      <c r="C4922" t="s">
        <v>1</v>
      </c>
      <c r="D4922" t="s">
        <v>1199</v>
      </c>
      <c r="E4922">
        <v>29</v>
      </c>
      <c r="F4922">
        <v>57</v>
      </c>
      <c r="G4922">
        <v>247072.50143619123</v>
      </c>
    </row>
    <row r="4923" spans="1:7" x14ac:dyDescent="0.3">
      <c r="A4923" t="s">
        <v>17</v>
      </c>
      <c r="B4923" t="s">
        <v>1200</v>
      </c>
      <c r="C4923" t="s">
        <v>1</v>
      </c>
      <c r="D4923" t="s">
        <v>1201</v>
      </c>
      <c r="E4923">
        <v>29</v>
      </c>
      <c r="F4923">
        <v>55</v>
      </c>
      <c r="G4923">
        <v>587734.74922852812</v>
      </c>
    </row>
    <row r="4924" spans="1:7" x14ac:dyDescent="0.3">
      <c r="A4924" t="s">
        <v>17</v>
      </c>
      <c r="B4924" t="s">
        <v>1202</v>
      </c>
      <c r="C4924" t="s">
        <v>1</v>
      </c>
      <c r="D4924" t="s">
        <v>545</v>
      </c>
      <c r="E4924">
        <v>30</v>
      </c>
      <c r="F4924">
        <v>48</v>
      </c>
      <c r="G4924">
        <v>177953.84134252559</v>
      </c>
    </row>
    <row r="4925" spans="1:7" x14ac:dyDescent="0.3">
      <c r="A4925" t="s">
        <v>17</v>
      </c>
      <c r="B4925" t="s">
        <v>1203</v>
      </c>
      <c r="C4925" t="s">
        <v>1</v>
      </c>
      <c r="D4925" t="s">
        <v>466</v>
      </c>
      <c r="E4925">
        <v>27</v>
      </c>
      <c r="F4925">
        <v>56</v>
      </c>
      <c r="G4925">
        <v>1843170.6559167795</v>
      </c>
    </row>
    <row r="4926" spans="1:7" x14ac:dyDescent="0.3">
      <c r="A4926" t="s">
        <v>17</v>
      </c>
      <c r="B4926" t="s">
        <v>1204</v>
      </c>
      <c r="C4926" t="s">
        <v>1</v>
      </c>
      <c r="D4926" t="s">
        <v>245</v>
      </c>
      <c r="E4926">
        <v>30</v>
      </c>
      <c r="F4926">
        <v>60</v>
      </c>
      <c r="G4926">
        <v>835865.85952599847</v>
      </c>
    </row>
    <row r="4927" spans="1:7" x14ac:dyDescent="0.3">
      <c r="A4927" t="s">
        <v>17</v>
      </c>
      <c r="B4927" t="s">
        <v>1205</v>
      </c>
      <c r="C4927" t="s">
        <v>1</v>
      </c>
      <c r="D4927" t="s">
        <v>1206</v>
      </c>
      <c r="E4927">
        <v>27</v>
      </c>
      <c r="F4927">
        <v>56</v>
      </c>
      <c r="G4927">
        <v>324429.54013649526</v>
      </c>
    </row>
    <row r="4928" spans="1:7" x14ac:dyDescent="0.3">
      <c r="A4928" t="s">
        <v>17</v>
      </c>
      <c r="B4928" t="s">
        <v>1207</v>
      </c>
      <c r="C4928" t="s">
        <v>1</v>
      </c>
      <c r="D4928" t="s">
        <v>203</v>
      </c>
      <c r="E4928">
        <v>31</v>
      </c>
      <c r="F4928">
        <v>60</v>
      </c>
      <c r="G4928">
        <v>1054185.6775350387</v>
      </c>
    </row>
    <row r="4929" spans="1:7" x14ac:dyDescent="0.3">
      <c r="A4929" t="s">
        <v>17</v>
      </c>
      <c r="B4929" t="s">
        <v>1208</v>
      </c>
      <c r="C4929" t="s">
        <v>1</v>
      </c>
      <c r="D4929" t="s">
        <v>61</v>
      </c>
      <c r="E4929">
        <v>29</v>
      </c>
      <c r="F4929">
        <v>61</v>
      </c>
      <c r="G4929">
        <v>922763.49334662233</v>
      </c>
    </row>
    <row r="4930" spans="1:7" x14ac:dyDescent="0.3">
      <c r="A4930" t="s">
        <v>17</v>
      </c>
      <c r="B4930" t="s">
        <v>1209</v>
      </c>
      <c r="C4930" t="s">
        <v>1</v>
      </c>
      <c r="D4930" t="s">
        <v>370</v>
      </c>
      <c r="E4930">
        <v>26</v>
      </c>
      <c r="F4930">
        <v>58</v>
      </c>
      <c r="G4930">
        <v>1473913.8718489942</v>
      </c>
    </row>
    <row r="4931" spans="1:7" x14ac:dyDescent="0.3">
      <c r="A4931" t="s">
        <v>17</v>
      </c>
      <c r="B4931" t="s">
        <v>1210</v>
      </c>
      <c r="C4931" t="s">
        <v>1</v>
      </c>
      <c r="D4931" t="s">
        <v>321</v>
      </c>
      <c r="E4931">
        <v>28</v>
      </c>
      <c r="F4931">
        <v>55</v>
      </c>
      <c r="G4931">
        <v>260473.53856170247</v>
      </c>
    </row>
    <row r="4932" spans="1:7" x14ac:dyDescent="0.3">
      <c r="A4932" t="s">
        <v>17</v>
      </c>
      <c r="B4932" t="s">
        <v>1211</v>
      </c>
      <c r="C4932" t="s">
        <v>1</v>
      </c>
      <c r="D4932" t="s">
        <v>616</v>
      </c>
      <c r="E4932">
        <v>29</v>
      </c>
      <c r="F4932">
        <v>61</v>
      </c>
      <c r="G4932">
        <v>407168.15835080884</v>
      </c>
    </row>
    <row r="4933" spans="1:7" x14ac:dyDescent="0.3">
      <c r="A4933" t="s">
        <v>17</v>
      </c>
      <c r="B4933" t="s">
        <v>1212</v>
      </c>
      <c r="C4933" t="s">
        <v>1</v>
      </c>
      <c r="D4933" t="s">
        <v>1213</v>
      </c>
      <c r="E4933">
        <v>29</v>
      </c>
      <c r="F4933">
        <v>61</v>
      </c>
      <c r="G4933">
        <v>837653.45852525055</v>
      </c>
    </row>
    <row r="4934" spans="1:7" x14ac:dyDescent="0.3">
      <c r="A4934" t="s">
        <v>17</v>
      </c>
      <c r="B4934" t="s">
        <v>1215</v>
      </c>
      <c r="C4934" t="s">
        <v>1</v>
      </c>
      <c r="D4934" t="s">
        <v>57</v>
      </c>
      <c r="E4934">
        <v>28</v>
      </c>
      <c r="F4934">
        <v>54</v>
      </c>
      <c r="G4934">
        <v>295890.16333726083</v>
      </c>
    </row>
    <row r="4935" spans="1:7" x14ac:dyDescent="0.3">
      <c r="A4935" t="s">
        <v>17</v>
      </c>
      <c r="B4935" t="s">
        <v>1216</v>
      </c>
      <c r="C4935" t="s">
        <v>1</v>
      </c>
      <c r="D4935" t="s">
        <v>1217</v>
      </c>
      <c r="E4935">
        <v>28</v>
      </c>
      <c r="F4935">
        <v>57</v>
      </c>
      <c r="G4935">
        <v>521605.81264041358</v>
      </c>
    </row>
    <row r="4936" spans="1:7" x14ac:dyDescent="0.3">
      <c r="A4936" t="s">
        <v>17</v>
      </c>
      <c r="B4936" t="s">
        <v>1218</v>
      </c>
      <c r="C4936" t="s">
        <v>1</v>
      </c>
      <c r="D4936" t="s">
        <v>1219</v>
      </c>
      <c r="E4936">
        <v>31</v>
      </c>
      <c r="F4936">
        <v>59</v>
      </c>
      <c r="G4936">
        <v>319363.61949336244</v>
      </c>
    </row>
    <row r="4937" spans="1:7" x14ac:dyDescent="0.3">
      <c r="A4937" t="s">
        <v>17</v>
      </c>
      <c r="B4937" t="s">
        <v>1220</v>
      </c>
      <c r="C4937" t="s">
        <v>1</v>
      </c>
      <c r="D4937" t="s">
        <v>168</v>
      </c>
      <c r="E4937">
        <v>30</v>
      </c>
      <c r="F4937">
        <v>61</v>
      </c>
      <c r="G4937">
        <v>1326407.9599555489</v>
      </c>
    </row>
    <row r="4938" spans="1:7" x14ac:dyDescent="0.3">
      <c r="A4938" t="s">
        <v>17</v>
      </c>
      <c r="B4938" t="s">
        <v>1221</v>
      </c>
      <c r="C4938" t="s">
        <v>1</v>
      </c>
      <c r="D4938" t="s">
        <v>1222</v>
      </c>
      <c r="E4938">
        <v>28</v>
      </c>
      <c r="F4938">
        <v>53</v>
      </c>
      <c r="G4938">
        <v>249129.92123205125</v>
      </c>
    </row>
    <row r="4939" spans="1:7" x14ac:dyDescent="0.3">
      <c r="A4939" t="s">
        <v>17</v>
      </c>
      <c r="B4939" t="s">
        <v>1223</v>
      </c>
      <c r="C4939" t="s">
        <v>1</v>
      </c>
      <c r="D4939" t="s">
        <v>105</v>
      </c>
      <c r="E4939">
        <v>28</v>
      </c>
      <c r="F4939">
        <v>60</v>
      </c>
      <c r="G4939">
        <v>333193.88508317998</v>
      </c>
    </row>
    <row r="4940" spans="1:7" x14ac:dyDescent="0.3">
      <c r="A4940" t="s">
        <v>17</v>
      </c>
      <c r="B4940" t="s">
        <v>1224</v>
      </c>
      <c r="C4940" t="s">
        <v>1</v>
      </c>
      <c r="D4940" t="s">
        <v>1225</v>
      </c>
      <c r="E4940">
        <v>29</v>
      </c>
      <c r="F4940">
        <v>58</v>
      </c>
      <c r="G4940">
        <v>363091.41094739031</v>
      </c>
    </row>
    <row r="4941" spans="1:7" x14ac:dyDescent="0.3">
      <c r="A4941" t="s">
        <v>17</v>
      </c>
      <c r="B4941" t="s">
        <v>1226</v>
      </c>
      <c r="C4941" t="s">
        <v>1</v>
      </c>
      <c r="D4941" t="s">
        <v>1227</v>
      </c>
      <c r="E4941">
        <v>31</v>
      </c>
      <c r="F4941">
        <v>56</v>
      </c>
      <c r="G4941">
        <v>641705.03002148401</v>
      </c>
    </row>
    <row r="4942" spans="1:7" x14ac:dyDescent="0.3">
      <c r="A4942" t="s">
        <v>17</v>
      </c>
      <c r="B4942" t="s">
        <v>1228</v>
      </c>
      <c r="C4942" t="s">
        <v>1</v>
      </c>
      <c r="D4942" t="s">
        <v>1229</v>
      </c>
      <c r="E4942">
        <v>31</v>
      </c>
      <c r="F4942">
        <v>49</v>
      </c>
      <c r="G4942">
        <v>410400.31799471757</v>
      </c>
    </row>
    <row r="4943" spans="1:7" x14ac:dyDescent="0.3">
      <c r="A4943" t="s">
        <v>17</v>
      </c>
      <c r="B4943" t="s">
        <v>1230</v>
      </c>
      <c r="C4943" t="s">
        <v>1</v>
      </c>
      <c r="D4943" t="s">
        <v>760</v>
      </c>
      <c r="E4943">
        <v>29</v>
      </c>
      <c r="F4943">
        <v>57</v>
      </c>
      <c r="G4943">
        <v>428683.51467825839</v>
      </c>
    </row>
    <row r="4944" spans="1:7" x14ac:dyDescent="0.3">
      <c r="A4944" t="s">
        <v>17</v>
      </c>
      <c r="B4944" t="s">
        <v>1231</v>
      </c>
      <c r="C4944" t="s">
        <v>1</v>
      </c>
      <c r="D4944" t="s">
        <v>138</v>
      </c>
      <c r="E4944">
        <v>32</v>
      </c>
      <c r="F4944">
        <v>62</v>
      </c>
      <c r="G4944">
        <v>553409.39185551368</v>
      </c>
    </row>
    <row r="4945" spans="1:7" x14ac:dyDescent="0.3">
      <c r="A4945" t="s">
        <v>17</v>
      </c>
      <c r="B4945" t="s">
        <v>1232</v>
      </c>
      <c r="C4945" t="s">
        <v>1</v>
      </c>
      <c r="D4945" t="s">
        <v>179</v>
      </c>
      <c r="E4945">
        <v>28</v>
      </c>
      <c r="F4945">
        <v>52</v>
      </c>
      <c r="G4945">
        <v>1463462.6563778759</v>
      </c>
    </row>
    <row r="4946" spans="1:7" x14ac:dyDescent="0.3">
      <c r="A4946" t="s">
        <v>17</v>
      </c>
      <c r="B4946" t="s">
        <v>1233</v>
      </c>
      <c r="C4946" t="s">
        <v>1</v>
      </c>
      <c r="D4946" t="s">
        <v>1234</v>
      </c>
      <c r="E4946">
        <v>30</v>
      </c>
      <c r="F4946">
        <v>57</v>
      </c>
      <c r="G4946">
        <v>295741.07058165118</v>
      </c>
    </row>
    <row r="4947" spans="1:7" x14ac:dyDescent="0.3">
      <c r="A4947" t="s">
        <v>17</v>
      </c>
      <c r="B4947" t="s">
        <v>1235</v>
      </c>
      <c r="C4947" t="s">
        <v>1</v>
      </c>
      <c r="D4947" t="s">
        <v>321</v>
      </c>
      <c r="E4947">
        <v>30</v>
      </c>
      <c r="F4947">
        <v>57</v>
      </c>
      <c r="G4947">
        <v>523916.74310801766</v>
      </c>
    </row>
    <row r="4948" spans="1:7" x14ac:dyDescent="0.3">
      <c r="A4948" t="s">
        <v>17</v>
      </c>
      <c r="B4948" t="s">
        <v>1236</v>
      </c>
      <c r="C4948" t="s">
        <v>1</v>
      </c>
      <c r="D4948" t="s">
        <v>325</v>
      </c>
      <c r="E4948">
        <v>29</v>
      </c>
      <c r="F4948">
        <v>60</v>
      </c>
      <c r="G4948">
        <v>769210.30874643137</v>
      </c>
    </row>
    <row r="4949" spans="1:7" x14ac:dyDescent="0.3">
      <c r="A4949" t="s">
        <v>17</v>
      </c>
      <c r="B4949" t="s">
        <v>1237</v>
      </c>
      <c r="C4949" t="s">
        <v>1</v>
      </c>
      <c r="D4949" t="s">
        <v>413</v>
      </c>
      <c r="E4949">
        <v>28</v>
      </c>
      <c r="F4949">
        <v>53</v>
      </c>
      <c r="G4949">
        <v>1017836.4509967457</v>
      </c>
    </row>
    <row r="4950" spans="1:7" x14ac:dyDescent="0.3">
      <c r="A4950" t="s">
        <v>17</v>
      </c>
      <c r="B4950" t="s">
        <v>1238</v>
      </c>
      <c r="C4950" t="s">
        <v>1</v>
      </c>
      <c r="D4950" t="s">
        <v>1239</v>
      </c>
      <c r="E4950">
        <v>29</v>
      </c>
      <c r="F4950">
        <v>55</v>
      </c>
      <c r="G4950">
        <v>345674.34088379284</v>
      </c>
    </row>
    <row r="4951" spans="1:7" x14ac:dyDescent="0.3">
      <c r="A4951" t="s">
        <v>17</v>
      </c>
      <c r="B4951" t="s">
        <v>1240</v>
      </c>
      <c r="C4951" t="s">
        <v>1</v>
      </c>
      <c r="D4951" t="s">
        <v>1241</v>
      </c>
      <c r="E4951">
        <v>29</v>
      </c>
      <c r="F4951">
        <v>62</v>
      </c>
      <c r="G4951">
        <v>465161.07892430882</v>
      </c>
    </row>
    <row r="4952" spans="1:7" x14ac:dyDescent="0.3">
      <c r="A4952" t="s">
        <v>17</v>
      </c>
      <c r="B4952" t="s">
        <v>1242</v>
      </c>
      <c r="C4952" t="s">
        <v>1</v>
      </c>
      <c r="D4952" t="s">
        <v>1243</v>
      </c>
      <c r="E4952">
        <v>28</v>
      </c>
      <c r="F4952">
        <v>53</v>
      </c>
      <c r="G4952">
        <v>180407.2111524936</v>
      </c>
    </row>
    <row r="4953" spans="1:7" x14ac:dyDescent="0.3">
      <c r="A4953" t="s">
        <v>17</v>
      </c>
      <c r="B4953" t="s">
        <v>1244</v>
      </c>
      <c r="C4953" t="s">
        <v>1</v>
      </c>
      <c r="D4953" t="s">
        <v>1245</v>
      </c>
      <c r="E4953">
        <v>28</v>
      </c>
      <c r="F4953">
        <v>60</v>
      </c>
      <c r="G4953">
        <v>659799.52911639365</v>
      </c>
    </row>
    <row r="4954" spans="1:7" x14ac:dyDescent="0.3">
      <c r="A4954" t="s">
        <v>17</v>
      </c>
      <c r="B4954" t="s">
        <v>1246</v>
      </c>
      <c r="C4954" t="s">
        <v>1</v>
      </c>
      <c r="D4954" t="s">
        <v>753</v>
      </c>
      <c r="E4954">
        <v>28</v>
      </c>
      <c r="F4954">
        <v>54</v>
      </c>
      <c r="G4954">
        <v>449623.41544161359</v>
      </c>
    </row>
    <row r="4955" spans="1:7" x14ac:dyDescent="0.3">
      <c r="A4955" t="s">
        <v>17</v>
      </c>
      <c r="B4955" t="s">
        <v>1247</v>
      </c>
      <c r="C4955" t="s">
        <v>1</v>
      </c>
      <c r="D4955" t="s">
        <v>1248</v>
      </c>
      <c r="E4955">
        <v>31</v>
      </c>
      <c r="F4955">
        <v>59</v>
      </c>
      <c r="G4955">
        <v>363277.25012454484</v>
      </c>
    </row>
    <row r="4956" spans="1:7" x14ac:dyDescent="0.3">
      <c r="A4956" t="s">
        <v>17</v>
      </c>
      <c r="B4956" t="s">
        <v>1249</v>
      </c>
      <c r="C4956" t="s">
        <v>1</v>
      </c>
      <c r="D4956" t="s">
        <v>176</v>
      </c>
      <c r="E4956">
        <v>31</v>
      </c>
      <c r="F4956">
        <v>60</v>
      </c>
      <c r="G4956">
        <v>671244.95432823838</v>
      </c>
    </row>
    <row r="4957" spans="1:7" x14ac:dyDescent="0.3">
      <c r="A4957" t="s">
        <v>17</v>
      </c>
      <c r="B4957" t="s">
        <v>1250</v>
      </c>
      <c r="C4957" t="s">
        <v>1</v>
      </c>
      <c r="D4957" t="s">
        <v>1251</v>
      </c>
      <c r="E4957">
        <v>29</v>
      </c>
      <c r="F4957">
        <v>57</v>
      </c>
      <c r="G4957">
        <v>801249.95942552865</v>
      </c>
    </row>
    <row r="4958" spans="1:7" x14ac:dyDescent="0.3">
      <c r="A4958" t="s">
        <v>17</v>
      </c>
      <c r="B4958" t="s">
        <v>1252</v>
      </c>
      <c r="C4958" t="s">
        <v>1</v>
      </c>
      <c r="D4958" t="s">
        <v>1253</v>
      </c>
      <c r="E4958">
        <v>30</v>
      </c>
      <c r="F4958">
        <v>57</v>
      </c>
      <c r="G4958">
        <v>1259629.7624185176</v>
      </c>
    </row>
    <row r="4959" spans="1:7" x14ac:dyDescent="0.3">
      <c r="A4959" t="s">
        <v>17</v>
      </c>
      <c r="B4959" t="s">
        <v>1254</v>
      </c>
      <c r="C4959" t="s">
        <v>1</v>
      </c>
      <c r="D4959" t="s">
        <v>51</v>
      </c>
      <c r="E4959">
        <v>30</v>
      </c>
      <c r="F4959">
        <v>62</v>
      </c>
      <c r="G4959">
        <v>1155127.9536666146</v>
      </c>
    </row>
    <row r="4960" spans="1:7" x14ac:dyDescent="0.3">
      <c r="A4960" t="s">
        <v>17</v>
      </c>
      <c r="B4960" t="s">
        <v>1255</v>
      </c>
      <c r="C4960" t="s">
        <v>1</v>
      </c>
      <c r="D4960" t="s">
        <v>1256</v>
      </c>
      <c r="E4960">
        <v>29</v>
      </c>
      <c r="F4960">
        <v>58</v>
      </c>
      <c r="G4960">
        <v>701290.3590028513</v>
      </c>
    </row>
    <row r="4961" spans="1:7" x14ac:dyDescent="0.3">
      <c r="A4961" t="s">
        <v>17</v>
      </c>
      <c r="B4961" t="s">
        <v>1257</v>
      </c>
      <c r="C4961" t="s">
        <v>1</v>
      </c>
      <c r="D4961" t="s">
        <v>29</v>
      </c>
      <c r="E4961">
        <v>28</v>
      </c>
      <c r="F4961">
        <v>54</v>
      </c>
      <c r="G4961">
        <v>375994.76779458002</v>
      </c>
    </row>
    <row r="4962" spans="1:7" x14ac:dyDescent="0.3">
      <c r="A4962" t="s">
        <v>17</v>
      </c>
      <c r="B4962" t="s">
        <v>1258</v>
      </c>
      <c r="C4962" t="s">
        <v>1</v>
      </c>
      <c r="D4962" t="s">
        <v>1259</v>
      </c>
      <c r="E4962">
        <v>29</v>
      </c>
      <c r="F4962">
        <v>55</v>
      </c>
      <c r="G4962">
        <v>281068.39532185911</v>
      </c>
    </row>
    <row r="4963" spans="1:7" x14ac:dyDescent="0.3">
      <c r="A4963" t="s">
        <v>17</v>
      </c>
      <c r="B4963" t="s">
        <v>1260</v>
      </c>
      <c r="C4963" t="s">
        <v>1</v>
      </c>
      <c r="D4963" t="s">
        <v>841</v>
      </c>
      <c r="E4963">
        <v>29</v>
      </c>
      <c r="F4963">
        <v>58</v>
      </c>
      <c r="G4963">
        <v>688291.5454940449</v>
      </c>
    </row>
    <row r="4964" spans="1:7" x14ac:dyDescent="0.3">
      <c r="A4964" t="s">
        <v>17</v>
      </c>
      <c r="B4964" t="s">
        <v>1261</v>
      </c>
      <c r="C4964" t="s">
        <v>1</v>
      </c>
      <c r="D4964" t="s">
        <v>508</v>
      </c>
      <c r="E4964">
        <v>29</v>
      </c>
      <c r="F4964">
        <v>64</v>
      </c>
      <c r="G4964">
        <v>464288.21402879525</v>
      </c>
    </row>
    <row r="4965" spans="1:7" x14ac:dyDescent="0.3">
      <c r="A4965" t="s">
        <v>17</v>
      </c>
      <c r="B4965" t="s">
        <v>1262</v>
      </c>
      <c r="C4965" t="s">
        <v>1</v>
      </c>
      <c r="D4965" t="s">
        <v>943</v>
      </c>
      <c r="E4965">
        <v>29</v>
      </c>
      <c r="F4965">
        <v>52</v>
      </c>
      <c r="G4965">
        <v>378237.51138420723</v>
      </c>
    </row>
    <row r="4966" spans="1:7" x14ac:dyDescent="0.3">
      <c r="A4966" t="s">
        <v>17</v>
      </c>
      <c r="B4966" t="s">
        <v>1263</v>
      </c>
      <c r="C4966" t="s">
        <v>1</v>
      </c>
      <c r="D4966" t="s">
        <v>1264</v>
      </c>
      <c r="E4966">
        <v>28</v>
      </c>
      <c r="F4966">
        <v>55</v>
      </c>
      <c r="G4966">
        <v>393317.78039001371</v>
      </c>
    </row>
    <row r="4967" spans="1:7" x14ac:dyDescent="0.3">
      <c r="A4967" t="s">
        <v>17</v>
      </c>
      <c r="B4967" t="s">
        <v>1265</v>
      </c>
      <c r="C4967" t="s">
        <v>1</v>
      </c>
      <c r="D4967" t="s">
        <v>112</v>
      </c>
      <c r="E4967">
        <v>30</v>
      </c>
      <c r="F4967">
        <v>61</v>
      </c>
      <c r="G4967">
        <v>429111.97627692233</v>
      </c>
    </row>
    <row r="4968" spans="1:7" x14ac:dyDescent="0.3">
      <c r="A4968" t="s">
        <v>17</v>
      </c>
      <c r="B4968" t="s">
        <v>1266</v>
      </c>
      <c r="C4968" t="s">
        <v>1</v>
      </c>
      <c r="D4968" t="s">
        <v>642</v>
      </c>
      <c r="E4968">
        <v>30</v>
      </c>
      <c r="F4968">
        <v>57</v>
      </c>
      <c r="G4968">
        <v>730384.09790393536</v>
      </c>
    </row>
    <row r="4969" spans="1:7" x14ac:dyDescent="0.3">
      <c r="A4969" t="s">
        <v>17</v>
      </c>
      <c r="B4969" t="s">
        <v>1267</v>
      </c>
      <c r="C4969" t="s">
        <v>1</v>
      </c>
      <c r="D4969" t="s">
        <v>53</v>
      </c>
      <c r="E4969">
        <v>30</v>
      </c>
      <c r="F4969">
        <v>56</v>
      </c>
      <c r="G4969">
        <v>528206.03790649201</v>
      </c>
    </row>
    <row r="4970" spans="1:7" x14ac:dyDescent="0.3">
      <c r="A4970" t="s">
        <v>17</v>
      </c>
      <c r="B4970" t="s">
        <v>1268</v>
      </c>
      <c r="C4970" t="s">
        <v>1</v>
      </c>
      <c r="D4970" t="s">
        <v>59</v>
      </c>
      <c r="E4970">
        <v>30</v>
      </c>
      <c r="F4970">
        <v>59</v>
      </c>
      <c r="G4970">
        <v>625653.13396750565</v>
      </c>
    </row>
    <row r="4971" spans="1:7" x14ac:dyDescent="0.3">
      <c r="A4971" t="s">
        <v>17</v>
      </c>
      <c r="B4971" t="s">
        <v>1269</v>
      </c>
      <c r="C4971" t="s">
        <v>1</v>
      </c>
      <c r="D4971" t="s">
        <v>1270</v>
      </c>
      <c r="E4971">
        <v>30</v>
      </c>
      <c r="F4971">
        <v>53</v>
      </c>
      <c r="G4971">
        <v>504473.36046513129</v>
      </c>
    </row>
    <row r="4972" spans="1:7" x14ac:dyDescent="0.3">
      <c r="A4972" t="s">
        <v>17</v>
      </c>
      <c r="B4972" t="s">
        <v>1271</v>
      </c>
      <c r="C4972" t="s">
        <v>1</v>
      </c>
      <c r="D4972" t="s">
        <v>407</v>
      </c>
      <c r="E4972">
        <v>28</v>
      </c>
      <c r="F4972">
        <v>61</v>
      </c>
      <c r="G4972">
        <v>224258.19372475205</v>
      </c>
    </row>
    <row r="4973" spans="1:7" x14ac:dyDescent="0.3">
      <c r="A4973" t="s">
        <v>17</v>
      </c>
      <c r="B4973" t="s">
        <v>1272</v>
      </c>
      <c r="C4973" t="s">
        <v>1</v>
      </c>
      <c r="D4973" t="s">
        <v>29</v>
      </c>
      <c r="E4973">
        <v>30</v>
      </c>
      <c r="F4973">
        <v>62</v>
      </c>
      <c r="G4973">
        <v>756702.31305160793</v>
      </c>
    </row>
    <row r="4974" spans="1:7" x14ac:dyDescent="0.3">
      <c r="A4974" t="s">
        <v>17</v>
      </c>
      <c r="B4974" t="s">
        <v>1273</v>
      </c>
      <c r="C4974" t="s">
        <v>1</v>
      </c>
      <c r="D4974" t="s">
        <v>484</v>
      </c>
      <c r="E4974">
        <v>29</v>
      </c>
      <c r="F4974">
        <v>61</v>
      </c>
      <c r="G4974">
        <v>403125.32858130708</v>
      </c>
    </row>
    <row r="4975" spans="1:7" x14ac:dyDescent="0.3">
      <c r="A4975" t="s">
        <v>17</v>
      </c>
      <c r="B4975" t="s">
        <v>1274</v>
      </c>
      <c r="C4975" t="s">
        <v>1</v>
      </c>
      <c r="D4975" t="s">
        <v>747</v>
      </c>
      <c r="E4975">
        <v>28</v>
      </c>
      <c r="F4975">
        <v>62</v>
      </c>
      <c r="G4975">
        <v>418646.768871276</v>
      </c>
    </row>
    <row r="4976" spans="1:7" x14ac:dyDescent="0.3">
      <c r="A4976" t="s">
        <v>17</v>
      </c>
      <c r="B4976" t="s">
        <v>1275</v>
      </c>
      <c r="C4976" t="s">
        <v>1</v>
      </c>
      <c r="D4976" t="s">
        <v>48</v>
      </c>
      <c r="E4976">
        <v>30</v>
      </c>
      <c r="F4976">
        <v>56</v>
      </c>
      <c r="G4976">
        <v>769747.25544338149</v>
      </c>
    </row>
    <row r="4977" spans="1:7" x14ac:dyDescent="0.3">
      <c r="A4977" t="s">
        <v>17</v>
      </c>
      <c r="B4977" t="s">
        <v>1276</v>
      </c>
      <c r="C4977" t="s">
        <v>1</v>
      </c>
      <c r="D4977" t="s">
        <v>29</v>
      </c>
      <c r="E4977">
        <v>29</v>
      </c>
      <c r="F4977">
        <v>60</v>
      </c>
      <c r="G4977">
        <v>408511.09015207924</v>
      </c>
    </row>
    <row r="4978" spans="1:7" x14ac:dyDescent="0.3">
      <c r="A4978" t="s">
        <v>17</v>
      </c>
      <c r="B4978" t="s">
        <v>1277</v>
      </c>
      <c r="C4978" t="s">
        <v>1</v>
      </c>
      <c r="D4978" t="s">
        <v>1278</v>
      </c>
      <c r="E4978">
        <v>28</v>
      </c>
      <c r="F4978">
        <v>56</v>
      </c>
      <c r="G4978">
        <v>2273239.3358915858</v>
      </c>
    </row>
    <row r="4979" spans="1:7" x14ac:dyDescent="0.3">
      <c r="A4979" t="s">
        <v>17</v>
      </c>
      <c r="B4979" t="s">
        <v>1279</v>
      </c>
      <c r="C4979" t="s">
        <v>1</v>
      </c>
      <c r="D4979" t="s">
        <v>53</v>
      </c>
      <c r="E4979">
        <v>28</v>
      </c>
      <c r="F4979">
        <v>54</v>
      </c>
      <c r="G4979">
        <v>539209.48046755686</v>
      </c>
    </row>
    <row r="4980" spans="1:7" x14ac:dyDescent="0.3">
      <c r="A4980" t="s">
        <v>17</v>
      </c>
      <c r="B4980" t="s">
        <v>1280</v>
      </c>
      <c r="C4980" t="s">
        <v>1</v>
      </c>
      <c r="D4980" t="s">
        <v>1281</v>
      </c>
      <c r="E4980">
        <v>28</v>
      </c>
      <c r="F4980">
        <v>54</v>
      </c>
      <c r="G4980">
        <v>213925.65200542801</v>
      </c>
    </row>
    <row r="4981" spans="1:7" x14ac:dyDescent="0.3">
      <c r="A4981" t="s">
        <v>17</v>
      </c>
      <c r="B4981" t="s">
        <v>1282</v>
      </c>
      <c r="C4981" t="s">
        <v>1</v>
      </c>
      <c r="D4981" t="s">
        <v>360</v>
      </c>
      <c r="E4981">
        <v>27</v>
      </c>
      <c r="F4981">
        <v>59</v>
      </c>
      <c r="G4981">
        <v>1495518.5374940448</v>
      </c>
    </row>
    <row r="4982" spans="1:7" x14ac:dyDescent="0.3">
      <c r="A4982" t="s">
        <v>17</v>
      </c>
      <c r="B4982" t="s">
        <v>1283</v>
      </c>
      <c r="C4982" t="s">
        <v>1</v>
      </c>
      <c r="D4982" t="s">
        <v>29</v>
      </c>
      <c r="E4982">
        <v>28</v>
      </c>
      <c r="F4982">
        <v>55</v>
      </c>
      <c r="G4982">
        <v>101952.13158725762</v>
      </c>
    </row>
    <row r="4983" spans="1:7" x14ac:dyDescent="0.3">
      <c r="A4983" t="s">
        <v>17</v>
      </c>
      <c r="B4983" t="s">
        <v>1284</v>
      </c>
      <c r="C4983" t="s">
        <v>1</v>
      </c>
      <c r="D4983" t="s">
        <v>524</v>
      </c>
      <c r="E4983">
        <v>27</v>
      </c>
      <c r="F4983">
        <v>58</v>
      </c>
      <c r="G4983">
        <v>809911.6085403288</v>
      </c>
    </row>
    <row r="4984" spans="1:7" x14ac:dyDescent="0.3">
      <c r="A4984" t="s">
        <v>17</v>
      </c>
      <c r="B4984" t="s">
        <v>1286</v>
      </c>
      <c r="C4984" t="s">
        <v>1</v>
      </c>
      <c r="D4984" t="s">
        <v>1287</v>
      </c>
      <c r="E4984">
        <v>28</v>
      </c>
      <c r="F4984">
        <v>59</v>
      </c>
      <c r="G4984">
        <v>346834.34159489285</v>
      </c>
    </row>
    <row r="4985" spans="1:7" x14ac:dyDescent="0.3">
      <c r="A4985" t="s">
        <v>17</v>
      </c>
      <c r="B4985" t="s">
        <v>1288</v>
      </c>
      <c r="C4985" t="s">
        <v>1</v>
      </c>
      <c r="D4985" t="s">
        <v>1289</v>
      </c>
      <c r="E4985">
        <v>28</v>
      </c>
      <c r="F4985">
        <v>61</v>
      </c>
      <c r="G4985">
        <v>510062.18412536645</v>
      </c>
    </row>
    <row r="4986" spans="1:7" x14ac:dyDescent="0.3">
      <c r="A4986" t="s">
        <v>17</v>
      </c>
      <c r="B4986" t="s">
        <v>1290</v>
      </c>
      <c r="C4986" t="s">
        <v>1</v>
      </c>
      <c r="D4986" t="s">
        <v>1291</v>
      </c>
      <c r="E4986">
        <v>28</v>
      </c>
      <c r="F4986">
        <v>61</v>
      </c>
      <c r="G4986">
        <v>906013.11826515605</v>
      </c>
    </row>
    <row r="4987" spans="1:7" x14ac:dyDescent="0.3">
      <c r="A4987" t="s">
        <v>17</v>
      </c>
      <c r="B4987" t="s">
        <v>1292</v>
      </c>
      <c r="C4987" t="s">
        <v>1</v>
      </c>
      <c r="D4987" t="s">
        <v>1293</v>
      </c>
      <c r="E4987">
        <v>28</v>
      </c>
      <c r="F4987">
        <v>59</v>
      </c>
      <c r="G4987">
        <v>540348.4053098209</v>
      </c>
    </row>
    <row r="4988" spans="1:7" x14ac:dyDescent="0.3">
      <c r="A4988" t="s">
        <v>17</v>
      </c>
      <c r="B4988" t="s">
        <v>1294</v>
      </c>
      <c r="C4988" t="s">
        <v>1</v>
      </c>
      <c r="D4988" t="s">
        <v>1295</v>
      </c>
      <c r="E4988">
        <v>29</v>
      </c>
      <c r="F4988">
        <v>58</v>
      </c>
      <c r="G4988">
        <v>548749.78684899118</v>
      </c>
    </row>
    <row r="4989" spans="1:7" x14ac:dyDescent="0.3">
      <c r="A4989" t="s">
        <v>17</v>
      </c>
      <c r="B4989" t="s">
        <v>1296</v>
      </c>
      <c r="C4989" t="s">
        <v>1</v>
      </c>
      <c r="D4989" t="s">
        <v>1297</v>
      </c>
      <c r="E4989">
        <v>27</v>
      </c>
      <c r="F4989">
        <v>56</v>
      </c>
      <c r="G4989">
        <v>357485.36127012718</v>
      </c>
    </row>
    <row r="4990" spans="1:7" x14ac:dyDescent="0.3">
      <c r="A4990" t="s">
        <v>17</v>
      </c>
      <c r="B4990" t="s">
        <v>1298</v>
      </c>
      <c r="C4990" t="s">
        <v>1</v>
      </c>
      <c r="D4990" t="s">
        <v>698</v>
      </c>
      <c r="E4990">
        <v>30</v>
      </c>
      <c r="F4990">
        <v>67</v>
      </c>
      <c r="G4990">
        <v>568773.83994932158</v>
      </c>
    </row>
    <row r="4991" spans="1:7" x14ac:dyDescent="0.3">
      <c r="A4991" t="s">
        <v>17</v>
      </c>
      <c r="B4991" t="s">
        <v>1299</v>
      </c>
      <c r="C4991" t="s">
        <v>1</v>
      </c>
      <c r="D4991" t="s">
        <v>75</v>
      </c>
      <c r="E4991">
        <v>28</v>
      </c>
      <c r="F4991">
        <v>57</v>
      </c>
      <c r="G4991">
        <v>701020.26395604725</v>
      </c>
    </row>
    <row r="4992" spans="1:7" x14ac:dyDescent="0.3">
      <c r="A4992" t="s">
        <v>17</v>
      </c>
      <c r="B4992" t="s">
        <v>1300</v>
      </c>
      <c r="C4992" t="s">
        <v>1</v>
      </c>
      <c r="D4992" t="s">
        <v>1159</v>
      </c>
      <c r="E4992">
        <v>30</v>
      </c>
      <c r="F4992">
        <v>57</v>
      </c>
      <c r="G4992">
        <v>476005.85688047047</v>
      </c>
    </row>
    <row r="4993" spans="1:7" x14ac:dyDescent="0.3">
      <c r="A4993" t="s">
        <v>17</v>
      </c>
      <c r="B4993" t="s">
        <v>1301</v>
      </c>
      <c r="C4993" t="s">
        <v>1</v>
      </c>
      <c r="D4993" t="s">
        <v>1251</v>
      </c>
      <c r="E4993">
        <v>29</v>
      </c>
      <c r="F4993">
        <v>61</v>
      </c>
      <c r="G4993">
        <v>901904.08967287187</v>
      </c>
    </row>
    <row r="4994" spans="1:7" x14ac:dyDescent="0.3">
      <c r="A4994" t="s">
        <v>17</v>
      </c>
      <c r="B4994" t="s">
        <v>1302</v>
      </c>
      <c r="C4994" t="s">
        <v>1</v>
      </c>
      <c r="D4994" t="s">
        <v>1303</v>
      </c>
      <c r="E4994">
        <v>28</v>
      </c>
      <c r="F4994">
        <v>52</v>
      </c>
      <c r="G4994">
        <v>218238.23426771522</v>
      </c>
    </row>
    <row r="4995" spans="1:7" x14ac:dyDescent="0.3">
      <c r="A4995" t="s">
        <v>17</v>
      </c>
      <c r="B4995" t="s">
        <v>1304</v>
      </c>
      <c r="C4995" t="s">
        <v>1</v>
      </c>
      <c r="D4995" t="s">
        <v>1031</v>
      </c>
      <c r="E4995">
        <v>27</v>
      </c>
      <c r="F4995">
        <v>61</v>
      </c>
      <c r="G4995">
        <v>625064.40676373767</v>
      </c>
    </row>
    <row r="4996" spans="1:7" x14ac:dyDescent="0.3">
      <c r="A4996" t="s">
        <v>17</v>
      </c>
      <c r="B4996" t="s">
        <v>1305</v>
      </c>
      <c r="C4996" t="s">
        <v>1</v>
      </c>
      <c r="D4996" t="s">
        <v>124</v>
      </c>
      <c r="E4996">
        <v>29</v>
      </c>
      <c r="F4996">
        <v>60</v>
      </c>
      <c r="G4996">
        <v>546661.45129424403</v>
      </c>
    </row>
    <row r="4997" spans="1:7" x14ac:dyDescent="0.3">
      <c r="A4997" t="s">
        <v>17</v>
      </c>
      <c r="B4997" t="s">
        <v>1306</v>
      </c>
      <c r="C4997" t="s">
        <v>1</v>
      </c>
      <c r="D4997" t="s">
        <v>57</v>
      </c>
      <c r="E4997">
        <v>27</v>
      </c>
      <c r="F4997">
        <v>60</v>
      </c>
      <c r="G4997">
        <v>439154.52790880884</v>
      </c>
    </row>
    <row r="4998" spans="1:7" x14ac:dyDescent="0.3">
      <c r="A4998" t="s">
        <v>17</v>
      </c>
      <c r="B4998" t="s">
        <v>1307</v>
      </c>
      <c r="C4998" t="s">
        <v>1</v>
      </c>
      <c r="D4998" t="s">
        <v>1308</v>
      </c>
      <c r="E4998">
        <v>28</v>
      </c>
      <c r="F4998">
        <v>52</v>
      </c>
      <c r="G4998">
        <v>290646.76245596638</v>
      </c>
    </row>
    <row r="4999" spans="1:7" x14ac:dyDescent="0.3">
      <c r="A4999" t="s">
        <v>17</v>
      </c>
      <c r="B4999" t="s">
        <v>1309</v>
      </c>
      <c r="C4999" t="s">
        <v>1</v>
      </c>
      <c r="D4999" t="s">
        <v>413</v>
      </c>
      <c r="E4999">
        <v>28</v>
      </c>
      <c r="F4999">
        <v>59</v>
      </c>
      <c r="G4999">
        <v>569916.03613071598</v>
      </c>
    </row>
    <row r="5000" spans="1:7" x14ac:dyDescent="0.3">
      <c r="A5000" t="s">
        <v>17</v>
      </c>
      <c r="B5000" t="s">
        <v>1310</v>
      </c>
      <c r="C5000" t="s">
        <v>1</v>
      </c>
      <c r="D5000" t="s">
        <v>71</v>
      </c>
      <c r="E5000">
        <v>28</v>
      </c>
      <c r="F5000">
        <v>61</v>
      </c>
      <c r="G5000">
        <v>588577.66289791919</v>
      </c>
    </row>
    <row r="5001" spans="1:7" x14ac:dyDescent="0.3">
      <c r="A5001" t="s">
        <v>17</v>
      </c>
      <c r="B5001" t="s">
        <v>1311</v>
      </c>
      <c r="C5001" t="s">
        <v>1</v>
      </c>
      <c r="D5001" t="s">
        <v>29</v>
      </c>
      <c r="E5001">
        <v>29</v>
      </c>
      <c r="F5001">
        <v>60</v>
      </c>
      <c r="G5001">
        <v>530400.27543315128</v>
      </c>
    </row>
    <row r="5002" spans="1:7" x14ac:dyDescent="0.3">
      <c r="A5002" t="s">
        <v>17</v>
      </c>
      <c r="B5002" t="s">
        <v>1312</v>
      </c>
      <c r="C5002" t="s">
        <v>1</v>
      </c>
      <c r="D5002" t="s">
        <v>46</v>
      </c>
      <c r="E5002">
        <v>8</v>
      </c>
      <c r="F5002">
        <v>19</v>
      </c>
      <c r="G5002">
        <v>-6177.1493203199998</v>
      </c>
    </row>
    <row r="5003" spans="1:7" x14ac:dyDescent="0.3">
      <c r="A5003" t="s">
        <v>17</v>
      </c>
      <c r="B5003" t="s">
        <v>1313</v>
      </c>
      <c r="C5003" t="s">
        <v>1</v>
      </c>
      <c r="D5003" t="s">
        <v>698</v>
      </c>
      <c r="E5003">
        <v>30</v>
      </c>
      <c r="F5003">
        <v>61</v>
      </c>
      <c r="G5003">
        <v>1313401.0710721035</v>
      </c>
    </row>
    <row r="5004" spans="1:7" x14ac:dyDescent="0.3">
      <c r="A5004" t="s">
        <v>17</v>
      </c>
      <c r="B5004" t="s">
        <v>1314</v>
      </c>
      <c r="C5004" t="s">
        <v>1</v>
      </c>
      <c r="D5004" t="s">
        <v>59</v>
      </c>
      <c r="E5004">
        <v>31</v>
      </c>
      <c r="F5004">
        <v>63</v>
      </c>
      <c r="G5004">
        <v>924059.09370368894</v>
      </c>
    </row>
    <row r="5005" spans="1:7" x14ac:dyDescent="0.3">
      <c r="A5005" t="s">
        <v>17</v>
      </c>
      <c r="B5005" t="s">
        <v>1315</v>
      </c>
      <c r="C5005" t="s">
        <v>1</v>
      </c>
      <c r="D5005" t="s">
        <v>1316</v>
      </c>
      <c r="E5005">
        <v>30</v>
      </c>
      <c r="F5005">
        <v>61</v>
      </c>
      <c r="G5005">
        <v>485841.17161047604</v>
      </c>
    </row>
    <row r="5006" spans="1:7" x14ac:dyDescent="0.3">
      <c r="A5006" t="s">
        <v>17</v>
      </c>
      <c r="B5006" t="s">
        <v>1317</v>
      </c>
      <c r="C5006" t="s">
        <v>1</v>
      </c>
      <c r="D5006" t="s">
        <v>1318</v>
      </c>
      <c r="E5006">
        <v>25</v>
      </c>
      <c r="F5006">
        <v>58</v>
      </c>
      <c r="G5006">
        <v>1853214.0261596281</v>
      </c>
    </row>
    <row r="5007" spans="1:7" x14ac:dyDescent="0.3">
      <c r="A5007" t="s">
        <v>17</v>
      </c>
      <c r="B5007" t="s">
        <v>1319</v>
      </c>
      <c r="C5007" t="s">
        <v>1</v>
      </c>
      <c r="D5007" t="s">
        <v>57</v>
      </c>
      <c r="E5007">
        <v>28</v>
      </c>
      <c r="F5007">
        <v>61</v>
      </c>
      <c r="G5007">
        <v>198767.37796462805</v>
      </c>
    </row>
    <row r="5008" spans="1:7" x14ac:dyDescent="0.3">
      <c r="A5008" t="s">
        <v>17</v>
      </c>
      <c r="B5008" t="s">
        <v>1320</v>
      </c>
      <c r="C5008" t="s">
        <v>1</v>
      </c>
      <c r="D5008" t="s">
        <v>1321</v>
      </c>
      <c r="E5008">
        <v>28</v>
      </c>
      <c r="F5008">
        <v>58</v>
      </c>
      <c r="G5008">
        <v>247513.6023467184</v>
      </c>
    </row>
    <row r="5009" spans="1:7" x14ac:dyDescent="0.3">
      <c r="A5009" t="s">
        <v>17</v>
      </c>
      <c r="B5009" t="s">
        <v>1322</v>
      </c>
      <c r="C5009" t="s">
        <v>1</v>
      </c>
      <c r="D5009" t="s">
        <v>75</v>
      </c>
      <c r="E5009">
        <v>29</v>
      </c>
      <c r="F5009">
        <v>52</v>
      </c>
      <c r="G5009">
        <v>546261.40098097909</v>
      </c>
    </row>
    <row r="5010" spans="1:7" x14ac:dyDescent="0.3">
      <c r="A5010" t="s">
        <v>17</v>
      </c>
      <c r="B5010" t="s">
        <v>1323</v>
      </c>
      <c r="C5010" t="s">
        <v>1</v>
      </c>
      <c r="D5010" t="s">
        <v>1324</v>
      </c>
      <c r="E5010">
        <v>30</v>
      </c>
      <c r="F5010">
        <v>58</v>
      </c>
      <c r="G5010">
        <v>754879.187785457</v>
      </c>
    </row>
    <row r="5011" spans="1:7" x14ac:dyDescent="0.3">
      <c r="A5011" t="s">
        <v>17</v>
      </c>
      <c r="B5011" t="s">
        <v>1325</v>
      </c>
      <c r="C5011" t="s">
        <v>1</v>
      </c>
      <c r="D5011" t="s">
        <v>29</v>
      </c>
      <c r="E5011">
        <v>29</v>
      </c>
      <c r="F5011">
        <v>65</v>
      </c>
      <c r="G5011">
        <v>708732.38851865998</v>
      </c>
    </row>
    <row r="5012" spans="1:7" x14ac:dyDescent="0.3">
      <c r="A5012" t="s">
        <v>17</v>
      </c>
      <c r="B5012" t="s">
        <v>15</v>
      </c>
      <c r="C5012" t="s">
        <v>1</v>
      </c>
      <c r="D5012" t="s">
        <v>2</v>
      </c>
      <c r="E5012">
        <v>30</v>
      </c>
      <c r="F5012">
        <v>61</v>
      </c>
      <c r="G5012">
        <v>356816.47435624088</v>
      </c>
    </row>
    <row r="5013" spans="1:7" x14ac:dyDescent="0.3">
      <c r="A5013" t="s">
        <v>17</v>
      </c>
      <c r="B5013" t="s">
        <v>1326</v>
      </c>
      <c r="C5013" t="s">
        <v>1</v>
      </c>
      <c r="D5013" t="s">
        <v>1327</v>
      </c>
      <c r="E5013">
        <v>30</v>
      </c>
      <c r="F5013">
        <v>62</v>
      </c>
      <c r="G5013">
        <v>497718.15589584009</v>
      </c>
    </row>
    <row r="5014" spans="1:7" x14ac:dyDescent="0.3">
      <c r="A5014" t="s">
        <v>17</v>
      </c>
      <c r="B5014" t="s">
        <v>1328</v>
      </c>
      <c r="C5014" t="s">
        <v>1</v>
      </c>
      <c r="D5014" t="s">
        <v>1329</v>
      </c>
      <c r="E5014">
        <v>15</v>
      </c>
      <c r="F5014">
        <v>47</v>
      </c>
      <c r="G5014">
        <v>125723.99368964159</v>
      </c>
    </row>
    <row r="5015" spans="1:7" x14ac:dyDescent="0.3">
      <c r="A5015" t="s">
        <v>17</v>
      </c>
      <c r="B5015" t="s">
        <v>1330</v>
      </c>
      <c r="C5015" t="s">
        <v>1</v>
      </c>
      <c r="D5015" t="s">
        <v>1331</v>
      </c>
      <c r="E5015">
        <v>30</v>
      </c>
      <c r="F5015">
        <v>54</v>
      </c>
      <c r="G5015">
        <v>459046.275470244</v>
      </c>
    </row>
    <row r="5016" spans="1:7" x14ac:dyDescent="0.3">
      <c r="A5016" t="s">
        <v>17</v>
      </c>
      <c r="B5016" t="s">
        <v>1332</v>
      </c>
      <c r="C5016" t="s">
        <v>1</v>
      </c>
      <c r="D5016" t="s">
        <v>69</v>
      </c>
      <c r="E5016">
        <v>30</v>
      </c>
      <c r="F5016">
        <v>62</v>
      </c>
      <c r="G5016">
        <v>648804.16710449988</v>
      </c>
    </row>
    <row r="5017" spans="1:7" x14ac:dyDescent="0.3">
      <c r="A5017" t="s">
        <v>17</v>
      </c>
      <c r="B5017" t="s">
        <v>1333</v>
      </c>
      <c r="C5017" t="s">
        <v>1</v>
      </c>
      <c r="D5017" t="s">
        <v>633</v>
      </c>
      <c r="E5017">
        <v>30</v>
      </c>
      <c r="F5017">
        <v>60</v>
      </c>
      <c r="G5017">
        <v>1033602.0277762874</v>
      </c>
    </row>
    <row r="5018" spans="1:7" x14ac:dyDescent="0.3">
      <c r="A5018" t="s">
        <v>17</v>
      </c>
      <c r="B5018" t="s">
        <v>1334</v>
      </c>
      <c r="C5018" t="s">
        <v>1</v>
      </c>
      <c r="D5018" t="s">
        <v>362</v>
      </c>
      <c r="E5018">
        <v>28</v>
      </c>
      <c r="F5018">
        <v>58</v>
      </c>
      <c r="G5018">
        <v>1238369.6181489339</v>
      </c>
    </row>
    <row r="5019" spans="1:7" x14ac:dyDescent="0.3">
      <c r="A5019" t="s">
        <v>17</v>
      </c>
      <c r="B5019" t="s">
        <v>1335</v>
      </c>
      <c r="C5019" t="s">
        <v>1</v>
      </c>
      <c r="D5019" t="s">
        <v>1336</v>
      </c>
      <c r="E5019">
        <v>18</v>
      </c>
      <c r="F5019">
        <v>49</v>
      </c>
      <c r="G5019">
        <v>395135.91947712965</v>
      </c>
    </row>
    <row r="5020" spans="1:7" x14ac:dyDescent="0.3">
      <c r="A5020" t="s">
        <v>17</v>
      </c>
      <c r="B5020" t="s">
        <v>1337</v>
      </c>
      <c r="C5020" t="s">
        <v>1</v>
      </c>
      <c r="D5020" t="s">
        <v>1338</v>
      </c>
      <c r="E5020">
        <v>20</v>
      </c>
      <c r="F5020">
        <v>45</v>
      </c>
      <c r="G5020">
        <v>116352.77445546484</v>
      </c>
    </row>
    <row r="5021" spans="1:7" x14ac:dyDescent="0.3">
      <c r="A5021" t="s">
        <v>17</v>
      </c>
      <c r="B5021" t="s">
        <v>1339</v>
      </c>
      <c r="C5021" t="s">
        <v>1</v>
      </c>
      <c r="D5021" t="s">
        <v>1340</v>
      </c>
      <c r="E5021">
        <v>23</v>
      </c>
      <c r="F5021">
        <v>48</v>
      </c>
      <c r="G5021">
        <v>157228.64122600801</v>
      </c>
    </row>
    <row r="5022" spans="1:7" x14ac:dyDescent="0.3">
      <c r="A5022" t="s">
        <v>17</v>
      </c>
      <c r="B5022" t="s">
        <v>1341</v>
      </c>
      <c r="C5022" t="s">
        <v>1</v>
      </c>
      <c r="D5022" t="s">
        <v>560</v>
      </c>
      <c r="E5022">
        <v>29</v>
      </c>
      <c r="F5022">
        <v>60</v>
      </c>
      <c r="G5022">
        <v>778262.9734416242</v>
      </c>
    </row>
    <row r="5023" spans="1:7" x14ac:dyDescent="0.3">
      <c r="A5023" t="s">
        <v>17</v>
      </c>
      <c r="B5023" t="s">
        <v>1342</v>
      </c>
      <c r="C5023" t="s">
        <v>1</v>
      </c>
      <c r="D5023" t="s">
        <v>462</v>
      </c>
      <c r="E5023">
        <v>27</v>
      </c>
      <c r="F5023">
        <v>60</v>
      </c>
      <c r="G5023">
        <v>900620.01506838249</v>
      </c>
    </row>
    <row r="5024" spans="1:7" x14ac:dyDescent="0.3">
      <c r="A5024" t="s">
        <v>17</v>
      </c>
      <c r="B5024" t="s">
        <v>1343</v>
      </c>
      <c r="C5024" t="s">
        <v>1</v>
      </c>
      <c r="D5024" t="s">
        <v>1344</v>
      </c>
      <c r="E5024">
        <v>21</v>
      </c>
      <c r="F5024">
        <v>50</v>
      </c>
      <c r="G5024">
        <v>136957.72465774079</v>
      </c>
    </row>
    <row r="5025" spans="1:7" x14ac:dyDescent="0.3">
      <c r="A5025" t="s">
        <v>17</v>
      </c>
      <c r="B5025" t="s">
        <v>1345</v>
      </c>
      <c r="C5025" t="s">
        <v>1</v>
      </c>
      <c r="D5025" t="s">
        <v>1346</v>
      </c>
      <c r="E5025">
        <v>15</v>
      </c>
      <c r="F5025">
        <v>46</v>
      </c>
      <c r="G5025">
        <v>163851.04350133199</v>
      </c>
    </row>
    <row r="5026" spans="1:7" x14ac:dyDescent="0.3">
      <c r="A5026" t="s">
        <v>17</v>
      </c>
      <c r="B5026" t="s">
        <v>1347</v>
      </c>
      <c r="C5026" t="s">
        <v>1</v>
      </c>
      <c r="D5026" t="s">
        <v>1348</v>
      </c>
      <c r="E5026">
        <v>18</v>
      </c>
      <c r="F5026">
        <v>49</v>
      </c>
      <c r="G5026">
        <v>238936.55786502481</v>
      </c>
    </row>
    <row r="5027" spans="1:7" x14ac:dyDescent="0.3">
      <c r="A5027" t="s">
        <v>17</v>
      </c>
      <c r="B5027" t="s">
        <v>1349</v>
      </c>
      <c r="C5027" t="s">
        <v>1</v>
      </c>
      <c r="D5027" t="s">
        <v>1350</v>
      </c>
      <c r="E5027">
        <v>28</v>
      </c>
      <c r="F5027">
        <v>59</v>
      </c>
      <c r="G5027">
        <v>230876.50398017044</v>
      </c>
    </row>
    <row r="5028" spans="1:7" x14ac:dyDescent="0.3">
      <c r="A5028" t="s">
        <v>17</v>
      </c>
      <c r="B5028" t="s">
        <v>1351</v>
      </c>
      <c r="C5028" t="s">
        <v>1</v>
      </c>
      <c r="D5028" t="s">
        <v>1352</v>
      </c>
      <c r="E5028">
        <v>19</v>
      </c>
      <c r="F5028">
        <v>43</v>
      </c>
      <c r="G5028">
        <v>210062.36918216883</v>
      </c>
    </row>
    <row r="5029" spans="1:7" x14ac:dyDescent="0.3">
      <c r="A5029" t="s">
        <v>17</v>
      </c>
      <c r="B5029" t="s">
        <v>1353</v>
      </c>
      <c r="C5029" t="s">
        <v>1</v>
      </c>
      <c r="D5029" t="s">
        <v>321</v>
      </c>
      <c r="E5029">
        <v>30</v>
      </c>
      <c r="F5029">
        <v>62</v>
      </c>
      <c r="G5029">
        <v>674274.13053557044</v>
      </c>
    </row>
    <row r="5030" spans="1:7" x14ac:dyDescent="0.3">
      <c r="A5030" t="s">
        <v>17</v>
      </c>
      <c r="B5030" t="s">
        <v>1354</v>
      </c>
      <c r="C5030" t="s">
        <v>1</v>
      </c>
      <c r="D5030" t="s">
        <v>490</v>
      </c>
      <c r="E5030">
        <v>26</v>
      </c>
      <c r="F5030">
        <v>61</v>
      </c>
      <c r="G5030">
        <v>840204.71909668797</v>
      </c>
    </row>
    <row r="5031" spans="1:7" x14ac:dyDescent="0.3">
      <c r="A5031" t="s">
        <v>17</v>
      </c>
      <c r="B5031" t="s">
        <v>1355</v>
      </c>
      <c r="C5031" t="s">
        <v>1</v>
      </c>
      <c r="D5031" t="s">
        <v>1356</v>
      </c>
      <c r="E5031">
        <v>15</v>
      </c>
      <c r="F5031">
        <v>47</v>
      </c>
      <c r="G5031">
        <v>138619.52457463442</v>
      </c>
    </row>
    <row r="5032" spans="1:7" x14ac:dyDescent="0.3">
      <c r="A5032" t="s">
        <v>17</v>
      </c>
      <c r="B5032" t="s">
        <v>1357</v>
      </c>
      <c r="C5032" t="s">
        <v>1</v>
      </c>
      <c r="D5032" t="s">
        <v>1358</v>
      </c>
      <c r="E5032">
        <v>14</v>
      </c>
      <c r="F5032">
        <v>51</v>
      </c>
      <c r="G5032">
        <v>239374.63995358325</v>
      </c>
    </row>
    <row r="5033" spans="1:7" x14ac:dyDescent="0.3">
      <c r="A5033" t="s">
        <v>17</v>
      </c>
      <c r="B5033" t="s">
        <v>1359</v>
      </c>
      <c r="C5033" t="s">
        <v>1</v>
      </c>
      <c r="D5033" t="s">
        <v>702</v>
      </c>
      <c r="E5033">
        <v>30</v>
      </c>
      <c r="F5033">
        <v>59</v>
      </c>
      <c r="G5033">
        <v>415006.10372881446</v>
      </c>
    </row>
    <row r="5034" spans="1:7" x14ac:dyDescent="0.3">
      <c r="A5034" t="s">
        <v>17</v>
      </c>
      <c r="B5034" t="s">
        <v>1360</v>
      </c>
      <c r="C5034" t="s">
        <v>1</v>
      </c>
      <c r="D5034" t="s">
        <v>1361</v>
      </c>
      <c r="E5034">
        <v>16</v>
      </c>
      <c r="F5034">
        <v>44</v>
      </c>
      <c r="G5034">
        <v>192789.76377276002</v>
      </c>
    </row>
    <row r="5035" spans="1:7" x14ac:dyDescent="0.3">
      <c r="A5035" t="s">
        <v>17</v>
      </c>
      <c r="B5035" t="s">
        <v>1362</v>
      </c>
      <c r="C5035" t="s">
        <v>1</v>
      </c>
      <c r="D5035" t="s">
        <v>345</v>
      </c>
      <c r="E5035">
        <v>11</v>
      </c>
      <c r="F5035">
        <v>43</v>
      </c>
      <c r="G5035">
        <v>113702.6782530144</v>
      </c>
    </row>
    <row r="5036" spans="1:7" x14ac:dyDescent="0.3">
      <c r="A5036" t="s">
        <v>17</v>
      </c>
      <c r="B5036" t="s">
        <v>1363</v>
      </c>
      <c r="C5036" t="s">
        <v>1</v>
      </c>
      <c r="D5036" t="s">
        <v>29</v>
      </c>
      <c r="E5036">
        <v>14</v>
      </c>
      <c r="F5036">
        <v>43</v>
      </c>
      <c r="G5036">
        <v>92695.739357786413</v>
      </c>
    </row>
    <row r="5037" spans="1:7" x14ac:dyDescent="0.3">
      <c r="A5037" t="s">
        <v>17</v>
      </c>
      <c r="B5037" t="s">
        <v>1364</v>
      </c>
      <c r="C5037" t="s">
        <v>1</v>
      </c>
      <c r="D5037" t="s">
        <v>1154</v>
      </c>
      <c r="E5037">
        <v>28</v>
      </c>
      <c r="F5037">
        <v>61</v>
      </c>
      <c r="G5037">
        <v>776829.83505890414</v>
      </c>
    </row>
    <row r="5038" spans="1:7" x14ac:dyDescent="0.3">
      <c r="A5038" t="s">
        <v>17</v>
      </c>
      <c r="B5038" t="s">
        <v>1365</v>
      </c>
      <c r="C5038" t="s">
        <v>1</v>
      </c>
      <c r="D5038" t="s">
        <v>653</v>
      </c>
      <c r="E5038">
        <v>29</v>
      </c>
      <c r="F5038">
        <v>55</v>
      </c>
      <c r="G5038">
        <v>387301.6449121249</v>
      </c>
    </row>
    <row r="5039" spans="1:7" x14ac:dyDescent="0.3">
      <c r="A5039" t="s">
        <v>17</v>
      </c>
      <c r="B5039" t="s">
        <v>1366</v>
      </c>
      <c r="C5039" t="s">
        <v>1</v>
      </c>
      <c r="D5039" t="s">
        <v>1367</v>
      </c>
      <c r="E5039">
        <v>30</v>
      </c>
      <c r="F5039">
        <v>56</v>
      </c>
      <c r="G5039">
        <v>192083.92966548723</v>
      </c>
    </row>
    <row r="5040" spans="1:7" x14ac:dyDescent="0.3">
      <c r="A5040" t="s">
        <v>17</v>
      </c>
      <c r="B5040" t="s">
        <v>1368</v>
      </c>
      <c r="C5040" t="s">
        <v>1</v>
      </c>
      <c r="D5040" t="s">
        <v>29</v>
      </c>
      <c r="E5040">
        <v>29</v>
      </c>
      <c r="F5040">
        <v>67</v>
      </c>
      <c r="G5040">
        <v>384618.69043147442</v>
      </c>
    </row>
    <row r="5041" spans="1:7" x14ac:dyDescent="0.3">
      <c r="A5041" t="s">
        <v>17</v>
      </c>
      <c r="B5041" t="s">
        <v>1369</v>
      </c>
      <c r="C5041" t="s">
        <v>1</v>
      </c>
      <c r="D5041" t="s">
        <v>1370</v>
      </c>
      <c r="E5041">
        <v>19</v>
      </c>
      <c r="F5041">
        <v>44</v>
      </c>
      <c r="G5041">
        <v>152027.06712177602</v>
      </c>
    </row>
    <row r="5042" spans="1:7" x14ac:dyDescent="0.3">
      <c r="A5042" t="s">
        <v>17</v>
      </c>
      <c r="B5042" t="s">
        <v>1371</v>
      </c>
      <c r="C5042" t="s">
        <v>1</v>
      </c>
      <c r="D5042" t="s">
        <v>1318</v>
      </c>
      <c r="E5042">
        <v>27</v>
      </c>
      <c r="F5042">
        <v>63</v>
      </c>
      <c r="G5042">
        <v>1848182.0670049174</v>
      </c>
    </row>
    <row r="5043" spans="1:7" x14ac:dyDescent="0.3">
      <c r="A5043" t="s">
        <v>17</v>
      </c>
      <c r="B5043" t="s">
        <v>1372</v>
      </c>
      <c r="C5043" t="s">
        <v>1</v>
      </c>
      <c r="D5043" t="s">
        <v>75</v>
      </c>
      <c r="E5043">
        <v>30</v>
      </c>
      <c r="F5043">
        <v>55</v>
      </c>
      <c r="G5043">
        <v>642382.41972635279</v>
      </c>
    </row>
    <row r="5044" spans="1:7" x14ac:dyDescent="0.3">
      <c r="A5044" t="s">
        <v>17</v>
      </c>
      <c r="B5044" t="s">
        <v>1373</v>
      </c>
      <c r="C5044" t="s">
        <v>1</v>
      </c>
      <c r="D5044" t="s">
        <v>1374</v>
      </c>
      <c r="E5044">
        <v>20</v>
      </c>
      <c r="F5044">
        <v>44</v>
      </c>
      <c r="G5044">
        <v>197115.14368758959</v>
      </c>
    </row>
    <row r="5045" spans="1:7" x14ac:dyDescent="0.3">
      <c r="A5045" t="s">
        <v>17</v>
      </c>
      <c r="B5045" t="s">
        <v>1375</v>
      </c>
      <c r="C5045" t="s">
        <v>1</v>
      </c>
      <c r="D5045" t="s">
        <v>64</v>
      </c>
      <c r="E5045">
        <v>29</v>
      </c>
      <c r="F5045">
        <v>60</v>
      </c>
      <c r="G5045">
        <v>525885.40312157513</v>
      </c>
    </row>
    <row r="5046" spans="1:7" x14ac:dyDescent="0.3">
      <c r="A5046" t="s">
        <v>17</v>
      </c>
      <c r="B5046" t="s">
        <v>1376</v>
      </c>
      <c r="C5046" t="s">
        <v>1</v>
      </c>
      <c r="D5046" t="s">
        <v>1377</v>
      </c>
      <c r="E5046">
        <v>28</v>
      </c>
      <c r="F5046">
        <v>58</v>
      </c>
      <c r="G5046">
        <v>615889.07875257835</v>
      </c>
    </row>
    <row r="5047" spans="1:7" x14ac:dyDescent="0.3">
      <c r="A5047" t="s">
        <v>17</v>
      </c>
      <c r="B5047" t="s">
        <v>1378</v>
      </c>
      <c r="C5047" t="s">
        <v>1</v>
      </c>
      <c r="D5047" t="s">
        <v>819</v>
      </c>
      <c r="E5047">
        <v>30</v>
      </c>
      <c r="F5047">
        <v>60</v>
      </c>
      <c r="G5047">
        <v>224238.06479527196</v>
      </c>
    </row>
    <row r="5048" spans="1:7" x14ac:dyDescent="0.3">
      <c r="A5048" t="s">
        <v>17</v>
      </c>
      <c r="B5048" t="s">
        <v>1379</v>
      </c>
      <c r="C5048" t="s">
        <v>1</v>
      </c>
      <c r="D5048" t="s">
        <v>27</v>
      </c>
      <c r="E5048">
        <v>29</v>
      </c>
      <c r="F5048">
        <v>57</v>
      </c>
      <c r="G5048">
        <v>200999.24572289761</v>
      </c>
    </row>
    <row r="5049" spans="1:7" x14ac:dyDescent="0.3">
      <c r="A5049" t="s">
        <v>17</v>
      </c>
      <c r="B5049" t="s">
        <v>1380</v>
      </c>
      <c r="C5049" t="s">
        <v>1</v>
      </c>
      <c r="D5049" t="s">
        <v>29</v>
      </c>
      <c r="E5049">
        <v>29</v>
      </c>
      <c r="F5049">
        <v>59</v>
      </c>
      <c r="G5049">
        <v>258762.24321132243</v>
      </c>
    </row>
    <row r="5050" spans="1:7" x14ac:dyDescent="0.3">
      <c r="A5050" t="s">
        <v>17</v>
      </c>
      <c r="B5050" t="s">
        <v>1381</v>
      </c>
      <c r="C5050" t="s">
        <v>1</v>
      </c>
      <c r="D5050" t="s">
        <v>464</v>
      </c>
      <c r="E5050">
        <v>29</v>
      </c>
      <c r="F5050">
        <v>61</v>
      </c>
      <c r="G5050">
        <v>481626.53806441679</v>
      </c>
    </row>
    <row r="5051" spans="1:7" x14ac:dyDescent="0.3">
      <c r="A5051" t="s">
        <v>17</v>
      </c>
      <c r="B5051" t="s">
        <v>1382</v>
      </c>
      <c r="C5051" t="s">
        <v>1</v>
      </c>
      <c r="D5051" t="s">
        <v>538</v>
      </c>
      <c r="E5051">
        <v>29</v>
      </c>
      <c r="F5051">
        <v>63</v>
      </c>
      <c r="G5051">
        <v>504179.37149936403</v>
      </c>
    </row>
    <row r="5052" spans="1:7" x14ac:dyDescent="0.3">
      <c r="A5052" t="s">
        <v>17</v>
      </c>
      <c r="B5052" t="s">
        <v>1383</v>
      </c>
      <c r="C5052" t="s">
        <v>1</v>
      </c>
      <c r="D5052" t="s">
        <v>59</v>
      </c>
      <c r="E5052">
        <v>29</v>
      </c>
      <c r="F5052">
        <v>63</v>
      </c>
      <c r="G5052">
        <v>578046.03519952088</v>
      </c>
    </row>
    <row r="5053" spans="1:7" x14ac:dyDescent="0.3">
      <c r="A5053" t="s">
        <v>17</v>
      </c>
      <c r="B5053" t="s">
        <v>1384</v>
      </c>
      <c r="C5053" t="s">
        <v>1</v>
      </c>
      <c r="D5053" t="s">
        <v>308</v>
      </c>
      <c r="E5053">
        <v>29</v>
      </c>
      <c r="F5053">
        <v>60</v>
      </c>
      <c r="G5053">
        <v>1468768.0212449643</v>
      </c>
    </row>
    <row r="5054" spans="1:7" x14ac:dyDescent="0.3">
      <c r="A5054" t="s">
        <v>17</v>
      </c>
      <c r="B5054" t="s">
        <v>1385</v>
      </c>
      <c r="C5054" t="s">
        <v>1</v>
      </c>
      <c r="D5054" t="s">
        <v>75</v>
      </c>
      <c r="E5054">
        <v>29</v>
      </c>
      <c r="F5054">
        <v>57</v>
      </c>
      <c r="G5054">
        <v>584758.06036908482</v>
      </c>
    </row>
    <row r="5055" spans="1:7" x14ac:dyDescent="0.3">
      <c r="A5055" t="s">
        <v>17</v>
      </c>
      <c r="B5055" t="s">
        <v>1386</v>
      </c>
      <c r="C5055" t="s">
        <v>1</v>
      </c>
      <c r="D5055" t="s">
        <v>1387</v>
      </c>
      <c r="E5055">
        <v>14</v>
      </c>
      <c r="F5055">
        <v>50</v>
      </c>
      <c r="G5055">
        <v>184931.32931784718</v>
      </c>
    </row>
    <row r="5056" spans="1:7" x14ac:dyDescent="0.3">
      <c r="A5056" t="s">
        <v>17</v>
      </c>
      <c r="B5056" t="s">
        <v>1388</v>
      </c>
      <c r="C5056" t="s">
        <v>1</v>
      </c>
      <c r="D5056" t="s">
        <v>1389</v>
      </c>
      <c r="E5056">
        <v>31</v>
      </c>
      <c r="F5056">
        <v>54</v>
      </c>
      <c r="G5056">
        <v>410038.53541540564</v>
      </c>
    </row>
    <row r="5057" spans="1:7" x14ac:dyDescent="0.3">
      <c r="A5057" t="s">
        <v>17</v>
      </c>
      <c r="B5057" t="s">
        <v>1390</v>
      </c>
      <c r="C5057" t="s">
        <v>1</v>
      </c>
      <c r="D5057" t="s">
        <v>57</v>
      </c>
      <c r="E5057">
        <v>27</v>
      </c>
      <c r="F5057">
        <v>60</v>
      </c>
      <c r="G5057">
        <v>720708.68966651289</v>
      </c>
    </row>
    <row r="5058" spans="1:7" x14ac:dyDescent="0.3">
      <c r="A5058" t="s">
        <v>17</v>
      </c>
      <c r="B5058" t="s">
        <v>1391</v>
      </c>
      <c r="C5058" t="s">
        <v>1</v>
      </c>
      <c r="D5058" t="s">
        <v>29</v>
      </c>
      <c r="E5058">
        <v>28</v>
      </c>
      <c r="F5058">
        <v>57</v>
      </c>
      <c r="G5058">
        <v>138509.84829908158</v>
      </c>
    </row>
    <row r="5059" spans="1:7" x14ac:dyDescent="0.3">
      <c r="A5059" t="s">
        <v>17</v>
      </c>
      <c r="B5059" t="s">
        <v>1392</v>
      </c>
      <c r="C5059" t="s">
        <v>1</v>
      </c>
      <c r="D5059" t="s">
        <v>1393</v>
      </c>
      <c r="E5059">
        <v>28</v>
      </c>
      <c r="F5059">
        <v>55</v>
      </c>
      <c r="G5059">
        <v>469811.98243782</v>
      </c>
    </row>
    <row r="5060" spans="1:7" x14ac:dyDescent="0.3">
      <c r="A5060" t="s">
        <v>17</v>
      </c>
      <c r="B5060" t="s">
        <v>1394</v>
      </c>
      <c r="C5060" t="s">
        <v>1</v>
      </c>
      <c r="D5060" t="s">
        <v>29</v>
      </c>
      <c r="E5060">
        <v>30</v>
      </c>
      <c r="F5060">
        <v>61</v>
      </c>
      <c r="G5060">
        <v>466145.5998713185</v>
      </c>
    </row>
    <row r="5061" spans="1:7" x14ac:dyDescent="0.3">
      <c r="A5061" t="s">
        <v>17</v>
      </c>
      <c r="B5061" t="s">
        <v>1395</v>
      </c>
      <c r="C5061" t="s">
        <v>1</v>
      </c>
      <c r="D5061" t="s">
        <v>1396</v>
      </c>
      <c r="E5061">
        <v>29</v>
      </c>
      <c r="F5061">
        <v>62</v>
      </c>
      <c r="G5061">
        <v>544407.97676015517</v>
      </c>
    </row>
    <row r="5062" spans="1:7" x14ac:dyDescent="0.3">
      <c r="A5062" t="s">
        <v>17</v>
      </c>
      <c r="B5062" t="s">
        <v>1397</v>
      </c>
      <c r="C5062" t="s">
        <v>1</v>
      </c>
      <c r="D5062" t="s">
        <v>29</v>
      </c>
      <c r="E5062">
        <v>28</v>
      </c>
      <c r="F5062">
        <v>61</v>
      </c>
      <c r="G5062">
        <v>359323.03525044973</v>
      </c>
    </row>
    <row r="5063" spans="1:7" x14ac:dyDescent="0.3">
      <c r="A5063" t="s">
        <v>17</v>
      </c>
      <c r="B5063" t="s">
        <v>1398</v>
      </c>
      <c r="C5063" t="s">
        <v>1</v>
      </c>
      <c r="D5063" t="s">
        <v>27</v>
      </c>
      <c r="E5063">
        <v>29</v>
      </c>
      <c r="F5063">
        <v>63</v>
      </c>
      <c r="G5063">
        <v>375785.39174117037</v>
      </c>
    </row>
    <row r="5064" spans="1:7" x14ac:dyDescent="0.3">
      <c r="A5064" t="s">
        <v>17</v>
      </c>
      <c r="B5064" t="s">
        <v>1399</v>
      </c>
      <c r="C5064" t="s">
        <v>1</v>
      </c>
      <c r="D5064" t="s">
        <v>1400</v>
      </c>
      <c r="E5064">
        <v>28</v>
      </c>
      <c r="F5064">
        <v>60</v>
      </c>
      <c r="G5064">
        <v>268829.7826582368</v>
      </c>
    </row>
    <row r="5065" spans="1:7" x14ac:dyDescent="0.3">
      <c r="A5065" t="s">
        <v>17</v>
      </c>
      <c r="B5065" t="s">
        <v>1401</v>
      </c>
      <c r="C5065" t="s">
        <v>1</v>
      </c>
      <c r="D5065" t="s">
        <v>29</v>
      </c>
      <c r="E5065">
        <v>29</v>
      </c>
      <c r="F5065">
        <v>65</v>
      </c>
      <c r="G5065">
        <v>434967.33283613279</v>
      </c>
    </row>
    <row r="5066" spans="1:7" x14ac:dyDescent="0.3">
      <c r="A5066" t="s">
        <v>17</v>
      </c>
      <c r="B5066" t="s">
        <v>1402</v>
      </c>
      <c r="C5066" t="s">
        <v>1</v>
      </c>
      <c r="D5066" t="s">
        <v>57</v>
      </c>
      <c r="E5066">
        <v>28</v>
      </c>
      <c r="F5066">
        <v>61</v>
      </c>
      <c r="G5066">
        <v>547681.45193736476</v>
      </c>
    </row>
    <row r="5067" spans="1:7" x14ac:dyDescent="0.3">
      <c r="A5067" t="s">
        <v>17</v>
      </c>
      <c r="B5067" t="s">
        <v>1403</v>
      </c>
      <c r="C5067" t="s">
        <v>1</v>
      </c>
      <c r="D5067" t="s">
        <v>308</v>
      </c>
      <c r="E5067">
        <v>29</v>
      </c>
      <c r="F5067">
        <v>59</v>
      </c>
      <c r="G5067">
        <v>825054.36208984815</v>
      </c>
    </row>
    <row r="5068" spans="1:7" x14ac:dyDescent="0.3">
      <c r="A5068" t="s">
        <v>17</v>
      </c>
      <c r="B5068" t="s">
        <v>1404</v>
      </c>
      <c r="C5068" t="s">
        <v>1</v>
      </c>
      <c r="D5068" t="s">
        <v>795</v>
      </c>
      <c r="E5068">
        <v>28</v>
      </c>
      <c r="F5068">
        <v>64</v>
      </c>
      <c r="G5068">
        <v>835413.63854620326</v>
      </c>
    </row>
    <row r="5069" spans="1:7" x14ac:dyDescent="0.3">
      <c r="A5069" t="s">
        <v>17</v>
      </c>
      <c r="B5069" t="s">
        <v>1405</v>
      </c>
      <c r="C5069" t="s">
        <v>1</v>
      </c>
      <c r="D5069" t="s">
        <v>1070</v>
      </c>
      <c r="E5069">
        <v>27</v>
      </c>
      <c r="F5069">
        <v>59</v>
      </c>
      <c r="G5069">
        <v>1254777.7807311122</v>
      </c>
    </row>
    <row r="5070" spans="1:7" x14ac:dyDescent="0.3">
      <c r="A5070" t="s">
        <v>17</v>
      </c>
      <c r="B5070" t="s">
        <v>1406</v>
      </c>
      <c r="C5070" t="s">
        <v>1</v>
      </c>
      <c r="D5070" t="s">
        <v>117</v>
      </c>
      <c r="E5070">
        <v>28</v>
      </c>
      <c r="F5070">
        <v>62</v>
      </c>
      <c r="G5070">
        <v>984719.39548633201</v>
      </c>
    </row>
    <row r="5071" spans="1:7" x14ac:dyDescent="0.3">
      <c r="A5071" t="s">
        <v>17</v>
      </c>
      <c r="B5071" t="s">
        <v>1407</v>
      </c>
      <c r="C5071" t="s">
        <v>1</v>
      </c>
      <c r="D5071" t="s">
        <v>379</v>
      </c>
      <c r="E5071">
        <v>29</v>
      </c>
      <c r="F5071">
        <v>59</v>
      </c>
      <c r="G5071">
        <v>413758.42264278716</v>
      </c>
    </row>
    <row r="5072" spans="1:7" x14ac:dyDescent="0.3">
      <c r="A5072" t="s">
        <v>17</v>
      </c>
      <c r="B5072" t="s">
        <v>1408</v>
      </c>
      <c r="C5072" t="s">
        <v>1</v>
      </c>
      <c r="D5072" t="s">
        <v>1409</v>
      </c>
      <c r="E5072">
        <v>21</v>
      </c>
      <c r="F5072">
        <v>46</v>
      </c>
      <c r="G5072">
        <v>141140.22953461201</v>
      </c>
    </row>
    <row r="5073" spans="1:7" x14ac:dyDescent="0.3">
      <c r="A5073" t="s">
        <v>17</v>
      </c>
      <c r="B5073" t="s">
        <v>16</v>
      </c>
      <c r="C5073" t="s">
        <v>1</v>
      </c>
      <c r="D5073" t="s">
        <v>2</v>
      </c>
      <c r="E5073">
        <v>30</v>
      </c>
      <c r="F5073">
        <v>59</v>
      </c>
      <c r="G5073">
        <v>260896.99949264163</v>
      </c>
    </row>
    <row r="5074" spans="1:7" x14ac:dyDescent="0.3">
      <c r="A5074" t="s">
        <v>17</v>
      </c>
      <c r="B5074" t="s">
        <v>1410</v>
      </c>
      <c r="C5074" t="s">
        <v>1</v>
      </c>
      <c r="D5074" t="s">
        <v>1411</v>
      </c>
      <c r="E5074">
        <v>14</v>
      </c>
      <c r="F5074">
        <v>43</v>
      </c>
      <c r="G5074">
        <v>128397.78096940083</v>
      </c>
    </row>
    <row r="5075" spans="1:7" x14ac:dyDescent="0.3">
      <c r="A5075" t="s">
        <v>17</v>
      </c>
      <c r="B5075" t="s">
        <v>1412</v>
      </c>
      <c r="C5075" t="s">
        <v>1</v>
      </c>
      <c r="D5075" t="s">
        <v>1413</v>
      </c>
      <c r="E5075">
        <v>17</v>
      </c>
      <c r="F5075">
        <v>51</v>
      </c>
      <c r="G5075">
        <v>211853.86149929758</v>
      </c>
    </row>
    <row r="5076" spans="1:7" x14ac:dyDescent="0.3">
      <c r="A5076" t="s">
        <v>17</v>
      </c>
      <c r="B5076" t="s">
        <v>1414</v>
      </c>
      <c r="C5076" t="s">
        <v>1</v>
      </c>
      <c r="D5076" t="s">
        <v>714</v>
      </c>
      <c r="E5076">
        <v>5</v>
      </c>
      <c r="F5076">
        <v>4</v>
      </c>
      <c r="G5076">
        <v>2115.0382096799999</v>
      </c>
    </row>
    <row r="5077" spans="1:7" x14ac:dyDescent="0.3">
      <c r="A5077" t="s">
        <v>17</v>
      </c>
      <c r="B5077" t="s">
        <v>1415</v>
      </c>
      <c r="C5077" t="s">
        <v>1</v>
      </c>
      <c r="D5077" t="s">
        <v>1416</v>
      </c>
      <c r="E5077">
        <v>16</v>
      </c>
      <c r="F5077">
        <v>46</v>
      </c>
      <c r="G5077">
        <v>122862.06042636243</v>
      </c>
    </row>
    <row r="5078" spans="1:7" x14ac:dyDescent="0.3">
      <c r="A5078" t="s">
        <v>17</v>
      </c>
      <c r="B5078" t="s">
        <v>1417</v>
      </c>
      <c r="C5078" t="s">
        <v>1</v>
      </c>
      <c r="D5078" t="s">
        <v>1154</v>
      </c>
      <c r="E5078">
        <v>30</v>
      </c>
      <c r="F5078">
        <v>60</v>
      </c>
      <c r="G5078">
        <v>426124.61028815043</v>
      </c>
    </row>
    <row r="5079" spans="1:7" x14ac:dyDescent="0.3">
      <c r="A5079" t="s">
        <v>17</v>
      </c>
      <c r="B5079" t="s">
        <v>1418</v>
      </c>
      <c r="C5079" t="s">
        <v>1</v>
      </c>
      <c r="D5079" t="s">
        <v>64</v>
      </c>
      <c r="E5079">
        <v>30</v>
      </c>
      <c r="F5079">
        <v>59</v>
      </c>
      <c r="G5079">
        <v>406403.72784316802</v>
      </c>
    </row>
    <row r="5080" spans="1:7" x14ac:dyDescent="0.3">
      <c r="A5080" t="s">
        <v>17</v>
      </c>
      <c r="B5080" t="s">
        <v>1419</v>
      </c>
      <c r="C5080" t="s">
        <v>1</v>
      </c>
      <c r="D5080" t="s">
        <v>1420</v>
      </c>
      <c r="E5080">
        <v>18</v>
      </c>
      <c r="F5080">
        <v>46</v>
      </c>
      <c r="G5080">
        <v>196730.6014467288</v>
      </c>
    </row>
    <row r="5081" spans="1:7" x14ac:dyDescent="0.3">
      <c r="A5081" t="s">
        <v>17</v>
      </c>
      <c r="B5081" t="s">
        <v>1421</v>
      </c>
      <c r="C5081" t="s">
        <v>1</v>
      </c>
      <c r="D5081" t="s">
        <v>1422</v>
      </c>
      <c r="E5081">
        <v>21</v>
      </c>
      <c r="F5081">
        <v>48</v>
      </c>
      <c r="G5081">
        <v>166490.27525639519</v>
      </c>
    </row>
    <row r="5082" spans="1:7" x14ac:dyDescent="0.3">
      <c r="A5082" t="s">
        <v>17</v>
      </c>
      <c r="B5082" t="s">
        <v>1423</v>
      </c>
      <c r="C5082" t="s">
        <v>1</v>
      </c>
      <c r="D5082" t="s">
        <v>57</v>
      </c>
      <c r="E5082">
        <v>29</v>
      </c>
      <c r="F5082">
        <v>59</v>
      </c>
      <c r="G5082">
        <v>697558.29920639272</v>
      </c>
    </row>
    <row r="5083" spans="1:7" x14ac:dyDescent="0.3">
      <c r="A5083" t="s">
        <v>17</v>
      </c>
      <c r="B5083" t="s">
        <v>1424</v>
      </c>
      <c r="C5083" t="s">
        <v>1</v>
      </c>
      <c r="D5083" t="s">
        <v>281</v>
      </c>
      <c r="E5083">
        <v>6</v>
      </c>
      <c r="G5083">
        <v>619.4432257200001</v>
      </c>
    </row>
    <row r="5084" spans="1:7" x14ac:dyDescent="0.3">
      <c r="A5084" t="s">
        <v>17</v>
      </c>
      <c r="B5084" t="s">
        <v>1425</v>
      </c>
      <c r="C5084" t="s">
        <v>1</v>
      </c>
      <c r="D5084" t="s">
        <v>281</v>
      </c>
      <c r="E5084">
        <v>6</v>
      </c>
      <c r="F5084">
        <v>7</v>
      </c>
      <c r="G5084">
        <v>3452.7064770000002</v>
      </c>
    </row>
    <row r="5085" spans="1:7" x14ac:dyDescent="0.3">
      <c r="A5085" t="s">
        <v>17</v>
      </c>
      <c r="B5085" t="s">
        <v>1426</v>
      </c>
      <c r="C5085" t="s">
        <v>1</v>
      </c>
      <c r="D5085" t="s">
        <v>281</v>
      </c>
      <c r="E5085">
        <v>5</v>
      </c>
      <c r="F5085">
        <v>7</v>
      </c>
      <c r="G5085">
        <v>3196.0496898000001</v>
      </c>
    </row>
    <row r="5086" spans="1:7" x14ac:dyDescent="0.3">
      <c r="A5086" t="s">
        <v>17</v>
      </c>
      <c r="B5086" t="s">
        <v>1427</v>
      </c>
      <c r="C5086" t="s">
        <v>1</v>
      </c>
      <c r="D5086" t="s">
        <v>281</v>
      </c>
      <c r="E5086">
        <v>5</v>
      </c>
      <c r="F5086">
        <v>7</v>
      </c>
      <c r="G5086">
        <v>4868.546399244</v>
      </c>
    </row>
    <row r="5087" spans="1:7" x14ac:dyDescent="0.3">
      <c r="A5087" t="s">
        <v>17</v>
      </c>
      <c r="B5087" t="s">
        <v>1428</v>
      </c>
      <c r="C5087" t="s">
        <v>1</v>
      </c>
      <c r="D5087" t="s">
        <v>281</v>
      </c>
      <c r="E5087">
        <v>6</v>
      </c>
      <c r="G5087">
        <v>1118.3716011600002</v>
      </c>
    </row>
    <row r="5088" spans="1:7" x14ac:dyDescent="0.3">
      <c r="A5088" t="s">
        <v>17</v>
      </c>
      <c r="B5088" t="s">
        <v>1429</v>
      </c>
      <c r="C5088" t="s">
        <v>1</v>
      </c>
      <c r="D5088" t="s">
        <v>281</v>
      </c>
      <c r="E5088">
        <v>6</v>
      </c>
      <c r="F5088">
        <v>7</v>
      </c>
      <c r="G5088">
        <v>6620.0313047616009</v>
      </c>
    </row>
    <row r="5089" spans="1:7" x14ac:dyDescent="0.3">
      <c r="A5089" t="s">
        <v>17</v>
      </c>
      <c r="B5089" t="s">
        <v>1430</v>
      </c>
      <c r="C5089" t="s">
        <v>1</v>
      </c>
      <c r="D5089" t="s">
        <v>281</v>
      </c>
      <c r="E5089">
        <v>6</v>
      </c>
      <c r="F5089">
        <v>8</v>
      </c>
      <c r="G5089">
        <v>5782.3325287199996</v>
      </c>
    </row>
    <row r="5090" spans="1:7" x14ac:dyDescent="0.3">
      <c r="A5090" t="s">
        <v>17</v>
      </c>
      <c r="B5090" t="s">
        <v>1431</v>
      </c>
      <c r="C5090" t="s">
        <v>1</v>
      </c>
      <c r="D5090" t="s">
        <v>29</v>
      </c>
      <c r="E5090">
        <v>32</v>
      </c>
      <c r="F5090">
        <v>67</v>
      </c>
      <c r="G5090">
        <v>1532429.1676373326</v>
      </c>
    </row>
    <row r="5091" spans="1:7" x14ac:dyDescent="0.3">
      <c r="A5091" t="s">
        <v>17</v>
      </c>
      <c r="B5091" t="s">
        <v>1432</v>
      </c>
      <c r="C5091" t="s">
        <v>1</v>
      </c>
      <c r="D5091" t="s">
        <v>274</v>
      </c>
      <c r="E5091">
        <v>29</v>
      </c>
      <c r="F5091">
        <v>60</v>
      </c>
      <c r="G5091">
        <v>523975.70586525119</v>
      </c>
    </row>
    <row r="5092" spans="1:7" x14ac:dyDescent="0.3">
      <c r="A5092" t="s">
        <v>17</v>
      </c>
      <c r="B5092" t="s">
        <v>1433</v>
      </c>
      <c r="C5092" t="s">
        <v>1</v>
      </c>
      <c r="D5092" t="s">
        <v>281</v>
      </c>
      <c r="E5092">
        <v>6</v>
      </c>
      <c r="F5092">
        <v>6</v>
      </c>
      <c r="G5092">
        <v>3149.4271564800001</v>
      </c>
    </row>
    <row r="5093" spans="1:7" x14ac:dyDescent="0.3">
      <c r="A5093" t="s">
        <v>17</v>
      </c>
      <c r="B5093" t="s">
        <v>1434</v>
      </c>
      <c r="C5093" t="s">
        <v>1</v>
      </c>
      <c r="D5093" t="s">
        <v>281</v>
      </c>
      <c r="E5093">
        <v>6</v>
      </c>
      <c r="F5093">
        <v>8</v>
      </c>
      <c r="G5093">
        <v>4040.5333122000006</v>
      </c>
    </row>
    <row r="5094" spans="1:7" x14ac:dyDescent="0.3">
      <c r="A5094" t="s">
        <v>17</v>
      </c>
      <c r="B5094" t="s">
        <v>1435</v>
      </c>
      <c r="C5094" t="s">
        <v>1</v>
      </c>
      <c r="D5094" t="s">
        <v>281</v>
      </c>
      <c r="E5094">
        <v>6</v>
      </c>
      <c r="F5094">
        <v>5</v>
      </c>
      <c r="G5094">
        <v>2722.5800118000002</v>
      </c>
    </row>
    <row r="5095" spans="1:7" x14ac:dyDescent="0.3">
      <c r="A5095" t="s">
        <v>17</v>
      </c>
      <c r="B5095" t="s">
        <v>1436</v>
      </c>
      <c r="C5095" t="s">
        <v>1</v>
      </c>
      <c r="D5095" t="s">
        <v>281</v>
      </c>
      <c r="E5095">
        <v>6</v>
      </c>
      <c r="F5095">
        <v>8</v>
      </c>
      <c r="G5095">
        <v>5974.4629018799997</v>
      </c>
    </row>
    <row r="5096" spans="1:7" x14ac:dyDescent="0.3">
      <c r="A5096" t="s">
        <v>17</v>
      </c>
      <c r="B5096" t="s">
        <v>1437</v>
      </c>
      <c r="C5096" t="s">
        <v>1</v>
      </c>
      <c r="D5096" t="s">
        <v>281</v>
      </c>
      <c r="E5096">
        <v>6</v>
      </c>
      <c r="F5096">
        <v>1</v>
      </c>
      <c r="G5096">
        <v>2434.0998528000005</v>
      </c>
    </row>
    <row r="5097" spans="1:7" x14ac:dyDescent="0.3">
      <c r="A5097" t="s">
        <v>17</v>
      </c>
      <c r="B5097" t="s">
        <v>1438</v>
      </c>
      <c r="C5097" t="s">
        <v>1</v>
      </c>
      <c r="D5097" t="s">
        <v>281</v>
      </c>
      <c r="E5097">
        <v>6</v>
      </c>
      <c r="F5097">
        <v>6</v>
      </c>
      <c r="G5097">
        <v>2469.3870563208002</v>
      </c>
    </row>
    <row r="5098" spans="1:7" x14ac:dyDescent="0.3">
      <c r="A5098" t="s">
        <v>17</v>
      </c>
      <c r="B5098" t="s">
        <v>1439</v>
      </c>
      <c r="C5098" t="s">
        <v>1</v>
      </c>
      <c r="D5098" t="s">
        <v>1440</v>
      </c>
      <c r="E5098">
        <v>20</v>
      </c>
      <c r="F5098">
        <v>48</v>
      </c>
      <c r="G5098">
        <v>200593.24159311361</v>
      </c>
    </row>
    <row r="5099" spans="1:7" x14ac:dyDescent="0.3">
      <c r="A5099" t="s">
        <v>17</v>
      </c>
      <c r="B5099" t="s">
        <v>1441</v>
      </c>
      <c r="C5099" t="s">
        <v>1</v>
      </c>
      <c r="D5099" t="s">
        <v>1442</v>
      </c>
      <c r="E5099">
        <v>18</v>
      </c>
      <c r="F5099">
        <v>44</v>
      </c>
      <c r="G5099">
        <v>118097.60594773678</v>
      </c>
    </row>
    <row r="5100" spans="1:7" x14ac:dyDescent="0.3">
      <c r="A5100" t="s">
        <v>17</v>
      </c>
      <c r="B5100" t="s">
        <v>1443</v>
      </c>
      <c r="C5100" t="s">
        <v>1</v>
      </c>
      <c r="D5100" t="s">
        <v>1444</v>
      </c>
      <c r="E5100">
        <v>11</v>
      </c>
      <c r="F5100">
        <v>47</v>
      </c>
      <c r="G5100">
        <v>102476.89226134801</v>
      </c>
    </row>
    <row r="5101" spans="1:7" x14ac:dyDescent="0.3">
      <c r="A5101" t="s">
        <v>17</v>
      </c>
      <c r="B5101" t="s">
        <v>1445</v>
      </c>
      <c r="C5101" t="s">
        <v>1</v>
      </c>
      <c r="D5101" t="s">
        <v>874</v>
      </c>
      <c r="E5101">
        <v>28</v>
      </c>
      <c r="F5101">
        <v>54</v>
      </c>
      <c r="G5101">
        <v>341434.47321498248</v>
      </c>
    </row>
    <row r="5102" spans="1:7" x14ac:dyDescent="0.3">
      <c r="A5102" t="s">
        <v>17</v>
      </c>
      <c r="B5102" t="s">
        <v>1446</v>
      </c>
      <c r="C5102" t="s">
        <v>1</v>
      </c>
      <c r="D5102" t="s">
        <v>44</v>
      </c>
      <c r="E5102">
        <v>31</v>
      </c>
      <c r="F5102">
        <v>54</v>
      </c>
      <c r="G5102">
        <v>841785.8087332584</v>
      </c>
    </row>
    <row r="5103" spans="1:7" x14ac:dyDescent="0.3">
      <c r="A5103" t="s">
        <v>17</v>
      </c>
      <c r="B5103" t="s">
        <v>1447</v>
      </c>
      <c r="C5103" t="s">
        <v>1</v>
      </c>
      <c r="D5103" t="s">
        <v>1448</v>
      </c>
      <c r="E5103">
        <v>15</v>
      </c>
      <c r="F5103">
        <v>51</v>
      </c>
      <c r="G5103">
        <v>186961.96366626243</v>
      </c>
    </row>
    <row r="5104" spans="1:7" x14ac:dyDescent="0.3">
      <c r="A5104" t="s">
        <v>17</v>
      </c>
      <c r="B5104" t="s">
        <v>1449</v>
      </c>
      <c r="C5104" t="s">
        <v>1</v>
      </c>
      <c r="D5104" t="s">
        <v>27</v>
      </c>
      <c r="E5104">
        <v>12</v>
      </c>
      <c r="F5104">
        <v>16</v>
      </c>
      <c r="G5104">
        <v>8915.3564187600005</v>
      </c>
    </row>
    <row r="5105" spans="1:7" x14ac:dyDescent="0.3">
      <c r="A5105" t="s">
        <v>17</v>
      </c>
      <c r="B5105" t="s">
        <v>1450</v>
      </c>
      <c r="C5105" t="s">
        <v>1</v>
      </c>
      <c r="D5105" t="s">
        <v>29</v>
      </c>
      <c r="E5105">
        <v>29</v>
      </c>
      <c r="F5105">
        <v>52</v>
      </c>
      <c r="G5105">
        <v>134346.58440199922</v>
      </c>
    </row>
    <row r="5106" spans="1:7" x14ac:dyDescent="0.3">
      <c r="A5106" t="s">
        <v>17</v>
      </c>
      <c r="B5106" t="s">
        <v>1451</v>
      </c>
      <c r="C5106" t="s">
        <v>1</v>
      </c>
      <c r="D5106" t="s">
        <v>1452</v>
      </c>
      <c r="E5106">
        <v>23</v>
      </c>
      <c r="F5106">
        <v>44</v>
      </c>
      <c r="G5106">
        <v>138791.29626909361</v>
      </c>
    </row>
    <row r="5107" spans="1:7" x14ac:dyDescent="0.3">
      <c r="A5107" t="s">
        <v>17</v>
      </c>
      <c r="B5107" t="s">
        <v>1453</v>
      </c>
      <c r="C5107" t="s">
        <v>1</v>
      </c>
      <c r="D5107" t="s">
        <v>1454</v>
      </c>
      <c r="E5107">
        <v>21</v>
      </c>
      <c r="F5107">
        <v>50</v>
      </c>
      <c r="G5107">
        <v>244374.10408224002</v>
      </c>
    </row>
    <row r="5108" spans="1:7" x14ac:dyDescent="0.3">
      <c r="A5108" t="s">
        <v>17</v>
      </c>
      <c r="B5108" t="s">
        <v>1455</v>
      </c>
      <c r="C5108" t="s">
        <v>1</v>
      </c>
      <c r="D5108" t="s">
        <v>1456</v>
      </c>
      <c r="E5108">
        <v>21</v>
      </c>
      <c r="F5108">
        <v>47</v>
      </c>
      <c r="G5108">
        <v>146194.53645812403</v>
      </c>
    </row>
    <row r="5109" spans="1:7" x14ac:dyDescent="0.3">
      <c r="A5109" t="s">
        <v>17</v>
      </c>
      <c r="B5109" t="s">
        <v>1457</v>
      </c>
      <c r="C5109" t="s">
        <v>1</v>
      </c>
      <c r="D5109" t="s">
        <v>1458</v>
      </c>
      <c r="E5109">
        <v>22</v>
      </c>
      <c r="F5109">
        <v>45</v>
      </c>
      <c r="G5109">
        <v>176499.99034311602</v>
      </c>
    </row>
    <row r="5110" spans="1:7" x14ac:dyDescent="0.3">
      <c r="A5110" t="s">
        <v>17</v>
      </c>
      <c r="B5110" t="s">
        <v>1459</v>
      </c>
      <c r="C5110" t="s">
        <v>1</v>
      </c>
      <c r="D5110" t="s">
        <v>51</v>
      </c>
      <c r="E5110">
        <v>15</v>
      </c>
      <c r="F5110">
        <v>42</v>
      </c>
      <c r="G5110">
        <v>146625.55945012803</v>
      </c>
    </row>
    <row r="5111" spans="1:7" x14ac:dyDescent="0.3">
      <c r="A5111" t="s">
        <v>17</v>
      </c>
      <c r="B5111" t="s">
        <v>1460</v>
      </c>
      <c r="C5111" t="s">
        <v>1</v>
      </c>
      <c r="D5111" t="s">
        <v>154</v>
      </c>
      <c r="E5111">
        <v>29</v>
      </c>
      <c r="F5111">
        <v>61</v>
      </c>
      <c r="G5111">
        <v>436813.66484339768</v>
      </c>
    </row>
    <row r="5112" spans="1:7" x14ac:dyDescent="0.3">
      <c r="A5112" t="s">
        <v>17</v>
      </c>
      <c r="B5112" t="s">
        <v>1461</v>
      </c>
      <c r="C5112" t="s">
        <v>1</v>
      </c>
      <c r="D5112" t="s">
        <v>1462</v>
      </c>
      <c r="E5112">
        <v>19</v>
      </c>
      <c r="F5112">
        <v>46</v>
      </c>
      <c r="G5112">
        <v>174939.78925732322</v>
      </c>
    </row>
    <row r="5113" spans="1:7" x14ac:dyDescent="0.3">
      <c r="A5113" t="s">
        <v>17</v>
      </c>
      <c r="B5113" t="s">
        <v>1463</v>
      </c>
      <c r="C5113" t="s">
        <v>1</v>
      </c>
      <c r="D5113" t="s">
        <v>48</v>
      </c>
      <c r="E5113">
        <v>33</v>
      </c>
      <c r="F5113">
        <v>59</v>
      </c>
      <c r="G5113">
        <v>717011.42859775445</v>
      </c>
    </row>
    <row r="5114" spans="1:7" x14ac:dyDescent="0.3">
      <c r="A5114" t="s">
        <v>17</v>
      </c>
      <c r="B5114" t="s">
        <v>1464</v>
      </c>
      <c r="C5114" t="s">
        <v>1</v>
      </c>
      <c r="D5114" t="s">
        <v>1465</v>
      </c>
      <c r="E5114">
        <v>17</v>
      </c>
      <c r="F5114">
        <v>46</v>
      </c>
      <c r="G5114">
        <v>108779.75373188882</v>
      </c>
    </row>
    <row r="5115" spans="1:7" x14ac:dyDescent="0.3">
      <c r="A5115" t="s">
        <v>17</v>
      </c>
      <c r="B5115" t="s">
        <v>1466</v>
      </c>
      <c r="C5115" t="s">
        <v>1</v>
      </c>
      <c r="D5115" t="s">
        <v>560</v>
      </c>
      <c r="E5115">
        <v>29</v>
      </c>
      <c r="F5115">
        <v>62</v>
      </c>
      <c r="G5115">
        <v>722660.62455774006</v>
      </c>
    </row>
    <row r="5116" spans="1:7" x14ac:dyDescent="0.3">
      <c r="A5116" t="s">
        <v>17</v>
      </c>
      <c r="B5116" t="s">
        <v>1467</v>
      </c>
      <c r="C5116" t="s">
        <v>1</v>
      </c>
      <c r="D5116" t="s">
        <v>1468</v>
      </c>
      <c r="E5116">
        <v>21</v>
      </c>
      <c r="F5116">
        <v>43</v>
      </c>
      <c r="G5116">
        <v>104554.66556137679</v>
      </c>
    </row>
    <row r="5117" spans="1:7" x14ac:dyDescent="0.3">
      <c r="A5117" t="s">
        <v>17</v>
      </c>
      <c r="B5117" t="s">
        <v>1469</v>
      </c>
      <c r="C5117" t="s">
        <v>1</v>
      </c>
      <c r="D5117" t="s">
        <v>1470</v>
      </c>
      <c r="E5117">
        <v>20</v>
      </c>
      <c r="F5117">
        <v>46</v>
      </c>
      <c r="G5117">
        <v>76257.853228893611</v>
      </c>
    </row>
    <row r="5118" spans="1:7" x14ac:dyDescent="0.3">
      <c r="A5118" t="s">
        <v>17</v>
      </c>
      <c r="B5118" t="s">
        <v>1471</v>
      </c>
      <c r="C5118" t="s">
        <v>1</v>
      </c>
      <c r="D5118" t="s">
        <v>84</v>
      </c>
      <c r="E5118">
        <v>5</v>
      </c>
      <c r="F5118">
        <v>12</v>
      </c>
      <c r="G5118">
        <v>11620.136040480002</v>
      </c>
    </row>
    <row r="5119" spans="1:7" x14ac:dyDescent="0.3">
      <c r="A5119" t="s">
        <v>17</v>
      </c>
      <c r="B5119" t="s">
        <v>1472</v>
      </c>
      <c r="C5119" t="s">
        <v>1</v>
      </c>
      <c r="D5119" t="s">
        <v>1473</v>
      </c>
      <c r="E5119">
        <v>14</v>
      </c>
      <c r="F5119">
        <v>45</v>
      </c>
      <c r="G5119">
        <v>131205.03184831681</v>
      </c>
    </row>
    <row r="5120" spans="1:7" x14ac:dyDescent="0.3">
      <c r="A5120" t="s">
        <v>17</v>
      </c>
      <c r="B5120" t="s">
        <v>1474</v>
      </c>
      <c r="C5120" t="s">
        <v>1</v>
      </c>
      <c r="D5120" t="s">
        <v>1475</v>
      </c>
      <c r="E5120">
        <v>26</v>
      </c>
      <c r="F5120">
        <v>58</v>
      </c>
      <c r="G5120">
        <v>1324863.4459809675</v>
      </c>
    </row>
    <row r="5121" spans="1:7" x14ac:dyDescent="0.3">
      <c r="A5121" t="s">
        <v>17</v>
      </c>
      <c r="B5121" t="s">
        <v>1476</v>
      </c>
      <c r="C5121" t="s">
        <v>1</v>
      </c>
      <c r="D5121" t="s">
        <v>985</v>
      </c>
      <c r="E5121">
        <v>30</v>
      </c>
      <c r="F5121">
        <v>62</v>
      </c>
      <c r="G5121">
        <v>971063.74447885447</v>
      </c>
    </row>
    <row r="5122" spans="1:7" x14ac:dyDescent="0.3">
      <c r="A5122" t="s">
        <v>17</v>
      </c>
      <c r="B5122" t="s">
        <v>1477</v>
      </c>
      <c r="C5122" t="s">
        <v>1</v>
      </c>
      <c r="D5122" t="s">
        <v>407</v>
      </c>
      <c r="E5122">
        <v>14</v>
      </c>
      <c r="F5122">
        <v>50</v>
      </c>
      <c r="G5122">
        <v>130687.4461802976</v>
      </c>
    </row>
    <row r="5123" spans="1:7" x14ac:dyDescent="0.3">
      <c r="A5123" t="s">
        <v>17</v>
      </c>
      <c r="B5123" t="s">
        <v>1478</v>
      </c>
      <c r="C5123" t="s">
        <v>1</v>
      </c>
      <c r="D5123" t="s">
        <v>1479</v>
      </c>
      <c r="E5123">
        <v>24</v>
      </c>
      <c r="F5123">
        <v>46</v>
      </c>
      <c r="G5123">
        <v>240667.86209574246</v>
      </c>
    </row>
    <row r="5124" spans="1:7" x14ac:dyDescent="0.3">
      <c r="A5124" t="s">
        <v>17</v>
      </c>
      <c r="B5124" t="s">
        <v>1480</v>
      </c>
      <c r="C5124" t="s">
        <v>1</v>
      </c>
      <c r="D5124" t="s">
        <v>103</v>
      </c>
      <c r="E5124">
        <v>31</v>
      </c>
      <c r="F5124">
        <v>59</v>
      </c>
      <c r="G5124">
        <v>1206814.66484737</v>
      </c>
    </row>
    <row r="5125" spans="1:7" x14ac:dyDescent="0.3">
      <c r="A5125" t="s">
        <v>17</v>
      </c>
      <c r="B5125" t="s">
        <v>1481</v>
      </c>
      <c r="C5125" t="s">
        <v>1</v>
      </c>
      <c r="D5125" t="s">
        <v>442</v>
      </c>
      <c r="E5125">
        <v>29</v>
      </c>
      <c r="F5125">
        <v>59</v>
      </c>
      <c r="G5125">
        <v>650443.74965079839</v>
      </c>
    </row>
    <row r="5126" spans="1:7" x14ac:dyDescent="0.3">
      <c r="A5126" t="s">
        <v>17</v>
      </c>
      <c r="B5126" t="s">
        <v>1482</v>
      </c>
      <c r="C5126" t="s">
        <v>1</v>
      </c>
      <c r="D5126" t="s">
        <v>1483</v>
      </c>
      <c r="E5126">
        <v>22</v>
      </c>
      <c r="F5126">
        <v>58</v>
      </c>
      <c r="G5126">
        <v>355787.77635973442</v>
      </c>
    </row>
    <row r="5127" spans="1:7" x14ac:dyDescent="0.3">
      <c r="A5127" t="s">
        <v>17</v>
      </c>
      <c r="B5127" t="s">
        <v>1484</v>
      </c>
      <c r="C5127" t="s">
        <v>1</v>
      </c>
      <c r="D5127" t="s">
        <v>1485</v>
      </c>
      <c r="E5127">
        <v>20</v>
      </c>
      <c r="F5127">
        <v>47</v>
      </c>
      <c r="G5127">
        <v>191523.84142652643</v>
      </c>
    </row>
    <row r="5128" spans="1:7" x14ac:dyDescent="0.3">
      <c r="A5128" t="s">
        <v>17</v>
      </c>
      <c r="B5128" t="s">
        <v>1486</v>
      </c>
      <c r="C5128" t="s">
        <v>1</v>
      </c>
      <c r="D5128" t="s">
        <v>383</v>
      </c>
      <c r="E5128">
        <v>30</v>
      </c>
      <c r="F5128">
        <v>53</v>
      </c>
      <c r="G5128">
        <v>417624.99646839849</v>
      </c>
    </row>
    <row r="5129" spans="1:7" x14ac:dyDescent="0.3">
      <c r="A5129" t="s">
        <v>17</v>
      </c>
      <c r="B5129" t="s">
        <v>1487</v>
      </c>
      <c r="C5129" t="s">
        <v>1</v>
      </c>
      <c r="D5129" t="s">
        <v>1488</v>
      </c>
      <c r="E5129">
        <v>15</v>
      </c>
      <c r="F5129">
        <v>41</v>
      </c>
      <c r="G5129">
        <v>158740.61153393524</v>
      </c>
    </row>
    <row r="5130" spans="1:7" x14ac:dyDescent="0.3">
      <c r="A5130" t="s">
        <v>17</v>
      </c>
      <c r="B5130" t="s">
        <v>1489</v>
      </c>
      <c r="C5130" t="s">
        <v>1</v>
      </c>
      <c r="D5130" t="s">
        <v>1490</v>
      </c>
      <c r="E5130">
        <v>15</v>
      </c>
      <c r="F5130">
        <v>45</v>
      </c>
      <c r="G5130">
        <v>185698.49611800959</v>
      </c>
    </row>
    <row r="5131" spans="1:7" x14ac:dyDescent="0.3">
      <c r="A5131" t="s">
        <v>17</v>
      </c>
      <c r="B5131" t="s">
        <v>1491</v>
      </c>
      <c r="C5131" t="s">
        <v>1</v>
      </c>
      <c r="D5131" t="s">
        <v>29</v>
      </c>
      <c r="E5131">
        <v>2</v>
      </c>
      <c r="F5131">
        <v>2</v>
      </c>
      <c r="G5131">
        <v>298.46700576000001</v>
      </c>
    </row>
    <row r="5132" spans="1:7" x14ac:dyDescent="0.3">
      <c r="A5132" t="s">
        <v>17</v>
      </c>
      <c r="B5132" t="s">
        <v>1492</v>
      </c>
      <c r="C5132" t="s">
        <v>1</v>
      </c>
      <c r="D5132" t="s">
        <v>1493</v>
      </c>
      <c r="E5132">
        <v>29</v>
      </c>
      <c r="F5132">
        <v>61</v>
      </c>
      <c r="G5132">
        <v>229451.27021253365</v>
      </c>
    </row>
    <row r="5133" spans="1:7" x14ac:dyDescent="0.3">
      <c r="A5133" t="s">
        <v>17</v>
      </c>
      <c r="B5133" t="s">
        <v>1494</v>
      </c>
      <c r="C5133" t="s">
        <v>1</v>
      </c>
      <c r="D5133" t="s">
        <v>29</v>
      </c>
      <c r="E5133">
        <v>30</v>
      </c>
      <c r="F5133">
        <v>62</v>
      </c>
      <c r="G5133">
        <v>480327.65291443694</v>
      </c>
    </row>
    <row r="5134" spans="1:7" x14ac:dyDescent="0.3">
      <c r="A5134" t="s">
        <v>17</v>
      </c>
      <c r="B5134" t="s">
        <v>1495</v>
      </c>
      <c r="C5134" t="s">
        <v>1</v>
      </c>
      <c r="D5134" t="s">
        <v>1496</v>
      </c>
      <c r="E5134">
        <v>12</v>
      </c>
      <c r="F5134">
        <v>47</v>
      </c>
      <c r="G5134">
        <v>149167.1953920456</v>
      </c>
    </row>
    <row r="5135" spans="1:7" x14ac:dyDescent="0.3">
      <c r="A5135" t="s">
        <v>17</v>
      </c>
      <c r="B5135" t="s">
        <v>1497</v>
      </c>
      <c r="C5135" t="s">
        <v>1</v>
      </c>
      <c r="D5135" t="s">
        <v>98</v>
      </c>
      <c r="E5135">
        <v>30</v>
      </c>
      <c r="F5135">
        <v>58</v>
      </c>
      <c r="G5135">
        <v>376450.30978901288</v>
      </c>
    </row>
    <row r="5136" spans="1:7" x14ac:dyDescent="0.3">
      <c r="A5136" t="s">
        <v>17</v>
      </c>
      <c r="B5136" t="s">
        <v>1498</v>
      </c>
      <c r="C5136" t="s">
        <v>1</v>
      </c>
      <c r="D5136" t="s">
        <v>1499</v>
      </c>
      <c r="E5136">
        <v>19</v>
      </c>
      <c r="F5136">
        <v>47</v>
      </c>
      <c r="G5136">
        <v>159426.29290888077</v>
      </c>
    </row>
    <row r="5137" spans="1:7" x14ac:dyDescent="0.3">
      <c r="A5137" t="s">
        <v>17</v>
      </c>
      <c r="B5137" t="s">
        <v>1500</v>
      </c>
      <c r="C5137" t="s">
        <v>1</v>
      </c>
      <c r="D5137" t="s">
        <v>1501</v>
      </c>
      <c r="E5137">
        <v>16</v>
      </c>
      <c r="F5137">
        <v>48</v>
      </c>
      <c r="G5137">
        <v>160527.0679965216</v>
      </c>
    </row>
    <row r="5138" spans="1:7" x14ac:dyDescent="0.3">
      <c r="A5138" t="s">
        <v>17</v>
      </c>
      <c r="B5138" t="s">
        <v>1502</v>
      </c>
      <c r="C5138" t="s">
        <v>1</v>
      </c>
      <c r="D5138" t="s">
        <v>1503</v>
      </c>
      <c r="E5138">
        <v>30</v>
      </c>
      <c r="F5138">
        <v>55</v>
      </c>
      <c r="G5138">
        <v>433431.85048970394</v>
      </c>
    </row>
    <row r="5139" spans="1:7" x14ac:dyDescent="0.3">
      <c r="A5139" t="s">
        <v>17</v>
      </c>
      <c r="B5139" t="s">
        <v>1504</v>
      </c>
      <c r="C5139" t="s">
        <v>1</v>
      </c>
      <c r="D5139" t="s">
        <v>53</v>
      </c>
      <c r="E5139">
        <v>29</v>
      </c>
      <c r="F5139">
        <v>50</v>
      </c>
      <c r="G5139">
        <v>488071.42801948084</v>
      </c>
    </row>
    <row r="5140" spans="1:7" x14ac:dyDescent="0.3">
      <c r="A5140" t="s">
        <v>17</v>
      </c>
      <c r="B5140" t="s">
        <v>1505</v>
      </c>
      <c r="C5140" t="s">
        <v>1</v>
      </c>
      <c r="D5140" t="s">
        <v>1506</v>
      </c>
      <c r="E5140">
        <v>15</v>
      </c>
      <c r="F5140">
        <v>43</v>
      </c>
      <c r="G5140">
        <v>143308.83346464959</v>
      </c>
    </row>
    <row r="5141" spans="1:7" x14ac:dyDescent="0.3">
      <c r="A5141" t="s">
        <v>17</v>
      </c>
      <c r="B5141" t="s">
        <v>1507</v>
      </c>
      <c r="C5141" t="s">
        <v>1</v>
      </c>
      <c r="D5141" t="s">
        <v>117</v>
      </c>
      <c r="E5141">
        <v>29</v>
      </c>
      <c r="F5141">
        <v>61</v>
      </c>
      <c r="G5141">
        <v>556408.90764542168</v>
      </c>
    </row>
    <row r="5142" spans="1:7" x14ac:dyDescent="0.3">
      <c r="A5142" t="s">
        <v>17</v>
      </c>
      <c r="B5142" t="s">
        <v>1508</v>
      </c>
      <c r="C5142" t="s">
        <v>1</v>
      </c>
      <c r="D5142" t="s">
        <v>29</v>
      </c>
      <c r="E5142">
        <v>28</v>
      </c>
      <c r="F5142">
        <v>56</v>
      </c>
      <c r="G5142">
        <v>358152.40501571522</v>
      </c>
    </row>
    <row r="5143" spans="1:7" x14ac:dyDescent="0.3">
      <c r="A5143" t="s">
        <v>17</v>
      </c>
      <c r="B5143" t="s">
        <v>1509</v>
      </c>
      <c r="C5143" t="s">
        <v>1</v>
      </c>
      <c r="D5143" t="s">
        <v>1510</v>
      </c>
      <c r="E5143">
        <v>17</v>
      </c>
      <c r="F5143">
        <v>49</v>
      </c>
      <c r="G5143">
        <v>114240.93824618642</v>
      </c>
    </row>
    <row r="5144" spans="1:7" x14ac:dyDescent="0.3">
      <c r="A5144" t="s">
        <v>17</v>
      </c>
      <c r="B5144" t="s">
        <v>1511</v>
      </c>
      <c r="C5144" t="s">
        <v>1</v>
      </c>
      <c r="D5144" t="s">
        <v>51</v>
      </c>
      <c r="E5144">
        <v>17</v>
      </c>
      <c r="F5144">
        <v>44</v>
      </c>
      <c r="G5144">
        <v>216445.6604733984</v>
      </c>
    </row>
    <row r="5145" spans="1:7" x14ac:dyDescent="0.3">
      <c r="A5145" t="s">
        <v>17</v>
      </c>
      <c r="B5145" t="s">
        <v>1512</v>
      </c>
      <c r="C5145" t="s">
        <v>1</v>
      </c>
      <c r="D5145" t="s">
        <v>1513</v>
      </c>
      <c r="E5145">
        <v>15</v>
      </c>
      <c r="F5145">
        <v>48</v>
      </c>
      <c r="G5145">
        <v>193201.70723037361</v>
      </c>
    </row>
    <row r="5146" spans="1:7" x14ac:dyDescent="0.3">
      <c r="A5146" t="s">
        <v>17</v>
      </c>
      <c r="B5146" t="s">
        <v>1514</v>
      </c>
      <c r="C5146" t="s">
        <v>1</v>
      </c>
      <c r="D5146" t="s">
        <v>61</v>
      </c>
      <c r="E5146">
        <v>28</v>
      </c>
      <c r="F5146">
        <v>57</v>
      </c>
      <c r="G5146">
        <v>485432.7602884057</v>
      </c>
    </row>
    <row r="5147" spans="1:7" x14ac:dyDescent="0.3">
      <c r="A5147" t="s">
        <v>17</v>
      </c>
      <c r="B5147" t="s">
        <v>1515</v>
      </c>
      <c r="C5147" t="s">
        <v>1</v>
      </c>
      <c r="D5147" t="s">
        <v>281</v>
      </c>
      <c r="E5147">
        <v>6</v>
      </c>
      <c r="F5147">
        <v>3</v>
      </c>
      <c r="G5147">
        <v>1646.95004496</v>
      </c>
    </row>
    <row r="5148" spans="1:7" x14ac:dyDescent="0.3">
      <c r="A5148" t="s">
        <v>17</v>
      </c>
      <c r="B5148" t="s">
        <v>1516</v>
      </c>
      <c r="C5148" t="s">
        <v>1</v>
      </c>
      <c r="D5148" t="s">
        <v>281</v>
      </c>
      <c r="E5148">
        <v>5</v>
      </c>
      <c r="F5148">
        <v>2</v>
      </c>
      <c r="G5148">
        <v>2319.4839690000003</v>
      </c>
    </row>
    <row r="5149" spans="1:7" x14ac:dyDescent="0.3">
      <c r="A5149" t="s">
        <v>17</v>
      </c>
      <c r="B5149" t="s">
        <v>1517</v>
      </c>
      <c r="C5149" t="s">
        <v>1</v>
      </c>
      <c r="D5149" t="s">
        <v>281</v>
      </c>
      <c r="E5149">
        <v>6</v>
      </c>
      <c r="G5149">
        <v>1084.5819072000002</v>
      </c>
    </row>
    <row r="5150" spans="1:7" x14ac:dyDescent="0.3">
      <c r="A5150" t="s">
        <v>17</v>
      </c>
      <c r="B5150" t="s">
        <v>1518</v>
      </c>
      <c r="C5150" t="s">
        <v>1</v>
      </c>
      <c r="D5150" t="s">
        <v>281</v>
      </c>
      <c r="E5150">
        <v>6</v>
      </c>
      <c r="G5150">
        <v>1347.3963874800002</v>
      </c>
    </row>
    <row r="5151" spans="1:7" x14ac:dyDescent="0.3">
      <c r="A5151" t="s">
        <v>17</v>
      </c>
      <c r="B5151" t="s">
        <v>1519</v>
      </c>
      <c r="C5151" t="s">
        <v>1</v>
      </c>
      <c r="D5151" t="s">
        <v>77</v>
      </c>
      <c r="E5151">
        <v>5</v>
      </c>
      <c r="F5151">
        <v>1</v>
      </c>
      <c r="G5151">
        <v>711.18767807999996</v>
      </c>
    </row>
    <row r="5152" spans="1:7" x14ac:dyDescent="0.3">
      <c r="A5152" t="s">
        <v>17</v>
      </c>
      <c r="B5152" t="s">
        <v>1520</v>
      </c>
      <c r="C5152" t="s">
        <v>1</v>
      </c>
      <c r="D5152" t="s">
        <v>1521</v>
      </c>
      <c r="E5152">
        <v>15</v>
      </c>
      <c r="F5152">
        <v>49</v>
      </c>
      <c r="G5152">
        <v>152777.69404785361</v>
      </c>
    </row>
    <row r="5153" spans="1:7" x14ac:dyDescent="0.3">
      <c r="A5153" t="s">
        <v>17</v>
      </c>
      <c r="B5153" t="s">
        <v>1522</v>
      </c>
      <c r="C5153" t="s">
        <v>1</v>
      </c>
      <c r="D5153" t="s">
        <v>51</v>
      </c>
      <c r="E5153">
        <v>6</v>
      </c>
      <c r="F5153">
        <v>14</v>
      </c>
      <c r="G5153">
        <v>8545.8948339600011</v>
      </c>
    </row>
    <row r="5154" spans="1:7" x14ac:dyDescent="0.3">
      <c r="A5154" t="s">
        <v>17</v>
      </c>
      <c r="B5154" t="s">
        <v>1523</v>
      </c>
      <c r="C5154" t="s">
        <v>1</v>
      </c>
      <c r="D5154" t="s">
        <v>533</v>
      </c>
      <c r="E5154">
        <v>29</v>
      </c>
      <c r="F5154">
        <v>53</v>
      </c>
      <c r="G5154">
        <v>314027.24158618558</v>
      </c>
    </row>
    <row r="5155" spans="1:7" x14ac:dyDescent="0.3">
      <c r="A5155" t="s">
        <v>17</v>
      </c>
      <c r="B5155" t="s">
        <v>1524</v>
      </c>
      <c r="C5155" t="s">
        <v>1</v>
      </c>
      <c r="D5155" t="s">
        <v>1525</v>
      </c>
      <c r="E5155">
        <v>11</v>
      </c>
      <c r="F5155">
        <v>42</v>
      </c>
      <c r="G5155">
        <v>181336.08207765597</v>
      </c>
    </row>
    <row r="5156" spans="1:7" x14ac:dyDescent="0.3">
      <c r="A5156" t="s">
        <v>17</v>
      </c>
      <c r="B5156" t="s">
        <v>1526</v>
      </c>
      <c r="C5156" t="s">
        <v>1</v>
      </c>
      <c r="D5156" t="s">
        <v>1527</v>
      </c>
      <c r="E5156">
        <v>19</v>
      </c>
      <c r="F5156">
        <v>44</v>
      </c>
      <c r="G5156">
        <v>128290.82856749282</v>
      </c>
    </row>
    <row r="5157" spans="1:7" x14ac:dyDescent="0.3">
      <c r="A5157" t="s">
        <v>17</v>
      </c>
      <c r="B5157" t="s">
        <v>1528</v>
      </c>
      <c r="C5157" t="s">
        <v>1</v>
      </c>
      <c r="D5157" t="s">
        <v>29</v>
      </c>
      <c r="E5157">
        <v>29</v>
      </c>
      <c r="F5157">
        <v>59</v>
      </c>
      <c r="G5157">
        <v>322172.73630851763</v>
      </c>
    </row>
    <row r="5158" spans="1:7" x14ac:dyDescent="0.3">
      <c r="A5158" t="s">
        <v>17</v>
      </c>
      <c r="B5158" t="s">
        <v>1529</v>
      </c>
      <c r="C5158" t="s">
        <v>1</v>
      </c>
      <c r="D5158" t="s">
        <v>1530</v>
      </c>
      <c r="E5158">
        <v>12</v>
      </c>
      <c r="F5158">
        <v>46</v>
      </c>
      <c r="G5158">
        <v>132651.0868978152</v>
      </c>
    </row>
    <row r="5159" spans="1:7" x14ac:dyDescent="0.3">
      <c r="A5159" t="s">
        <v>17</v>
      </c>
      <c r="B5159" t="s">
        <v>1531</v>
      </c>
      <c r="C5159" t="s">
        <v>1</v>
      </c>
      <c r="D5159" t="s">
        <v>1532</v>
      </c>
      <c r="E5159">
        <v>28</v>
      </c>
      <c r="F5159">
        <v>53</v>
      </c>
      <c r="G5159">
        <v>245041.50176581682</v>
      </c>
    </row>
    <row r="5160" spans="1:7" x14ac:dyDescent="0.3">
      <c r="A5160" t="s">
        <v>17</v>
      </c>
      <c r="B5160" t="s">
        <v>1533</v>
      </c>
      <c r="C5160" t="s">
        <v>1</v>
      </c>
      <c r="D5160" t="s">
        <v>1534</v>
      </c>
      <c r="E5160">
        <v>12</v>
      </c>
      <c r="F5160">
        <v>46</v>
      </c>
      <c r="G5160">
        <v>80403.487495452006</v>
      </c>
    </row>
    <row r="5161" spans="1:7" x14ac:dyDescent="0.3">
      <c r="A5161" t="s">
        <v>17</v>
      </c>
      <c r="B5161" t="s">
        <v>1535</v>
      </c>
      <c r="C5161" t="s">
        <v>1</v>
      </c>
      <c r="D5161" t="s">
        <v>93</v>
      </c>
      <c r="E5161">
        <v>14</v>
      </c>
      <c r="F5161">
        <v>41</v>
      </c>
      <c r="G5161">
        <v>187496.87987685599</v>
      </c>
    </row>
    <row r="5162" spans="1:7" x14ac:dyDescent="0.3">
      <c r="A5162" t="s">
        <v>17</v>
      </c>
      <c r="B5162" t="s">
        <v>1536</v>
      </c>
      <c r="C5162" t="s">
        <v>1</v>
      </c>
      <c r="D5162" t="s">
        <v>53</v>
      </c>
      <c r="E5162">
        <v>1</v>
      </c>
      <c r="F5162">
        <v>9</v>
      </c>
      <c r="G5162">
        <v>5172.9278950800008</v>
      </c>
    </row>
    <row r="5163" spans="1:7" x14ac:dyDescent="0.3">
      <c r="A5163" t="s">
        <v>17</v>
      </c>
      <c r="B5163" t="s">
        <v>1537</v>
      </c>
      <c r="C5163" t="s">
        <v>1</v>
      </c>
      <c r="D5163" t="s">
        <v>1538</v>
      </c>
      <c r="E5163">
        <v>15</v>
      </c>
      <c r="F5163">
        <v>46</v>
      </c>
      <c r="G5163">
        <v>135648.24724075684</v>
      </c>
    </row>
    <row r="5164" spans="1:7" x14ac:dyDescent="0.3">
      <c r="A5164" t="s">
        <v>17</v>
      </c>
      <c r="B5164" t="s">
        <v>1539</v>
      </c>
      <c r="C5164" t="s">
        <v>1</v>
      </c>
      <c r="D5164" t="s">
        <v>1540</v>
      </c>
      <c r="E5164">
        <v>29</v>
      </c>
      <c r="F5164">
        <v>58</v>
      </c>
      <c r="G5164">
        <v>207985.06055511363</v>
      </c>
    </row>
    <row r="5165" spans="1:7" x14ac:dyDescent="0.3">
      <c r="A5165" t="s">
        <v>17</v>
      </c>
      <c r="B5165" t="s">
        <v>1541</v>
      </c>
      <c r="C5165" t="s">
        <v>1</v>
      </c>
      <c r="D5165" t="s">
        <v>1542</v>
      </c>
      <c r="E5165">
        <v>28</v>
      </c>
      <c r="F5165">
        <v>55</v>
      </c>
      <c r="G5165">
        <v>424852.17631084804</v>
      </c>
    </row>
    <row r="5166" spans="1:7" x14ac:dyDescent="0.3">
      <c r="A5166" t="s">
        <v>17</v>
      </c>
      <c r="B5166" t="s">
        <v>1543</v>
      </c>
      <c r="C5166" t="s">
        <v>1</v>
      </c>
      <c r="D5166" t="s">
        <v>1544</v>
      </c>
      <c r="E5166">
        <v>25</v>
      </c>
      <c r="F5166">
        <v>50</v>
      </c>
      <c r="G5166">
        <v>210370.8230346888</v>
      </c>
    </row>
    <row r="5167" spans="1:7" x14ac:dyDescent="0.3">
      <c r="A5167" t="s">
        <v>17</v>
      </c>
      <c r="B5167" t="s">
        <v>1545</v>
      </c>
      <c r="C5167" t="s">
        <v>1</v>
      </c>
      <c r="D5167" t="s">
        <v>141</v>
      </c>
      <c r="E5167">
        <v>29</v>
      </c>
      <c r="F5167">
        <v>63</v>
      </c>
      <c r="G5167">
        <v>795594.18767027755</v>
      </c>
    </row>
    <row r="5168" spans="1:7" x14ac:dyDescent="0.3">
      <c r="A5168" t="s">
        <v>17</v>
      </c>
      <c r="B5168" t="s">
        <v>1546</v>
      </c>
      <c r="C5168" t="s">
        <v>1</v>
      </c>
      <c r="D5168" t="s">
        <v>93</v>
      </c>
      <c r="F5168">
        <v>4</v>
      </c>
      <c r="G5168">
        <v>1324.21448412</v>
      </c>
    </row>
    <row r="5169" spans="1:7" x14ac:dyDescent="0.3">
      <c r="A5169" t="s">
        <v>17</v>
      </c>
      <c r="B5169" t="s">
        <v>1547</v>
      </c>
      <c r="C5169" t="s">
        <v>1</v>
      </c>
      <c r="D5169" t="s">
        <v>933</v>
      </c>
      <c r="E5169">
        <v>29</v>
      </c>
      <c r="F5169">
        <v>62</v>
      </c>
      <c r="G5169">
        <v>887159.89410158887</v>
      </c>
    </row>
    <row r="5170" spans="1:7" x14ac:dyDescent="0.3">
      <c r="A5170" t="s">
        <v>17</v>
      </c>
      <c r="B5170" t="s">
        <v>1548</v>
      </c>
      <c r="C5170" t="s">
        <v>1</v>
      </c>
      <c r="D5170" t="s">
        <v>391</v>
      </c>
      <c r="E5170">
        <v>4</v>
      </c>
      <c r="G5170">
        <v>64.371178080000007</v>
      </c>
    </row>
    <row r="5171" spans="1:7" x14ac:dyDescent="0.3">
      <c r="A5171" t="s">
        <v>17</v>
      </c>
      <c r="B5171" t="s">
        <v>1549</v>
      </c>
      <c r="C5171" t="s">
        <v>1</v>
      </c>
      <c r="D5171" t="s">
        <v>196</v>
      </c>
      <c r="E5171">
        <v>19</v>
      </c>
      <c r="F5171">
        <v>42</v>
      </c>
      <c r="G5171">
        <v>99678.212477236826</v>
      </c>
    </row>
    <row r="5172" spans="1:7" x14ac:dyDescent="0.3">
      <c r="A5172" t="s">
        <v>17</v>
      </c>
      <c r="B5172" t="s">
        <v>1550</v>
      </c>
      <c r="C5172" t="s">
        <v>1</v>
      </c>
      <c r="D5172" t="s">
        <v>1551</v>
      </c>
      <c r="E5172">
        <v>15</v>
      </c>
      <c r="F5172">
        <v>47</v>
      </c>
      <c r="G5172">
        <v>233036.53371068402</v>
      </c>
    </row>
    <row r="5173" spans="1:7" x14ac:dyDescent="0.3">
      <c r="A5173" t="s">
        <v>17</v>
      </c>
      <c r="B5173" t="s">
        <v>1552</v>
      </c>
      <c r="C5173" t="s">
        <v>1</v>
      </c>
      <c r="D5173" t="s">
        <v>1553</v>
      </c>
      <c r="E5173">
        <v>24</v>
      </c>
      <c r="F5173">
        <v>44</v>
      </c>
      <c r="G5173">
        <v>155617.8011351568</v>
      </c>
    </row>
    <row r="5174" spans="1:7" x14ac:dyDescent="0.3">
      <c r="A5174" t="s">
        <v>17</v>
      </c>
      <c r="B5174" t="s">
        <v>1554</v>
      </c>
      <c r="C5174" t="s">
        <v>1</v>
      </c>
      <c r="D5174" t="s">
        <v>1555</v>
      </c>
      <c r="E5174">
        <v>10</v>
      </c>
      <c r="F5174">
        <v>45</v>
      </c>
      <c r="G5174">
        <v>149210.0870877936</v>
      </c>
    </row>
    <row r="5175" spans="1:7" x14ac:dyDescent="0.3">
      <c r="A5175" t="s">
        <v>17</v>
      </c>
      <c r="B5175" t="s">
        <v>1556</v>
      </c>
      <c r="C5175" t="s">
        <v>1</v>
      </c>
      <c r="D5175" t="s">
        <v>199</v>
      </c>
      <c r="E5175">
        <v>30</v>
      </c>
      <c r="F5175">
        <v>61</v>
      </c>
      <c r="G5175">
        <v>706422.47122442152</v>
      </c>
    </row>
    <row r="5176" spans="1:7" x14ac:dyDescent="0.3">
      <c r="A5176" t="s">
        <v>17</v>
      </c>
      <c r="B5176" t="s">
        <v>1557</v>
      </c>
      <c r="C5176" t="s">
        <v>1</v>
      </c>
      <c r="D5176" t="s">
        <v>839</v>
      </c>
      <c r="E5176">
        <v>28</v>
      </c>
      <c r="F5176">
        <v>55</v>
      </c>
      <c r="G5176">
        <v>291563.41941579606</v>
      </c>
    </row>
    <row r="5177" spans="1:7" x14ac:dyDescent="0.3">
      <c r="A5177" t="s">
        <v>17</v>
      </c>
      <c r="B5177" t="s">
        <v>1558</v>
      </c>
      <c r="C5177" t="s">
        <v>1</v>
      </c>
      <c r="D5177" t="s">
        <v>110</v>
      </c>
      <c r="E5177">
        <v>18</v>
      </c>
      <c r="F5177">
        <v>44</v>
      </c>
      <c r="G5177">
        <v>180414.24127166881</v>
      </c>
    </row>
    <row r="5178" spans="1:7" x14ac:dyDescent="0.3">
      <c r="A5178" t="s">
        <v>17</v>
      </c>
      <c r="B5178" t="s">
        <v>1559</v>
      </c>
      <c r="C5178" t="s">
        <v>1</v>
      </c>
      <c r="D5178" t="s">
        <v>170</v>
      </c>
      <c r="E5178">
        <v>29</v>
      </c>
      <c r="F5178">
        <v>55</v>
      </c>
      <c r="G5178">
        <v>440894.27283612493</v>
      </c>
    </row>
    <row r="5179" spans="1:7" x14ac:dyDescent="0.3">
      <c r="A5179" t="s">
        <v>17</v>
      </c>
      <c r="B5179" t="s">
        <v>1560</v>
      </c>
      <c r="C5179" t="s">
        <v>1</v>
      </c>
      <c r="D5179" t="s">
        <v>110</v>
      </c>
      <c r="E5179">
        <v>28</v>
      </c>
      <c r="F5179">
        <v>61</v>
      </c>
      <c r="G5179">
        <v>658208.98871457845</v>
      </c>
    </row>
    <row r="5180" spans="1:7" x14ac:dyDescent="0.3">
      <c r="A5180" t="s">
        <v>17</v>
      </c>
      <c r="B5180" t="s">
        <v>1562</v>
      </c>
      <c r="C5180" t="s">
        <v>1</v>
      </c>
      <c r="D5180" t="s">
        <v>51</v>
      </c>
      <c r="F5180">
        <v>2</v>
      </c>
      <c r="G5180">
        <v>546.22359791999997</v>
      </c>
    </row>
    <row r="5181" spans="1:7" x14ac:dyDescent="0.3">
      <c r="A5181" t="s">
        <v>17</v>
      </c>
      <c r="B5181" t="s">
        <v>1563</v>
      </c>
      <c r="C5181" t="s">
        <v>1</v>
      </c>
      <c r="D5181" t="s">
        <v>1564</v>
      </c>
      <c r="E5181">
        <v>19</v>
      </c>
      <c r="F5181">
        <v>42</v>
      </c>
      <c r="G5181">
        <v>120899.00960549283</v>
      </c>
    </row>
    <row r="5182" spans="1:7" x14ac:dyDescent="0.3">
      <c r="A5182" t="s">
        <v>17</v>
      </c>
      <c r="B5182" t="s">
        <v>1565</v>
      </c>
      <c r="C5182" t="s">
        <v>1</v>
      </c>
      <c r="D5182" t="s">
        <v>1251</v>
      </c>
      <c r="E5182">
        <v>3</v>
      </c>
      <c r="F5182">
        <v>2</v>
      </c>
      <c r="G5182">
        <v>1591.8930244800001</v>
      </c>
    </row>
    <row r="5183" spans="1:7" x14ac:dyDescent="0.3">
      <c r="A5183" t="s">
        <v>17</v>
      </c>
      <c r="B5183" t="s">
        <v>1566</v>
      </c>
      <c r="C5183" t="s">
        <v>1</v>
      </c>
      <c r="D5183" t="s">
        <v>48</v>
      </c>
      <c r="E5183">
        <v>29</v>
      </c>
      <c r="F5183">
        <v>58</v>
      </c>
      <c r="G5183">
        <v>666865.78411836247</v>
      </c>
    </row>
    <row r="5184" spans="1:7" x14ac:dyDescent="0.3">
      <c r="A5184" t="s">
        <v>17</v>
      </c>
      <c r="B5184" t="s">
        <v>1567</v>
      </c>
      <c r="C5184" t="s">
        <v>1</v>
      </c>
      <c r="D5184" t="s">
        <v>1568</v>
      </c>
      <c r="E5184">
        <v>21</v>
      </c>
      <c r="F5184">
        <v>47</v>
      </c>
      <c r="G5184">
        <v>166104.94959138962</v>
      </c>
    </row>
    <row r="5185" spans="1:7" x14ac:dyDescent="0.3">
      <c r="A5185" t="s">
        <v>17</v>
      </c>
      <c r="B5185" t="s">
        <v>1569</v>
      </c>
      <c r="C5185" t="s">
        <v>1</v>
      </c>
      <c r="D5185" t="s">
        <v>29</v>
      </c>
      <c r="E5185">
        <v>28</v>
      </c>
      <c r="F5185">
        <v>66</v>
      </c>
      <c r="G5185">
        <v>607814.60034232086</v>
      </c>
    </row>
    <row r="5186" spans="1:7" x14ac:dyDescent="0.3">
      <c r="A5186" t="s">
        <v>17</v>
      </c>
      <c r="B5186" t="s">
        <v>1570</v>
      </c>
      <c r="C5186" t="s">
        <v>1</v>
      </c>
      <c r="D5186" t="s">
        <v>69</v>
      </c>
      <c r="E5186">
        <v>1</v>
      </c>
      <c r="F5186">
        <v>4</v>
      </c>
      <c r="G5186">
        <v>619.70195232000003</v>
      </c>
    </row>
    <row r="5187" spans="1:7" x14ac:dyDescent="0.3">
      <c r="A5187" t="s">
        <v>17</v>
      </c>
      <c r="B5187" t="s">
        <v>1571</v>
      </c>
      <c r="C5187" t="s">
        <v>1</v>
      </c>
      <c r="D5187" t="s">
        <v>1572</v>
      </c>
      <c r="E5187">
        <v>28</v>
      </c>
      <c r="F5187">
        <v>52</v>
      </c>
      <c r="G5187">
        <v>864998.79861170158</v>
      </c>
    </row>
    <row r="5188" spans="1:7" x14ac:dyDescent="0.3">
      <c r="A5188" t="s">
        <v>17</v>
      </c>
      <c r="B5188" t="s">
        <v>1573</v>
      </c>
      <c r="C5188" t="s">
        <v>1</v>
      </c>
      <c r="D5188" t="s">
        <v>1574</v>
      </c>
      <c r="E5188">
        <v>19</v>
      </c>
      <c r="F5188">
        <v>42</v>
      </c>
      <c r="G5188">
        <v>105919.89028140962</v>
      </c>
    </row>
    <row r="5189" spans="1:7" x14ac:dyDescent="0.3">
      <c r="A5189" t="s">
        <v>17</v>
      </c>
      <c r="B5189" t="s">
        <v>1575</v>
      </c>
      <c r="C5189" t="s">
        <v>1</v>
      </c>
      <c r="D5189" t="s">
        <v>1576</v>
      </c>
      <c r="E5189">
        <v>17</v>
      </c>
      <c r="F5189">
        <v>44</v>
      </c>
      <c r="G5189">
        <v>134319.57541477203</v>
      </c>
    </row>
    <row r="5190" spans="1:7" x14ac:dyDescent="0.3">
      <c r="A5190" t="s">
        <v>17</v>
      </c>
      <c r="B5190" t="s">
        <v>1577</v>
      </c>
      <c r="C5190" t="s">
        <v>1</v>
      </c>
      <c r="D5190" t="s">
        <v>120</v>
      </c>
      <c r="E5190">
        <v>5</v>
      </c>
      <c r="F5190">
        <v>7</v>
      </c>
      <c r="G5190">
        <v>4658.8898862000005</v>
      </c>
    </row>
    <row r="5191" spans="1:7" x14ac:dyDescent="0.3">
      <c r="A5191" t="s">
        <v>17</v>
      </c>
      <c r="B5191" t="s">
        <v>1578</v>
      </c>
      <c r="C5191" t="s">
        <v>1</v>
      </c>
      <c r="D5191" t="s">
        <v>51</v>
      </c>
      <c r="E5191">
        <v>15</v>
      </c>
      <c r="F5191">
        <v>9</v>
      </c>
      <c r="G5191">
        <v>4517.0559640800011</v>
      </c>
    </row>
    <row r="5192" spans="1:7" x14ac:dyDescent="0.3">
      <c r="A5192" t="s">
        <v>17</v>
      </c>
      <c r="B5192" t="s">
        <v>1579</v>
      </c>
      <c r="C5192" t="s">
        <v>1</v>
      </c>
      <c r="D5192" t="s">
        <v>1580</v>
      </c>
      <c r="E5192">
        <v>7</v>
      </c>
      <c r="F5192">
        <v>44</v>
      </c>
      <c r="G5192">
        <v>204353.69094193683</v>
      </c>
    </row>
    <row r="5193" spans="1:7" x14ac:dyDescent="0.3">
      <c r="A5193" t="s">
        <v>17</v>
      </c>
      <c r="B5193" t="s">
        <v>1581</v>
      </c>
      <c r="C5193" t="s">
        <v>1</v>
      </c>
      <c r="D5193" t="s">
        <v>1582</v>
      </c>
      <c r="E5193">
        <v>15</v>
      </c>
      <c r="F5193">
        <v>46</v>
      </c>
      <c r="G5193">
        <v>234939.38816589126</v>
      </c>
    </row>
    <row r="5194" spans="1:7" x14ac:dyDescent="0.3">
      <c r="A5194" t="s">
        <v>17</v>
      </c>
      <c r="B5194" t="s">
        <v>1583</v>
      </c>
      <c r="C5194" t="s">
        <v>1</v>
      </c>
      <c r="D5194" t="s">
        <v>1584</v>
      </c>
      <c r="E5194">
        <v>26</v>
      </c>
      <c r="F5194">
        <v>56</v>
      </c>
      <c r="G5194">
        <v>442116.61527385446</v>
      </c>
    </row>
    <row r="5195" spans="1:7" x14ac:dyDescent="0.3">
      <c r="A5195" t="s">
        <v>17</v>
      </c>
      <c r="B5195" t="s">
        <v>1585</v>
      </c>
      <c r="C5195" t="s">
        <v>1</v>
      </c>
      <c r="D5195" t="s">
        <v>77</v>
      </c>
      <c r="E5195">
        <v>1</v>
      </c>
      <c r="F5195">
        <v>5</v>
      </c>
      <c r="G5195">
        <v>957.70238256000005</v>
      </c>
    </row>
    <row r="5196" spans="1:7" x14ac:dyDescent="0.3">
      <c r="A5196" t="s">
        <v>17</v>
      </c>
      <c r="B5196" t="s">
        <v>2340</v>
      </c>
      <c r="C5196" t="s">
        <v>2341</v>
      </c>
      <c r="D5196" t="s">
        <v>57</v>
      </c>
      <c r="E5196">
        <v>3</v>
      </c>
      <c r="F5196">
        <v>19</v>
      </c>
      <c r="G5196">
        <v>58019.543540640007</v>
      </c>
    </row>
    <row r="5197" spans="1:7" x14ac:dyDescent="0.3">
      <c r="A5197" t="s">
        <v>17</v>
      </c>
      <c r="B5197" t="s">
        <v>2342</v>
      </c>
      <c r="C5197" t="s">
        <v>2341</v>
      </c>
      <c r="D5197" t="s">
        <v>57</v>
      </c>
      <c r="E5197">
        <v>12</v>
      </c>
      <c r="F5197">
        <v>49</v>
      </c>
      <c r="G5197">
        <v>297990.91466408881</v>
      </c>
    </row>
    <row r="5198" spans="1:7" x14ac:dyDescent="0.3">
      <c r="A5198" t="s">
        <v>17</v>
      </c>
      <c r="B5198" t="s">
        <v>2343</v>
      </c>
      <c r="C5198" t="s">
        <v>2341</v>
      </c>
      <c r="D5198" t="s">
        <v>1194</v>
      </c>
      <c r="E5198">
        <v>14</v>
      </c>
      <c r="F5198">
        <v>53</v>
      </c>
      <c r="G5198">
        <v>122095.38624164643</v>
      </c>
    </row>
    <row r="5199" spans="1:7" x14ac:dyDescent="0.3">
      <c r="A5199" t="s">
        <v>17</v>
      </c>
      <c r="B5199" t="s">
        <v>2344</v>
      </c>
      <c r="C5199" t="s">
        <v>2341</v>
      </c>
      <c r="D5199" t="s">
        <v>411</v>
      </c>
      <c r="E5199">
        <v>6</v>
      </c>
      <c r="F5199">
        <v>49</v>
      </c>
      <c r="G5199">
        <v>210995.0547723216</v>
      </c>
    </row>
    <row r="5200" spans="1:7" x14ac:dyDescent="0.3">
      <c r="A5200" t="s">
        <v>17</v>
      </c>
      <c r="B5200" t="s">
        <v>2345</v>
      </c>
      <c r="C5200" t="s">
        <v>2341</v>
      </c>
      <c r="D5200" t="s">
        <v>682</v>
      </c>
      <c r="E5200">
        <v>13</v>
      </c>
      <c r="F5200">
        <v>47</v>
      </c>
      <c r="G5200">
        <v>335532.69799901283</v>
      </c>
    </row>
    <row r="5201" spans="1:7" x14ac:dyDescent="0.3">
      <c r="A5201" t="s">
        <v>17</v>
      </c>
      <c r="B5201" t="s">
        <v>2346</v>
      </c>
      <c r="C5201" t="s">
        <v>2341</v>
      </c>
      <c r="D5201" t="s">
        <v>27</v>
      </c>
      <c r="E5201">
        <v>12</v>
      </c>
      <c r="F5201">
        <v>47</v>
      </c>
      <c r="G5201">
        <v>229420.29960360724</v>
      </c>
    </row>
    <row r="5202" spans="1:7" x14ac:dyDescent="0.3">
      <c r="A5202" t="s">
        <v>17</v>
      </c>
      <c r="B5202" t="s">
        <v>2347</v>
      </c>
      <c r="C5202" t="s">
        <v>2341</v>
      </c>
      <c r="D5202" t="s">
        <v>524</v>
      </c>
      <c r="E5202">
        <v>13</v>
      </c>
      <c r="F5202">
        <v>48</v>
      </c>
      <c r="G5202">
        <v>279959.82842393283</v>
      </c>
    </row>
    <row r="5203" spans="1:7" x14ac:dyDescent="0.3">
      <c r="A5203" t="s">
        <v>17</v>
      </c>
      <c r="B5203" t="s">
        <v>2348</v>
      </c>
      <c r="C5203" t="s">
        <v>2341</v>
      </c>
      <c r="D5203" t="s">
        <v>57</v>
      </c>
      <c r="E5203">
        <v>13</v>
      </c>
      <c r="F5203">
        <v>47</v>
      </c>
      <c r="G5203">
        <v>426035.19541009679</v>
      </c>
    </row>
    <row r="5204" spans="1:7" x14ac:dyDescent="0.3">
      <c r="A5204" t="s">
        <v>17</v>
      </c>
      <c r="B5204" t="s">
        <v>2349</v>
      </c>
      <c r="C5204" t="s">
        <v>2341</v>
      </c>
      <c r="D5204" t="s">
        <v>831</v>
      </c>
      <c r="E5204">
        <v>3</v>
      </c>
      <c r="F5204">
        <v>41</v>
      </c>
      <c r="G5204">
        <v>291991.80339648004</v>
      </c>
    </row>
    <row r="5205" spans="1:7" x14ac:dyDescent="0.3">
      <c r="A5205" t="s">
        <v>17</v>
      </c>
      <c r="B5205" t="s">
        <v>2350</v>
      </c>
      <c r="C5205" t="s">
        <v>2341</v>
      </c>
      <c r="D5205" t="s">
        <v>77</v>
      </c>
      <c r="E5205">
        <v>13</v>
      </c>
      <c r="F5205">
        <v>41</v>
      </c>
      <c r="G5205">
        <v>288099.88264332002</v>
      </c>
    </row>
    <row r="5206" spans="1:7" x14ac:dyDescent="0.3">
      <c r="A5206" t="s">
        <v>17</v>
      </c>
      <c r="B5206" t="s">
        <v>2351</v>
      </c>
      <c r="C5206" t="s">
        <v>2341</v>
      </c>
      <c r="D5206" t="s">
        <v>93</v>
      </c>
      <c r="E5206">
        <v>13</v>
      </c>
      <c r="F5206">
        <v>49</v>
      </c>
      <c r="G5206">
        <v>331310.44443713035</v>
      </c>
    </row>
    <row r="5207" spans="1:7" x14ac:dyDescent="0.3">
      <c r="A5207" t="s">
        <v>17</v>
      </c>
      <c r="B5207" t="s">
        <v>2352</v>
      </c>
      <c r="C5207" t="s">
        <v>2341</v>
      </c>
      <c r="D5207" t="s">
        <v>508</v>
      </c>
      <c r="E5207">
        <v>3</v>
      </c>
      <c r="F5207">
        <v>41</v>
      </c>
      <c r="G5207">
        <v>152555.91464124</v>
      </c>
    </row>
    <row r="5208" spans="1:7" x14ac:dyDescent="0.3">
      <c r="A5208" t="s">
        <v>17</v>
      </c>
      <c r="B5208" t="s">
        <v>2353</v>
      </c>
      <c r="C5208" t="s">
        <v>2341</v>
      </c>
      <c r="D5208" t="s">
        <v>407</v>
      </c>
      <c r="E5208">
        <v>13</v>
      </c>
      <c r="F5208">
        <v>39</v>
      </c>
      <c r="G5208">
        <v>287608.97479248</v>
      </c>
    </row>
    <row r="5209" spans="1:7" x14ac:dyDescent="0.3">
      <c r="A5209" t="s">
        <v>17</v>
      </c>
      <c r="B5209" t="s">
        <v>2354</v>
      </c>
      <c r="C5209" t="s">
        <v>2341</v>
      </c>
      <c r="D5209" t="s">
        <v>245</v>
      </c>
      <c r="E5209">
        <v>12</v>
      </c>
      <c r="F5209">
        <v>40</v>
      </c>
      <c r="G5209">
        <v>408657.06059508002</v>
      </c>
    </row>
    <row r="5210" spans="1:7" x14ac:dyDescent="0.3">
      <c r="A5210" t="s">
        <v>17</v>
      </c>
      <c r="B5210" t="s">
        <v>2355</v>
      </c>
      <c r="C5210" t="s">
        <v>2341</v>
      </c>
      <c r="D5210" t="s">
        <v>2356</v>
      </c>
      <c r="E5210">
        <v>12</v>
      </c>
      <c r="F5210">
        <v>51</v>
      </c>
      <c r="G5210">
        <v>196765.59370192562</v>
      </c>
    </row>
    <row r="5211" spans="1:7" x14ac:dyDescent="0.3">
      <c r="A5211" t="s">
        <v>17</v>
      </c>
      <c r="B5211" t="s">
        <v>2357</v>
      </c>
      <c r="C5211" t="s">
        <v>2341</v>
      </c>
      <c r="D5211" t="s">
        <v>71</v>
      </c>
      <c r="E5211">
        <v>5</v>
      </c>
      <c r="F5211">
        <v>39</v>
      </c>
      <c r="G5211">
        <v>229904.09454276002</v>
      </c>
    </row>
    <row r="5212" spans="1:7" x14ac:dyDescent="0.3">
      <c r="A5212" t="s">
        <v>17</v>
      </c>
      <c r="B5212" t="s">
        <v>2358</v>
      </c>
      <c r="C5212" t="s">
        <v>2341</v>
      </c>
      <c r="D5212" t="s">
        <v>98</v>
      </c>
      <c r="E5212">
        <v>14</v>
      </c>
      <c r="F5212">
        <v>48</v>
      </c>
      <c r="G5212">
        <v>277136.08113700076</v>
      </c>
    </row>
    <row r="5213" spans="1:7" x14ac:dyDescent="0.3">
      <c r="A5213" t="s">
        <v>17</v>
      </c>
      <c r="B5213" t="s">
        <v>2359</v>
      </c>
      <c r="C5213" t="s">
        <v>2341</v>
      </c>
      <c r="D5213" t="s">
        <v>98</v>
      </c>
      <c r="E5213">
        <v>5</v>
      </c>
      <c r="F5213">
        <v>38</v>
      </c>
      <c r="G5213">
        <v>151214.98641876</v>
      </c>
    </row>
    <row r="5214" spans="1:7" x14ac:dyDescent="0.3">
      <c r="A5214" t="s">
        <v>17</v>
      </c>
      <c r="B5214" t="s">
        <v>2360</v>
      </c>
      <c r="C5214" t="s">
        <v>2341</v>
      </c>
      <c r="D5214" t="s">
        <v>57</v>
      </c>
      <c r="E5214">
        <v>6</v>
      </c>
      <c r="F5214">
        <v>38</v>
      </c>
      <c r="G5214">
        <v>370353.36364488001</v>
      </c>
    </row>
    <row r="5215" spans="1:7" x14ac:dyDescent="0.3">
      <c r="A5215" t="s">
        <v>17</v>
      </c>
      <c r="B5215" t="s">
        <v>2361</v>
      </c>
      <c r="C5215" t="s">
        <v>2341</v>
      </c>
      <c r="D5215" t="s">
        <v>71</v>
      </c>
      <c r="E5215">
        <v>3</v>
      </c>
      <c r="F5215">
        <v>47</v>
      </c>
      <c r="G5215">
        <v>463358.6600654088</v>
      </c>
    </row>
    <row r="5216" spans="1:7" x14ac:dyDescent="0.3">
      <c r="A5216" t="s">
        <v>17</v>
      </c>
      <c r="B5216" t="s">
        <v>2362</v>
      </c>
      <c r="C5216" t="s">
        <v>2341</v>
      </c>
      <c r="D5216" t="s">
        <v>168</v>
      </c>
      <c r="E5216">
        <v>3</v>
      </c>
      <c r="F5216">
        <v>18</v>
      </c>
      <c r="G5216">
        <v>161441.72448228003</v>
      </c>
    </row>
    <row r="5217" spans="1:7" x14ac:dyDescent="0.3">
      <c r="A5217" t="s">
        <v>17</v>
      </c>
      <c r="B5217" t="s">
        <v>2363</v>
      </c>
      <c r="C5217" t="s">
        <v>2341</v>
      </c>
      <c r="D5217" t="s">
        <v>168</v>
      </c>
      <c r="E5217">
        <v>12</v>
      </c>
      <c r="F5217">
        <v>38</v>
      </c>
      <c r="G5217">
        <v>430463.36636819999</v>
      </c>
    </row>
    <row r="5218" spans="1:7" x14ac:dyDescent="0.3">
      <c r="A5218" t="s">
        <v>17</v>
      </c>
      <c r="B5218" t="s">
        <v>2364</v>
      </c>
      <c r="C5218" t="s">
        <v>2341</v>
      </c>
      <c r="D5218" t="s">
        <v>29</v>
      </c>
      <c r="E5218">
        <v>12</v>
      </c>
      <c r="F5218">
        <v>46</v>
      </c>
      <c r="G5218">
        <v>171267.55739984883</v>
      </c>
    </row>
    <row r="5219" spans="1:7" x14ac:dyDescent="0.3">
      <c r="A5219" t="s">
        <v>17</v>
      </c>
      <c r="B5219" t="s">
        <v>2365</v>
      </c>
      <c r="C5219" t="s">
        <v>2341</v>
      </c>
      <c r="D5219" t="s">
        <v>633</v>
      </c>
      <c r="E5219">
        <v>4</v>
      </c>
      <c r="F5219">
        <v>39</v>
      </c>
      <c r="G5219">
        <v>332358.79323636001</v>
      </c>
    </row>
    <row r="5220" spans="1:7" x14ac:dyDescent="0.3">
      <c r="A5220" t="s">
        <v>17</v>
      </c>
      <c r="B5220" t="s">
        <v>2366</v>
      </c>
      <c r="C5220" t="s">
        <v>2341</v>
      </c>
      <c r="D5220" t="s">
        <v>98</v>
      </c>
      <c r="E5220">
        <v>12</v>
      </c>
      <c r="F5220">
        <v>52</v>
      </c>
      <c r="G5220">
        <v>262254.37962216244</v>
      </c>
    </row>
    <row r="5221" spans="1:7" x14ac:dyDescent="0.3">
      <c r="A5221" t="s">
        <v>17</v>
      </c>
      <c r="B5221" t="s">
        <v>2367</v>
      </c>
      <c r="C5221" t="s">
        <v>2341</v>
      </c>
      <c r="D5221" t="s">
        <v>216</v>
      </c>
      <c r="E5221">
        <v>12</v>
      </c>
      <c r="F5221">
        <v>46</v>
      </c>
      <c r="G5221">
        <v>540042.99615192972</v>
      </c>
    </row>
    <row r="5222" spans="1:7" x14ac:dyDescent="0.3">
      <c r="A5222" t="s">
        <v>17</v>
      </c>
      <c r="B5222" t="s">
        <v>2368</v>
      </c>
      <c r="C5222" t="s">
        <v>2341</v>
      </c>
      <c r="D5222" t="s">
        <v>77</v>
      </c>
      <c r="E5222">
        <v>4</v>
      </c>
      <c r="F5222">
        <v>22</v>
      </c>
      <c r="G5222">
        <v>108563.75117280001</v>
      </c>
    </row>
    <row r="5223" spans="1:7" x14ac:dyDescent="0.3">
      <c r="A5223" t="s">
        <v>17</v>
      </c>
      <c r="B5223" t="s">
        <v>2369</v>
      </c>
      <c r="C5223" t="s">
        <v>2341</v>
      </c>
      <c r="D5223" t="s">
        <v>57</v>
      </c>
      <c r="E5223">
        <v>3</v>
      </c>
      <c r="F5223">
        <v>18</v>
      </c>
      <c r="G5223">
        <v>129727.84577940001</v>
      </c>
    </row>
    <row r="5224" spans="1:7" x14ac:dyDescent="0.3">
      <c r="A5224" t="s">
        <v>17</v>
      </c>
      <c r="B5224" t="s">
        <v>2370</v>
      </c>
      <c r="C5224" t="s">
        <v>2341</v>
      </c>
      <c r="D5224" t="s">
        <v>747</v>
      </c>
      <c r="E5224">
        <v>12</v>
      </c>
      <c r="F5224">
        <v>41</v>
      </c>
      <c r="G5224">
        <v>128433.81330552961</v>
      </c>
    </row>
    <row r="5225" spans="1:7" x14ac:dyDescent="0.3">
      <c r="A5225" t="s">
        <v>17</v>
      </c>
      <c r="B5225" t="s">
        <v>2987</v>
      </c>
      <c r="C5225" t="s">
        <v>2341</v>
      </c>
      <c r="D5225" t="s">
        <v>29</v>
      </c>
      <c r="E5225">
        <v>6</v>
      </c>
      <c r="F5225">
        <v>17</v>
      </c>
      <c r="G5225">
        <v>35268.989168159998</v>
      </c>
    </row>
    <row r="5226" spans="1:7" x14ac:dyDescent="0.3">
      <c r="A5226" t="s">
        <v>17</v>
      </c>
      <c r="B5226" t="s">
        <v>2988</v>
      </c>
      <c r="C5226" t="s">
        <v>2341</v>
      </c>
      <c r="D5226" t="s">
        <v>29</v>
      </c>
      <c r="E5226">
        <v>1</v>
      </c>
      <c r="F5226">
        <v>11</v>
      </c>
      <c r="G5226">
        <v>6736.4644842000007</v>
      </c>
    </row>
    <row r="5227" spans="1:7" x14ac:dyDescent="0.3">
      <c r="A5227" t="s">
        <v>17</v>
      </c>
      <c r="B5227" t="s">
        <v>2989</v>
      </c>
      <c r="C5227" t="s">
        <v>2341</v>
      </c>
      <c r="D5227" t="s">
        <v>29</v>
      </c>
      <c r="E5227">
        <v>1</v>
      </c>
      <c r="F5227">
        <v>7</v>
      </c>
      <c r="G5227">
        <v>2787.9860962799999</v>
      </c>
    </row>
    <row r="5228" spans="1:7" x14ac:dyDescent="0.3">
      <c r="A5228" t="s">
        <v>17</v>
      </c>
      <c r="B5228" t="s">
        <v>2990</v>
      </c>
      <c r="C5228" t="s">
        <v>2341</v>
      </c>
      <c r="D5228" t="s">
        <v>29</v>
      </c>
      <c r="E5228">
        <v>4</v>
      </c>
      <c r="F5228">
        <v>16</v>
      </c>
      <c r="G5228">
        <v>23589.552990960005</v>
      </c>
    </row>
    <row r="5229" spans="1:7" x14ac:dyDescent="0.3">
      <c r="A5229" t="s">
        <v>17</v>
      </c>
      <c r="B5229" t="s">
        <v>2991</v>
      </c>
      <c r="C5229" t="s">
        <v>2341</v>
      </c>
      <c r="D5229" t="s">
        <v>29</v>
      </c>
      <c r="E5229">
        <v>6</v>
      </c>
      <c r="F5229">
        <v>18</v>
      </c>
      <c r="G5229">
        <v>50447.857846320003</v>
      </c>
    </row>
    <row r="5230" spans="1:7" x14ac:dyDescent="0.3">
      <c r="A5230" t="s">
        <v>17</v>
      </c>
      <c r="B5230" t="s">
        <v>2992</v>
      </c>
      <c r="C5230" t="s">
        <v>2341</v>
      </c>
      <c r="D5230" t="s">
        <v>29</v>
      </c>
      <c r="E5230">
        <v>6</v>
      </c>
      <c r="F5230">
        <v>19</v>
      </c>
      <c r="G5230">
        <v>60954.227619120007</v>
      </c>
    </row>
    <row r="5231" spans="1:7" x14ac:dyDescent="0.3">
      <c r="A5231" t="s">
        <v>17</v>
      </c>
      <c r="B5231" t="s">
        <v>2993</v>
      </c>
      <c r="C5231" t="s">
        <v>2341</v>
      </c>
      <c r="D5231" t="s">
        <v>29</v>
      </c>
      <c r="E5231">
        <v>4</v>
      </c>
      <c r="F5231">
        <v>17</v>
      </c>
      <c r="G5231">
        <v>44585.682288840006</v>
      </c>
    </row>
    <row r="5232" spans="1:7" x14ac:dyDescent="0.3">
      <c r="A5232" t="s">
        <v>17</v>
      </c>
      <c r="B5232" t="s">
        <v>2371</v>
      </c>
      <c r="C5232" t="s">
        <v>2341</v>
      </c>
      <c r="D5232" t="s">
        <v>29</v>
      </c>
      <c r="E5232">
        <v>6</v>
      </c>
      <c r="F5232">
        <v>10</v>
      </c>
      <c r="G5232">
        <v>15717.226987439999</v>
      </c>
    </row>
    <row r="5233" spans="1:7" x14ac:dyDescent="0.3">
      <c r="A5233" t="s">
        <v>17</v>
      </c>
      <c r="B5233" t="s">
        <v>2372</v>
      </c>
      <c r="C5233" t="s">
        <v>2341</v>
      </c>
      <c r="D5233" t="s">
        <v>29</v>
      </c>
      <c r="E5233">
        <v>6</v>
      </c>
      <c r="F5233">
        <v>11</v>
      </c>
      <c r="G5233">
        <v>17444.434023720001</v>
      </c>
    </row>
    <row r="5234" spans="1:7" x14ac:dyDescent="0.3">
      <c r="A5234" t="s">
        <v>17</v>
      </c>
      <c r="B5234" t="s">
        <v>2373</v>
      </c>
      <c r="C5234" t="s">
        <v>2341</v>
      </c>
      <c r="D5234" t="s">
        <v>29</v>
      </c>
      <c r="E5234">
        <v>6</v>
      </c>
      <c r="F5234">
        <v>16</v>
      </c>
      <c r="G5234">
        <v>32538.854339640005</v>
      </c>
    </row>
    <row r="5235" spans="1:7" x14ac:dyDescent="0.3">
      <c r="A5235" t="s">
        <v>17</v>
      </c>
      <c r="B5235" t="s">
        <v>2374</v>
      </c>
      <c r="C5235" t="s">
        <v>2341</v>
      </c>
      <c r="D5235" t="s">
        <v>98</v>
      </c>
      <c r="E5235">
        <v>12</v>
      </c>
      <c r="F5235">
        <v>43</v>
      </c>
      <c r="G5235">
        <v>226690.95647848325</v>
      </c>
    </row>
    <row r="5236" spans="1:7" x14ac:dyDescent="0.3">
      <c r="A5236" t="s">
        <v>17</v>
      </c>
      <c r="B5236" t="s">
        <v>2375</v>
      </c>
      <c r="C5236" t="s">
        <v>2341</v>
      </c>
      <c r="D5236" t="s">
        <v>29</v>
      </c>
      <c r="E5236">
        <v>5</v>
      </c>
      <c r="F5236">
        <v>15</v>
      </c>
      <c r="G5236">
        <v>30396.701582280002</v>
      </c>
    </row>
    <row r="5237" spans="1:7" x14ac:dyDescent="0.3">
      <c r="A5237" t="s">
        <v>17</v>
      </c>
      <c r="B5237" t="s">
        <v>2994</v>
      </c>
      <c r="C5237" t="s">
        <v>2341</v>
      </c>
      <c r="D5237" t="s">
        <v>29</v>
      </c>
      <c r="E5237">
        <v>6</v>
      </c>
      <c r="F5237">
        <v>11</v>
      </c>
      <c r="G5237">
        <v>25279.658632800008</v>
      </c>
    </row>
    <row r="5238" spans="1:7" x14ac:dyDescent="0.3">
      <c r="A5238" t="s">
        <v>17</v>
      </c>
      <c r="B5238" t="s">
        <v>2376</v>
      </c>
      <c r="C5238" t="s">
        <v>2341</v>
      </c>
      <c r="D5238" t="s">
        <v>29</v>
      </c>
      <c r="E5238">
        <v>6</v>
      </c>
      <c r="F5238">
        <v>14</v>
      </c>
      <c r="G5238">
        <v>16521.349260240004</v>
      </c>
    </row>
    <row r="5239" spans="1:7" x14ac:dyDescent="0.3">
      <c r="A5239" t="s">
        <v>17</v>
      </c>
      <c r="B5239" t="s">
        <v>2377</v>
      </c>
      <c r="C5239" t="s">
        <v>2341</v>
      </c>
      <c r="D5239" t="s">
        <v>29</v>
      </c>
      <c r="E5239">
        <v>6</v>
      </c>
      <c r="F5239">
        <v>16</v>
      </c>
      <c r="G5239">
        <v>40459.355236080002</v>
      </c>
    </row>
    <row r="5240" spans="1:7" x14ac:dyDescent="0.3">
      <c r="A5240" t="s">
        <v>17</v>
      </c>
      <c r="B5240" t="s">
        <v>2378</v>
      </c>
      <c r="C5240" t="s">
        <v>2341</v>
      </c>
      <c r="D5240" t="s">
        <v>29</v>
      </c>
      <c r="E5240">
        <v>6</v>
      </c>
      <c r="F5240">
        <v>16</v>
      </c>
      <c r="G5240">
        <v>52990.985088360001</v>
      </c>
    </row>
    <row r="5241" spans="1:7" x14ac:dyDescent="0.3">
      <c r="A5241" t="s">
        <v>17</v>
      </c>
      <c r="B5241" t="s">
        <v>2995</v>
      </c>
      <c r="C5241" t="s">
        <v>2341</v>
      </c>
      <c r="D5241" t="s">
        <v>29</v>
      </c>
      <c r="F5241">
        <v>4</v>
      </c>
      <c r="G5241">
        <v>647.2822078800001</v>
      </c>
    </row>
    <row r="5242" spans="1:7" x14ac:dyDescent="0.3">
      <c r="A5242" t="s">
        <v>17</v>
      </c>
      <c r="B5242" t="s">
        <v>2379</v>
      </c>
      <c r="C5242" t="s">
        <v>2341</v>
      </c>
      <c r="D5242" t="s">
        <v>29</v>
      </c>
      <c r="E5242">
        <v>6</v>
      </c>
      <c r="F5242">
        <v>16</v>
      </c>
      <c r="G5242">
        <v>26003.679150240001</v>
      </c>
    </row>
    <row r="5243" spans="1:7" x14ac:dyDescent="0.3">
      <c r="A5243" t="s">
        <v>17</v>
      </c>
      <c r="B5243" t="s">
        <v>2996</v>
      </c>
      <c r="C5243" t="s">
        <v>2341</v>
      </c>
      <c r="D5243" t="s">
        <v>29</v>
      </c>
      <c r="E5243">
        <v>1</v>
      </c>
      <c r="F5243">
        <v>4</v>
      </c>
      <c r="G5243">
        <v>4049.0712900000003</v>
      </c>
    </row>
    <row r="5244" spans="1:7" x14ac:dyDescent="0.3">
      <c r="A5244" t="s">
        <v>17</v>
      </c>
      <c r="B5244" t="s">
        <v>2381</v>
      </c>
      <c r="C5244" t="s">
        <v>2341</v>
      </c>
      <c r="D5244" t="s">
        <v>274</v>
      </c>
      <c r="E5244">
        <v>12</v>
      </c>
      <c r="F5244">
        <v>42</v>
      </c>
      <c r="G5244">
        <v>198056.19546108003</v>
      </c>
    </row>
    <row r="5245" spans="1:7" x14ac:dyDescent="0.3">
      <c r="A5245" t="s">
        <v>17</v>
      </c>
      <c r="B5245" t="s">
        <v>2382</v>
      </c>
      <c r="C5245" t="s">
        <v>2341</v>
      </c>
      <c r="D5245" t="s">
        <v>29</v>
      </c>
      <c r="E5245">
        <v>4</v>
      </c>
      <c r="F5245">
        <v>16</v>
      </c>
      <c r="G5245">
        <v>30330.260591399998</v>
      </c>
    </row>
    <row r="5246" spans="1:7" x14ac:dyDescent="0.3">
      <c r="A5246" t="s">
        <v>17</v>
      </c>
      <c r="B5246" t="s">
        <v>2997</v>
      </c>
      <c r="C5246" t="s">
        <v>2341</v>
      </c>
      <c r="D5246" t="s">
        <v>29</v>
      </c>
      <c r="E5246">
        <v>2</v>
      </c>
      <c r="F5246">
        <v>10</v>
      </c>
      <c r="G5246">
        <v>15844.313493360001</v>
      </c>
    </row>
    <row r="5247" spans="1:7" x14ac:dyDescent="0.3">
      <c r="A5247" t="s">
        <v>17</v>
      </c>
      <c r="B5247" t="s">
        <v>2383</v>
      </c>
      <c r="C5247" t="s">
        <v>2341</v>
      </c>
      <c r="D5247" t="s">
        <v>900</v>
      </c>
      <c r="E5247">
        <v>5</v>
      </c>
      <c r="F5247">
        <v>14</v>
      </c>
      <c r="G5247">
        <v>19184.0599368</v>
      </c>
    </row>
    <row r="5248" spans="1:7" x14ac:dyDescent="0.3">
      <c r="A5248" t="s">
        <v>17</v>
      </c>
      <c r="B5248" t="s">
        <v>2998</v>
      </c>
      <c r="C5248" t="s">
        <v>2341</v>
      </c>
      <c r="D5248" t="s">
        <v>29</v>
      </c>
      <c r="E5248">
        <v>4</v>
      </c>
      <c r="F5248">
        <v>16</v>
      </c>
      <c r="G5248">
        <v>26988.651316439998</v>
      </c>
    </row>
    <row r="5249" spans="1:7" x14ac:dyDescent="0.3">
      <c r="A5249" t="s">
        <v>17</v>
      </c>
      <c r="B5249" t="s">
        <v>2384</v>
      </c>
      <c r="C5249" t="s">
        <v>2341</v>
      </c>
      <c r="D5249" t="s">
        <v>29</v>
      </c>
      <c r="E5249">
        <v>4</v>
      </c>
      <c r="F5249">
        <v>9</v>
      </c>
      <c r="G5249">
        <v>8458.0830259200011</v>
      </c>
    </row>
    <row r="5250" spans="1:7" x14ac:dyDescent="0.3">
      <c r="A5250" t="s">
        <v>17</v>
      </c>
      <c r="B5250" t="s">
        <v>2385</v>
      </c>
      <c r="C5250" t="s">
        <v>2341</v>
      </c>
      <c r="D5250" t="s">
        <v>29</v>
      </c>
      <c r="E5250">
        <v>1</v>
      </c>
      <c r="F5250">
        <v>10</v>
      </c>
      <c r="G5250">
        <v>6481.8775098000006</v>
      </c>
    </row>
    <row r="5251" spans="1:7" x14ac:dyDescent="0.3">
      <c r="A5251" t="s">
        <v>17</v>
      </c>
      <c r="B5251" t="s">
        <v>2386</v>
      </c>
      <c r="C5251" t="s">
        <v>2341</v>
      </c>
      <c r="D5251" t="s">
        <v>29</v>
      </c>
      <c r="E5251">
        <v>6</v>
      </c>
      <c r="F5251">
        <v>16</v>
      </c>
      <c r="G5251">
        <v>56941.533289079998</v>
      </c>
    </row>
    <row r="5252" spans="1:7" x14ac:dyDescent="0.3">
      <c r="A5252" t="s">
        <v>17</v>
      </c>
      <c r="B5252" t="s">
        <v>2999</v>
      </c>
      <c r="C5252" t="s">
        <v>2341</v>
      </c>
      <c r="D5252" t="s">
        <v>29</v>
      </c>
      <c r="E5252">
        <v>1</v>
      </c>
      <c r="F5252">
        <v>9</v>
      </c>
      <c r="G5252">
        <v>6603.8929743600011</v>
      </c>
    </row>
    <row r="5253" spans="1:7" x14ac:dyDescent="0.3">
      <c r="A5253" t="s">
        <v>17</v>
      </c>
      <c r="B5253" t="s">
        <v>2387</v>
      </c>
      <c r="C5253" t="s">
        <v>2341</v>
      </c>
      <c r="D5253" t="s">
        <v>29</v>
      </c>
      <c r="E5253">
        <v>6</v>
      </c>
      <c r="F5253">
        <v>16</v>
      </c>
      <c r="G5253">
        <v>43090.397776799997</v>
      </c>
    </row>
    <row r="5254" spans="1:7" x14ac:dyDescent="0.3">
      <c r="A5254" t="s">
        <v>17</v>
      </c>
      <c r="B5254" t="s">
        <v>2388</v>
      </c>
      <c r="C5254" t="s">
        <v>2341</v>
      </c>
      <c r="D5254" t="s">
        <v>714</v>
      </c>
      <c r="E5254">
        <v>6</v>
      </c>
      <c r="F5254">
        <v>18</v>
      </c>
      <c r="G5254">
        <v>30102.89165532</v>
      </c>
    </row>
    <row r="5255" spans="1:7" x14ac:dyDescent="0.3">
      <c r="A5255" t="s">
        <v>17</v>
      </c>
      <c r="B5255" t="s">
        <v>2389</v>
      </c>
      <c r="C5255" t="s">
        <v>2341</v>
      </c>
      <c r="D5255" t="s">
        <v>29</v>
      </c>
      <c r="E5255">
        <v>4</v>
      </c>
      <c r="F5255">
        <v>14</v>
      </c>
      <c r="G5255">
        <v>31582.342099440008</v>
      </c>
    </row>
    <row r="5256" spans="1:7" x14ac:dyDescent="0.3">
      <c r="A5256" t="s">
        <v>17</v>
      </c>
      <c r="B5256" t="s">
        <v>2390</v>
      </c>
      <c r="C5256" t="s">
        <v>2341</v>
      </c>
      <c r="D5256" t="s">
        <v>29</v>
      </c>
      <c r="E5256">
        <v>5</v>
      </c>
      <c r="F5256">
        <v>16</v>
      </c>
      <c r="G5256">
        <v>35092.071919080001</v>
      </c>
    </row>
    <row r="5257" spans="1:7" x14ac:dyDescent="0.3">
      <c r="A5257" t="s">
        <v>17</v>
      </c>
      <c r="B5257" t="s">
        <v>3000</v>
      </c>
      <c r="C5257" t="s">
        <v>2341</v>
      </c>
      <c r="D5257" t="s">
        <v>29</v>
      </c>
      <c r="E5257">
        <v>3</v>
      </c>
      <c r="F5257">
        <v>13</v>
      </c>
      <c r="G5257">
        <v>13577.299278840002</v>
      </c>
    </row>
    <row r="5258" spans="1:7" x14ac:dyDescent="0.3">
      <c r="A5258" t="s">
        <v>17</v>
      </c>
      <c r="B5258" t="s">
        <v>2391</v>
      </c>
      <c r="C5258" t="s">
        <v>2341</v>
      </c>
      <c r="D5258" t="s">
        <v>29</v>
      </c>
      <c r="E5258">
        <v>6</v>
      </c>
      <c r="F5258">
        <v>14</v>
      </c>
      <c r="G5258">
        <v>29264.358744720001</v>
      </c>
    </row>
    <row r="5259" spans="1:7" x14ac:dyDescent="0.3">
      <c r="A5259" t="s">
        <v>17</v>
      </c>
      <c r="B5259" t="s">
        <v>2392</v>
      </c>
      <c r="C5259" t="s">
        <v>2341</v>
      </c>
      <c r="D5259" t="s">
        <v>29</v>
      </c>
      <c r="E5259">
        <v>4</v>
      </c>
      <c r="F5259">
        <v>15</v>
      </c>
      <c r="G5259">
        <v>23486.269332240001</v>
      </c>
    </row>
    <row r="5260" spans="1:7" x14ac:dyDescent="0.3">
      <c r="A5260" t="s">
        <v>17</v>
      </c>
      <c r="B5260" t="s">
        <v>2393</v>
      </c>
      <c r="C5260" t="s">
        <v>2341</v>
      </c>
      <c r="D5260" t="s">
        <v>29</v>
      </c>
      <c r="E5260">
        <v>6</v>
      </c>
      <c r="F5260">
        <v>15</v>
      </c>
      <c r="G5260">
        <v>23358.14791992</v>
      </c>
    </row>
    <row r="5261" spans="1:7" x14ac:dyDescent="0.3">
      <c r="A5261" t="s">
        <v>17</v>
      </c>
      <c r="B5261" t="s">
        <v>2394</v>
      </c>
      <c r="C5261" t="s">
        <v>2341</v>
      </c>
      <c r="D5261" t="s">
        <v>29</v>
      </c>
      <c r="E5261">
        <v>6</v>
      </c>
      <c r="F5261">
        <v>16</v>
      </c>
      <c r="G5261">
        <v>47726.054014319998</v>
      </c>
    </row>
    <row r="5262" spans="1:7" x14ac:dyDescent="0.3">
      <c r="A5262" t="s">
        <v>17</v>
      </c>
      <c r="B5262" t="s">
        <v>2395</v>
      </c>
      <c r="C5262" t="s">
        <v>2341</v>
      </c>
      <c r="D5262" t="s">
        <v>29</v>
      </c>
      <c r="E5262">
        <v>4</v>
      </c>
      <c r="F5262">
        <v>11</v>
      </c>
      <c r="G5262">
        <v>18100.461190680002</v>
      </c>
    </row>
    <row r="5263" spans="1:7" x14ac:dyDescent="0.3">
      <c r="A5263" t="s">
        <v>17</v>
      </c>
      <c r="B5263" t="s">
        <v>2396</v>
      </c>
      <c r="C5263" t="s">
        <v>2341</v>
      </c>
      <c r="D5263" t="s">
        <v>29</v>
      </c>
      <c r="E5263">
        <v>4</v>
      </c>
      <c r="F5263">
        <v>16</v>
      </c>
      <c r="G5263">
        <v>42697.547307360001</v>
      </c>
    </row>
    <row r="5264" spans="1:7" x14ac:dyDescent="0.3">
      <c r="A5264" t="s">
        <v>17</v>
      </c>
      <c r="B5264" t="s">
        <v>2397</v>
      </c>
      <c r="C5264" t="s">
        <v>2341</v>
      </c>
      <c r="D5264" t="s">
        <v>698</v>
      </c>
      <c r="E5264">
        <v>3</v>
      </c>
      <c r="F5264">
        <v>39</v>
      </c>
      <c r="G5264">
        <v>464887.66493268008</v>
      </c>
    </row>
    <row r="5265" spans="1:7" x14ac:dyDescent="0.3">
      <c r="A5265" t="s">
        <v>17</v>
      </c>
      <c r="B5265" t="s">
        <v>3001</v>
      </c>
      <c r="C5265" t="s">
        <v>2341</v>
      </c>
      <c r="D5265" t="s">
        <v>29</v>
      </c>
      <c r="E5265">
        <v>6</v>
      </c>
      <c r="F5265">
        <v>10</v>
      </c>
      <c r="G5265">
        <v>10406.087342640001</v>
      </c>
    </row>
    <row r="5266" spans="1:7" x14ac:dyDescent="0.3">
      <c r="A5266" t="s">
        <v>17</v>
      </c>
      <c r="B5266" t="s">
        <v>3002</v>
      </c>
      <c r="C5266" t="s">
        <v>2341</v>
      </c>
      <c r="D5266" t="s">
        <v>29</v>
      </c>
      <c r="E5266">
        <v>2</v>
      </c>
      <c r="F5266">
        <v>10</v>
      </c>
      <c r="G5266">
        <v>5497.4745421199996</v>
      </c>
    </row>
    <row r="5267" spans="1:7" x14ac:dyDescent="0.3">
      <c r="A5267" t="s">
        <v>17</v>
      </c>
      <c r="B5267" t="s">
        <v>3003</v>
      </c>
      <c r="C5267" t="s">
        <v>2341</v>
      </c>
      <c r="D5267" t="s">
        <v>29</v>
      </c>
      <c r="E5267">
        <v>3</v>
      </c>
      <c r="F5267">
        <v>9</v>
      </c>
      <c r="G5267">
        <v>6900.8593658399996</v>
      </c>
    </row>
    <row r="5268" spans="1:7" x14ac:dyDescent="0.3">
      <c r="A5268" t="s">
        <v>17</v>
      </c>
      <c r="B5268" t="s">
        <v>2398</v>
      </c>
      <c r="C5268" t="s">
        <v>2341</v>
      </c>
      <c r="D5268" t="s">
        <v>29</v>
      </c>
      <c r="E5268">
        <v>2</v>
      </c>
      <c r="F5268">
        <v>15</v>
      </c>
      <c r="G5268">
        <v>29616.433902000001</v>
      </c>
    </row>
    <row r="5269" spans="1:7" x14ac:dyDescent="0.3">
      <c r="A5269" t="s">
        <v>17</v>
      </c>
      <c r="B5269" t="s">
        <v>2399</v>
      </c>
      <c r="C5269" t="s">
        <v>2341</v>
      </c>
      <c r="D5269" t="s">
        <v>35</v>
      </c>
      <c r="E5269">
        <v>2</v>
      </c>
      <c r="F5269">
        <v>15</v>
      </c>
      <c r="G5269">
        <v>28145.883652920005</v>
      </c>
    </row>
    <row r="5270" spans="1:7" x14ac:dyDescent="0.3">
      <c r="A5270" t="s">
        <v>17</v>
      </c>
      <c r="B5270" t="s">
        <v>3004</v>
      </c>
      <c r="C5270" t="s">
        <v>2341</v>
      </c>
      <c r="D5270" t="s">
        <v>29</v>
      </c>
      <c r="E5270">
        <v>5</v>
      </c>
      <c r="F5270">
        <v>12</v>
      </c>
      <c r="G5270">
        <v>19554.815154600001</v>
      </c>
    </row>
    <row r="5271" spans="1:7" x14ac:dyDescent="0.3">
      <c r="A5271" t="s">
        <v>17</v>
      </c>
      <c r="B5271" t="s">
        <v>3005</v>
      </c>
      <c r="C5271" t="s">
        <v>2341</v>
      </c>
      <c r="D5271" t="s">
        <v>29</v>
      </c>
      <c r="E5271">
        <v>4</v>
      </c>
      <c r="F5271">
        <v>10</v>
      </c>
      <c r="G5271">
        <v>21092.013375840001</v>
      </c>
    </row>
    <row r="5272" spans="1:7" x14ac:dyDescent="0.3">
      <c r="A5272" t="s">
        <v>17</v>
      </c>
      <c r="B5272" t="s">
        <v>2400</v>
      </c>
      <c r="C5272" t="s">
        <v>2341</v>
      </c>
      <c r="D5272" t="s">
        <v>29</v>
      </c>
      <c r="E5272">
        <v>4</v>
      </c>
      <c r="F5272">
        <v>10</v>
      </c>
      <c r="G5272">
        <v>13404.883872600001</v>
      </c>
    </row>
    <row r="5273" spans="1:7" x14ac:dyDescent="0.3">
      <c r="A5273" t="s">
        <v>17</v>
      </c>
      <c r="B5273" t="s">
        <v>2401</v>
      </c>
      <c r="C5273" t="s">
        <v>2341</v>
      </c>
      <c r="D5273" t="s">
        <v>29</v>
      </c>
      <c r="E5273">
        <v>4</v>
      </c>
      <c r="F5273">
        <v>16</v>
      </c>
      <c r="G5273">
        <v>39955.09709268</v>
      </c>
    </row>
    <row r="5274" spans="1:7" x14ac:dyDescent="0.3">
      <c r="A5274" t="s">
        <v>17</v>
      </c>
      <c r="B5274" t="s">
        <v>2402</v>
      </c>
      <c r="C5274" t="s">
        <v>2341</v>
      </c>
      <c r="D5274" t="s">
        <v>29</v>
      </c>
      <c r="E5274">
        <v>3</v>
      </c>
      <c r="F5274">
        <v>6</v>
      </c>
      <c r="G5274">
        <v>2609.9304501600004</v>
      </c>
    </row>
    <row r="5275" spans="1:7" x14ac:dyDescent="0.3">
      <c r="A5275" t="s">
        <v>17</v>
      </c>
      <c r="B5275" t="s">
        <v>2403</v>
      </c>
      <c r="C5275" t="s">
        <v>2341</v>
      </c>
      <c r="D5275" t="s">
        <v>502</v>
      </c>
      <c r="E5275">
        <v>12</v>
      </c>
      <c r="F5275">
        <v>48</v>
      </c>
      <c r="G5275">
        <v>208889.46422316716</v>
      </c>
    </row>
    <row r="5276" spans="1:7" x14ac:dyDescent="0.3">
      <c r="A5276" t="s">
        <v>17</v>
      </c>
      <c r="B5276" t="s">
        <v>3006</v>
      </c>
      <c r="C5276" t="s">
        <v>2341</v>
      </c>
      <c r="D5276" t="s">
        <v>645</v>
      </c>
      <c r="E5276">
        <v>5</v>
      </c>
      <c r="F5276">
        <v>9</v>
      </c>
      <c r="G5276">
        <v>9516.0678386400014</v>
      </c>
    </row>
    <row r="5277" spans="1:7" x14ac:dyDescent="0.3">
      <c r="A5277" t="s">
        <v>17</v>
      </c>
      <c r="B5277" t="s">
        <v>2404</v>
      </c>
      <c r="C5277" t="s">
        <v>2341</v>
      </c>
      <c r="D5277" t="s">
        <v>29</v>
      </c>
      <c r="E5277">
        <v>4</v>
      </c>
      <c r="F5277">
        <v>10</v>
      </c>
      <c r="G5277">
        <v>17185.189970520001</v>
      </c>
    </row>
    <row r="5278" spans="1:7" x14ac:dyDescent="0.3">
      <c r="A5278" t="s">
        <v>17</v>
      </c>
      <c r="B5278" t="s">
        <v>2405</v>
      </c>
      <c r="C5278" t="s">
        <v>2341</v>
      </c>
      <c r="D5278" t="s">
        <v>29</v>
      </c>
      <c r="E5278">
        <v>6</v>
      </c>
      <c r="F5278">
        <v>16</v>
      </c>
      <c r="G5278">
        <v>31492.408733280001</v>
      </c>
    </row>
    <row r="5279" spans="1:7" x14ac:dyDescent="0.3">
      <c r="A5279" t="s">
        <v>17</v>
      </c>
      <c r="B5279" t="s">
        <v>3007</v>
      </c>
      <c r="C5279" t="s">
        <v>2341</v>
      </c>
      <c r="D5279" t="s">
        <v>29</v>
      </c>
      <c r="E5279">
        <v>5</v>
      </c>
      <c r="F5279">
        <v>13</v>
      </c>
      <c r="G5279">
        <v>24345.862588079999</v>
      </c>
    </row>
    <row r="5280" spans="1:7" x14ac:dyDescent="0.3">
      <c r="A5280" t="s">
        <v>17</v>
      </c>
      <c r="B5280" t="s">
        <v>2406</v>
      </c>
      <c r="C5280" t="s">
        <v>2341</v>
      </c>
      <c r="D5280" t="s">
        <v>795</v>
      </c>
      <c r="E5280">
        <v>4</v>
      </c>
      <c r="F5280">
        <v>11</v>
      </c>
      <c r="G5280">
        <v>23192.097188040003</v>
      </c>
    </row>
    <row r="5281" spans="1:7" x14ac:dyDescent="0.3">
      <c r="A5281" t="s">
        <v>17</v>
      </c>
      <c r="B5281" t="s">
        <v>2407</v>
      </c>
      <c r="C5281" t="s">
        <v>2341</v>
      </c>
      <c r="D5281" t="s">
        <v>29</v>
      </c>
      <c r="E5281">
        <v>4</v>
      </c>
      <c r="F5281">
        <v>9</v>
      </c>
      <c r="G5281">
        <v>14565.634890840001</v>
      </c>
    </row>
    <row r="5282" spans="1:7" x14ac:dyDescent="0.3">
      <c r="A5282" t="s">
        <v>17</v>
      </c>
      <c r="B5282" t="s">
        <v>2408</v>
      </c>
      <c r="C5282" t="s">
        <v>2341</v>
      </c>
      <c r="D5282" t="s">
        <v>29</v>
      </c>
      <c r="E5282">
        <v>6</v>
      </c>
      <c r="F5282">
        <v>12</v>
      </c>
      <c r="G5282">
        <v>42235.151127840007</v>
      </c>
    </row>
    <row r="5283" spans="1:7" x14ac:dyDescent="0.3">
      <c r="A5283" t="s">
        <v>17</v>
      </c>
      <c r="B5283" t="s">
        <v>2409</v>
      </c>
      <c r="C5283" t="s">
        <v>2341</v>
      </c>
      <c r="D5283" t="s">
        <v>64</v>
      </c>
      <c r="E5283">
        <v>14</v>
      </c>
      <c r="F5283">
        <v>48</v>
      </c>
      <c r="G5283">
        <v>287149.51567732327</v>
      </c>
    </row>
    <row r="5284" spans="1:7" x14ac:dyDescent="0.3">
      <c r="A5284" t="s">
        <v>17</v>
      </c>
      <c r="B5284" t="s">
        <v>2410</v>
      </c>
      <c r="C5284" t="s">
        <v>2341</v>
      </c>
      <c r="D5284" t="s">
        <v>29</v>
      </c>
      <c r="E5284">
        <v>6</v>
      </c>
      <c r="F5284">
        <v>13</v>
      </c>
      <c r="G5284">
        <v>23967.656044200001</v>
      </c>
    </row>
    <row r="5285" spans="1:7" x14ac:dyDescent="0.3">
      <c r="A5285" t="s">
        <v>17</v>
      </c>
      <c r="B5285" t="s">
        <v>2411</v>
      </c>
      <c r="C5285" t="s">
        <v>2341</v>
      </c>
      <c r="D5285" t="s">
        <v>29</v>
      </c>
      <c r="E5285">
        <v>6</v>
      </c>
      <c r="F5285">
        <v>17</v>
      </c>
      <c r="G5285">
        <v>42789.084778440003</v>
      </c>
    </row>
    <row r="5286" spans="1:7" x14ac:dyDescent="0.3">
      <c r="A5286" t="s">
        <v>17</v>
      </c>
      <c r="B5286" t="s">
        <v>2412</v>
      </c>
      <c r="C5286" t="s">
        <v>2341</v>
      </c>
      <c r="D5286" t="s">
        <v>29</v>
      </c>
      <c r="E5286">
        <v>6</v>
      </c>
      <c r="F5286">
        <v>11</v>
      </c>
      <c r="G5286">
        <v>25013.325470760003</v>
      </c>
    </row>
    <row r="5287" spans="1:7" x14ac:dyDescent="0.3">
      <c r="A5287" t="s">
        <v>17</v>
      </c>
      <c r="B5287" t="s">
        <v>2413</v>
      </c>
      <c r="C5287" t="s">
        <v>2341</v>
      </c>
      <c r="D5287" t="s">
        <v>29</v>
      </c>
      <c r="E5287">
        <v>6</v>
      </c>
      <c r="F5287">
        <v>16</v>
      </c>
      <c r="G5287">
        <v>28951.092577439998</v>
      </c>
    </row>
    <row r="5288" spans="1:7" x14ac:dyDescent="0.3">
      <c r="A5288" t="s">
        <v>17</v>
      </c>
      <c r="B5288" t="s">
        <v>2414</v>
      </c>
      <c r="C5288" t="s">
        <v>2341</v>
      </c>
      <c r="D5288" t="s">
        <v>29</v>
      </c>
      <c r="E5288">
        <v>3</v>
      </c>
      <c r="F5288">
        <v>11</v>
      </c>
      <c r="G5288">
        <v>11460.915690839998</v>
      </c>
    </row>
    <row r="5289" spans="1:7" x14ac:dyDescent="0.3">
      <c r="A5289" t="s">
        <v>17</v>
      </c>
      <c r="B5289" t="s">
        <v>2415</v>
      </c>
      <c r="C5289" t="s">
        <v>2341</v>
      </c>
      <c r="D5289" t="s">
        <v>263</v>
      </c>
      <c r="E5289">
        <v>4</v>
      </c>
      <c r="F5289">
        <v>10</v>
      </c>
      <c r="G5289">
        <v>10480.60060344</v>
      </c>
    </row>
    <row r="5290" spans="1:7" x14ac:dyDescent="0.3">
      <c r="A5290" t="s">
        <v>17</v>
      </c>
      <c r="B5290" t="s">
        <v>3008</v>
      </c>
      <c r="C5290" t="s">
        <v>2341</v>
      </c>
      <c r="D5290" t="s">
        <v>29</v>
      </c>
      <c r="E5290">
        <v>1</v>
      </c>
      <c r="F5290">
        <v>10</v>
      </c>
      <c r="G5290">
        <v>4454.495872200001</v>
      </c>
    </row>
    <row r="5291" spans="1:7" x14ac:dyDescent="0.3">
      <c r="A5291" t="s">
        <v>17</v>
      </c>
      <c r="B5291" t="s">
        <v>3009</v>
      </c>
      <c r="C5291" t="s">
        <v>2341</v>
      </c>
      <c r="D5291" t="s">
        <v>29</v>
      </c>
      <c r="E5291">
        <v>1</v>
      </c>
      <c r="F5291">
        <v>5</v>
      </c>
      <c r="G5291">
        <v>764.89932024000007</v>
      </c>
    </row>
    <row r="5292" spans="1:7" x14ac:dyDescent="0.3">
      <c r="A5292" t="s">
        <v>17</v>
      </c>
      <c r="B5292" t="s">
        <v>2417</v>
      </c>
      <c r="C5292" t="s">
        <v>2341</v>
      </c>
      <c r="D5292" t="s">
        <v>61</v>
      </c>
      <c r="E5292">
        <v>13</v>
      </c>
      <c r="F5292">
        <v>47</v>
      </c>
      <c r="G5292">
        <v>393863.15225996636</v>
      </c>
    </row>
    <row r="5293" spans="1:7" x14ac:dyDescent="0.3">
      <c r="A5293" t="s">
        <v>17</v>
      </c>
      <c r="B5293" t="s">
        <v>3010</v>
      </c>
      <c r="C5293" t="s">
        <v>2341</v>
      </c>
      <c r="D5293" t="s">
        <v>29</v>
      </c>
      <c r="E5293">
        <v>4</v>
      </c>
      <c r="F5293">
        <v>17</v>
      </c>
      <c r="G5293">
        <v>21201.144255720003</v>
      </c>
    </row>
    <row r="5294" spans="1:7" x14ac:dyDescent="0.3">
      <c r="A5294" t="s">
        <v>17</v>
      </c>
      <c r="B5294" t="s">
        <v>3011</v>
      </c>
      <c r="C5294" t="s">
        <v>2341</v>
      </c>
      <c r="D5294" t="s">
        <v>29</v>
      </c>
      <c r="E5294">
        <v>4</v>
      </c>
      <c r="F5294">
        <v>14</v>
      </c>
      <c r="G5294">
        <v>15583.620571200001</v>
      </c>
    </row>
    <row r="5295" spans="1:7" x14ac:dyDescent="0.3">
      <c r="A5295" t="s">
        <v>17</v>
      </c>
      <c r="B5295" t="s">
        <v>3012</v>
      </c>
      <c r="C5295" t="s">
        <v>2341</v>
      </c>
      <c r="D5295" t="s">
        <v>29</v>
      </c>
      <c r="E5295">
        <v>2</v>
      </c>
      <c r="F5295">
        <v>12</v>
      </c>
      <c r="G5295">
        <v>12348.7618914</v>
      </c>
    </row>
    <row r="5296" spans="1:7" x14ac:dyDescent="0.3">
      <c r="A5296" t="s">
        <v>17</v>
      </c>
      <c r="B5296" t="s">
        <v>3013</v>
      </c>
      <c r="C5296" t="s">
        <v>2341</v>
      </c>
      <c r="D5296" t="s">
        <v>29</v>
      </c>
      <c r="E5296">
        <v>4</v>
      </c>
      <c r="F5296">
        <v>10</v>
      </c>
      <c r="G5296">
        <v>10077.970268520001</v>
      </c>
    </row>
    <row r="5297" spans="1:7" x14ac:dyDescent="0.3">
      <c r="A5297" t="s">
        <v>17</v>
      </c>
      <c r="B5297" t="s">
        <v>3014</v>
      </c>
      <c r="C5297" t="s">
        <v>2341</v>
      </c>
      <c r="D5297" t="s">
        <v>29</v>
      </c>
      <c r="E5297">
        <v>4</v>
      </c>
      <c r="F5297">
        <v>15</v>
      </c>
      <c r="G5297">
        <v>10759.300896960001</v>
      </c>
    </row>
    <row r="5298" spans="1:7" x14ac:dyDescent="0.3">
      <c r="A5298" t="s">
        <v>17</v>
      </c>
      <c r="B5298" t="s">
        <v>3015</v>
      </c>
      <c r="C5298" t="s">
        <v>2341</v>
      </c>
      <c r="D5298" t="s">
        <v>29</v>
      </c>
      <c r="E5298">
        <v>4</v>
      </c>
      <c r="F5298">
        <v>14</v>
      </c>
      <c r="G5298">
        <v>22375.24556652</v>
      </c>
    </row>
    <row r="5299" spans="1:7" x14ac:dyDescent="0.3">
      <c r="A5299" t="s">
        <v>17</v>
      </c>
      <c r="B5299" t="s">
        <v>3016</v>
      </c>
      <c r="C5299" t="s">
        <v>2341</v>
      </c>
      <c r="D5299" t="s">
        <v>29</v>
      </c>
      <c r="E5299">
        <v>5</v>
      </c>
      <c r="F5299">
        <v>10</v>
      </c>
      <c r="G5299">
        <v>15839.759905200001</v>
      </c>
    </row>
    <row r="5300" spans="1:7" x14ac:dyDescent="0.3">
      <c r="A5300" t="s">
        <v>17</v>
      </c>
      <c r="B5300" t="s">
        <v>2418</v>
      </c>
      <c r="C5300" t="s">
        <v>2341</v>
      </c>
      <c r="D5300" t="s">
        <v>29</v>
      </c>
      <c r="E5300">
        <v>6</v>
      </c>
      <c r="F5300">
        <v>17</v>
      </c>
      <c r="G5300">
        <v>33801.491892960003</v>
      </c>
    </row>
    <row r="5301" spans="1:7" x14ac:dyDescent="0.3">
      <c r="A5301" t="s">
        <v>17</v>
      </c>
      <c r="B5301" t="s">
        <v>3017</v>
      </c>
      <c r="C5301" t="s">
        <v>2341</v>
      </c>
      <c r="D5301" t="s">
        <v>29</v>
      </c>
      <c r="E5301">
        <v>6</v>
      </c>
      <c r="F5301">
        <v>15</v>
      </c>
      <c r="G5301">
        <v>16870.526679600003</v>
      </c>
    </row>
    <row r="5302" spans="1:7" x14ac:dyDescent="0.3">
      <c r="A5302" t="s">
        <v>17</v>
      </c>
      <c r="B5302" t="s">
        <v>3018</v>
      </c>
      <c r="C5302" t="s">
        <v>2341</v>
      </c>
      <c r="D5302" t="s">
        <v>29</v>
      </c>
      <c r="E5302">
        <v>3</v>
      </c>
      <c r="F5302">
        <v>9</v>
      </c>
      <c r="G5302">
        <v>9342.617526</v>
      </c>
    </row>
    <row r="5303" spans="1:7" x14ac:dyDescent="0.3">
      <c r="A5303" t="s">
        <v>17</v>
      </c>
      <c r="B5303" t="s">
        <v>2419</v>
      </c>
      <c r="C5303" t="s">
        <v>2341</v>
      </c>
      <c r="D5303" t="s">
        <v>29</v>
      </c>
      <c r="E5303">
        <v>6</v>
      </c>
      <c r="F5303">
        <v>18</v>
      </c>
      <c r="G5303">
        <v>68981.634346680003</v>
      </c>
    </row>
    <row r="5304" spans="1:7" x14ac:dyDescent="0.3">
      <c r="A5304" t="s">
        <v>17</v>
      </c>
      <c r="B5304" t="s">
        <v>2420</v>
      </c>
      <c r="C5304" t="s">
        <v>2341</v>
      </c>
      <c r="D5304" t="s">
        <v>29</v>
      </c>
      <c r="E5304">
        <v>6</v>
      </c>
      <c r="F5304">
        <v>18</v>
      </c>
      <c r="G5304">
        <v>69764.955000840011</v>
      </c>
    </row>
    <row r="5305" spans="1:7" x14ac:dyDescent="0.3">
      <c r="A5305" t="s">
        <v>17</v>
      </c>
      <c r="B5305" t="s">
        <v>2421</v>
      </c>
      <c r="C5305" t="s">
        <v>2341</v>
      </c>
      <c r="D5305" t="s">
        <v>29</v>
      </c>
      <c r="E5305">
        <v>2</v>
      </c>
      <c r="F5305">
        <v>9</v>
      </c>
      <c r="G5305">
        <v>3562.5617913600004</v>
      </c>
    </row>
    <row r="5306" spans="1:7" x14ac:dyDescent="0.3">
      <c r="A5306" t="s">
        <v>17</v>
      </c>
      <c r="B5306" t="s">
        <v>2422</v>
      </c>
      <c r="C5306" t="s">
        <v>2341</v>
      </c>
      <c r="D5306" t="s">
        <v>27</v>
      </c>
      <c r="E5306">
        <v>3</v>
      </c>
      <c r="F5306">
        <v>14</v>
      </c>
      <c r="G5306">
        <v>13506.097718520001</v>
      </c>
    </row>
    <row r="5307" spans="1:7" x14ac:dyDescent="0.3">
      <c r="A5307" t="s">
        <v>17</v>
      </c>
      <c r="B5307" t="s">
        <v>2423</v>
      </c>
      <c r="C5307" t="s">
        <v>2341</v>
      </c>
      <c r="D5307" t="s">
        <v>29</v>
      </c>
      <c r="E5307">
        <v>6</v>
      </c>
      <c r="F5307">
        <v>16</v>
      </c>
      <c r="G5307">
        <v>24196.680830520007</v>
      </c>
    </row>
    <row r="5308" spans="1:7" x14ac:dyDescent="0.3">
      <c r="A5308" t="s">
        <v>17</v>
      </c>
      <c r="B5308" t="s">
        <v>3019</v>
      </c>
      <c r="C5308" t="s">
        <v>2341</v>
      </c>
      <c r="D5308" t="s">
        <v>29</v>
      </c>
      <c r="E5308">
        <v>6</v>
      </c>
      <c r="F5308">
        <v>18</v>
      </c>
      <c r="G5308">
        <v>34357.391865720005</v>
      </c>
    </row>
    <row r="5309" spans="1:7" x14ac:dyDescent="0.3">
      <c r="A5309" t="s">
        <v>17</v>
      </c>
      <c r="B5309" t="s">
        <v>3020</v>
      </c>
      <c r="C5309" t="s">
        <v>2341</v>
      </c>
      <c r="D5309" t="s">
        <v>29</v>
      </c>
      <c r="E5309">
        <v>4</v>
      </c>
      <c r="F5309">
        <v>17</v>
      </c>
      <c r="G5309">
        <v>28213.670022120004</v>
      </c>
    </row>
    <row r="5310" spans="1:7" x14ac:dyDescent="0.3">
      <c r="A5310" t="s">
        <v>17</v>
      </c>
      <c r="B5310" t="s">
        <v>3021</v>
      </c>
      <c r="C5310" t="s">
        <v>2341</v>
      </c>
      <c r="D5310" t="s">
        <v>29</v>
      </c>
      <c r="E5310">
        <v>4</v>
      </c>
      <c r="F5310">
        <v>17</v>
      </c>
      <c r="G5310">
        <v>16630.273158840002</v>
      </c>
    </row>
    <row r="5311" spans="1:7" x14ac:dyDescent="0.3">
      <c r="A5311" t="s">
        <v>17</v>
      </c>
      <c r="B5311" t="s">
        <v>3022</v>
      </c>
      <c r="C5311" t="s">
        <v>2341</v>
      </c>
      <c r="D5311" t="s">
        <v>29</v>
      </c>
      <c r="F5311">
        <v>11</v>
      </c>
      <c r="G5311">
        <v>6064.5515039999991</v>
      </c>
    </row>
    <row r="5312" spans="1:7" x14ac:dyDescent="0.3">
      <c r="A5312" t="s">
        <v>17</v>
      </c>
      <c r="B5312" t="s">
        <v>2424</v>
      </c>
      <c r="C5312" t="s">
        <v>2341</v>
      </c>
      <c r="D5312" t="s">
        <v>538</v>
      </c>
      <c r="E5312">
        <v>12</v>
      </c>
      <c r="F5312">
        <v>46</v>
      </c>
      <c r="G5312">
        <v>353984.69930036395</v>
      </c>
    </row>
    <row r="5313" spans="1:7" x14ac:dyDescent="0.3">
      <c r="A5313" t="s">
        <v>17</v>
      </c>
      <c r="B5313" t="s">
        <v>3023</v>
      </c>
      <c r="C5313" t="s">
        <v>2341</v>
      </c>
      <c r="D5313" t="s">
        <v>29</v>
      </c>
      <c r="E5313">
        <v>6</v>
      </c>
      <c r="F5313">
        <v>13</v>
      </c>
      <c r="G5313">
        <v>23218.073338679998</v>
      </c>
    </row>
    <row r="5314" spans="1:7" x14ac:dyDescent="0.3">
      <c r="A5314" t="s">
        <v>17</v>
      </c>
      <c r="B5314" t="s">
        <v>3024</v>
      </c>
      <c r="C5314" t="s">
        <v>2341</v>
      </c>
      <c r="D5314" t="s">
        <v>29</v>
      </c>
      <c r="E5314">
        <v>4</v>
      </c>
      <c r="F5314">
        <v>16</v>
      </c>
      <c r="G5314">
        <v>30257.972379360002</v>
      </c>
    </row>
    <row r="5315" spans="1:7" x14ac:dyDescent="0.3">
      <c r="A5315" t="s">
        <v>17</v>
      </c>
      <c r="B5315" t="s">
        <v>3025</v>
      </c>
      <c r="C5315" t="s">
        <v>2341</v>
      </c>
      <c r="D5315" t="s">
        <v>29</v>
      </c>
      <c r="E5315">
        <v>2</v>
      </c>
      <c r="F5315">
        <v>15</v>
      </c>
      <c r="G5315">
        <v>23066.459551080003</v>
      </c>
    </row>
    <row r="5316" spans="1:7" x14ac:dyDescent="0.3">
      <c r="A5316" t="s">
        <v>17</v>
      </c>
      <c r="B5316" t="s">
        <v>2425</v>
      </c>
      <c r="C5316" t="s">
        <v>2341</v>
      </c>
      <c r="D5316" t="s">
        <v>29</v>
      </c>
      <c r="E5316">
        <v>4</v>
      </c>
      <c r="F5316">
        <v>13</v>
      </c>
      <c r="G5316">
        <v>29903.568682680008</v>
      </c>
    </row>
    <row r="5317" spans="1:7" x14ac:dyDescent="0.3">
      <c r="A5317" t="s">
        <v>17</v>
      </c>
      <c r="B5317" t="s">
        <v>2426</v>
      </c>
      <c r="C5317" t="s">
        <v>2341</v>
      </c>
      <c r="D5317" t="s">
        <v>29</v>
      </c>
      <c r="E5317">
        <v>6</v>
      </c>
      <c r="F5317">
        <v>11</v>
      </c>
      <c r="G5317">
        <v>12251.325453840002</v>
      </c>
    </row>
    <row r="5318" spans="1:7" x14ac:dyDescent="0.3">
      <c r="A5318" t="s">
        <v>17</v>
      </c>
      <c r="B5318" t="s">
        <v>2427</v>
      </c>
      <c r="C5318" t="s">
        <v>2341</v>
      </c>
      <c r="D5318" t="s">
        <v>616</v>
      </c>
      <c r="E5318">
        <v>6</v>
      </c>
      <c r="F5318">
        <v>16</v>
      </c>
      <c r="G5318">
        <v>28318.247313839998</v>
      </c>
    </row>
    <row r="5319" spans="1:7" x14ac:dyDescent="0.3">
      <c r="A5319" t="s">
        <v>17</v>
      </c>
      <c r="B5319" t="s">
        <v>2428</v>
      </c>
      <c r="C5319" t="s">
        <v>2341</v>
      </c>
      <c r="D5319" t="s">
        <v>484</v>
      </c>
      <c r="E5319">
        <v>4</v>
      </c>
      <c r="F5319">
        <v>10</v>
      </c>
      <c r="G5319">
        <v>9821.9861704800005</v>
      </c>
    </row>
    <row r="5320" spans="1:7" x14ac:dyDescent="0.3">
      <c r="A5320" t="s">
        <v>17</v>
      </c>
      <c r="B5320" t="s">
        <v>2429</v>
      </c>
      <c r="C5320" t="s">
        <v>2341</v>
      </c>
      <c r="D5320" t="s">
        <v>29</v>
      </c>
      <c r="E5320">
        <v>6</v>
      </c>
      <c r="F5320">
        <v>17</v>
      </c>
      <c r="G5320">
        <v>29932.390825920007</v>
      </c>
    </row>
    <row r="5321" spans="1:7" x14ac:dyDescent="0.3">
      <c r="A5321" t="s">
        <v>17</v>
      </c>
      <c r="B5321" t="s">
        <v>2430</v>
      </c>
      <c r="C5321" t="s">
        <v>2341</v>
      </c>
      <c r="D5321" t="s">
        <v>29</v>
      </c>
      <c r="E5321">
        <v>6</v>
      </c>
      <c r="F5321">
        <v>12</v>
      </c>
      <c r="G5321">
        <v>38043.883698480007</v>
      </c>
    </row>
    <row r="5322" spans="1:7" x14ac:dyDescent="0.3">
      <c r="A5322" t="s">
        <v>17</v>
      </c>
      <c r="B5322" t="s">
        <v>2431</v>
      </c>
      <c r="C5322" t="s">
        <v>2341</v>
      </c>
      <c r="D5322" t="s">
        <v>682</v>
      </c>
      <c r="E5322">
        <v>7</v>
      </c>
      <c r="F5322">
        <v>41</v>
      </c>
      <c r="G5322">
        <v>351235.43422704004</v>
      </c>
    </row>
    <row r="5323" spans="1:7" x14ac:dyDescent="0.3">
      <c r="A5323" t="s">
        <v>17</v>
      </c>
      <c r="B5323" t="s">
        <v>2432</v>
      </c>
      <c r="C5323" t="s">
        <v>2341</v>
      </c>
      <c r="D5323" t="s">
        <v>308</v>
      </c>
      <c r="E5323">
        <v>6</v>
      </c>
      <c r="F5323">
        <v>38</v>
      </c>
      <c r="G5323">
        <v>345344.85048888001</v>
      </c>
    </row>
    <row r="5324" spans="1:7" x14ac:dyDescent="0.3">
      <c r="A5324" t="s">
        <v>17</v>
      </c>
      <c r="B5324" t="s">
        <v>3026</v>
      </c>
      <c r="C5324" t="s">
        <v>2341</v>
      </c>
      <c r="D5324" t="s">
        <v>29</v>
      </c>
      <c r="E5324">
        <v>4</v>
      </c>
      <c r="F5324">
        <v>17</v>
      </c>
      <c r="G5324">
        <v>30741.014941559999</v>
      </c>
    </row>
    <row r="5325" spans="1:7" x14ac:dyDescent="0.3">
      <c r="A5325" t="s">
        <v>17</v>
      </c>
      <c r="B5325" t="s">
        <v>2433</v>
      </c>
      <c r="C5325" t="s">
        <v>2341</v>
      </c>
      <c r="D5325" t="s">
        <v>310</v>
      </c>
      <c r="E5325">
        <v>5</v>
      </c>
      <c r="F5325">
        <v>16</v>
      </c>
      <c r="G5325">
        <v>21756.112812719999</v>
      </c>
    </row>
    <row r="5326" spans="1:7" x14ac:dyDescent="0.3">
      <c r="A5326" t="s">
        <v>17</v>
      </c>
      <c r="B5326" t="s">
        <v>3027</v>
      </c>
      <c r="C5326" t="s">
        <v>2341</v>
      </c>
      <c r="D5326" t="s">
        <v>29</v>
      </c>
      <c r="E5326">
        <v>4</v>
      </c>
      <c r="F5326">
        <v>10</v>
      </c>
      <c r="G5326">
        <v>9543.2341316399998</v>
      </c>
    </row>
    <row r="5327" spans="1:7" x14ac:dyDescent="0.3">
      <c r="A5327" t="s">
        <v>17</v>
      </c>
      <c r="B5327" t="s">
        <v>2434</v>
      </c>
      <c r="C5327" t="s">
        <v>2341</v>
      </c>
      <c r="D5327" t="s">
        <v>199</v>
      </c>
      <c r="E5327">
        <v>6</v>
      </c>
      <c r="F5327">
        <v>12</v>
      </c>
      <c r="G5327">
        <v>31737.112351560001</v>
      </c>
    </row>
    <row r="5328" spans="1:7" x14ac:dyDescent="0.3">
      <c r="A5328" t="s">
        <v>17</v>
      </c>
      <c r="B5328" t="s">
        <v>2435</v>
      </c>
      <c r="C5328" t="s">
        <v>2341</v>
      </c>
      <c r="D5328" t="s">
        <v>199</v>
      </c>
      <c r="E5328">
        <v>4</v>
      </c>
      <c r="F5328">
        <v>10</v>
      </c>
      <c r="G5328">
        <v>18134.923573800002</v>
      </c>
    </row>
    <row r="5329" spans="1:7" x14ac:dyDescent="0.3">
      <c r="A5329" t="s">
        <v>17</v>
      </c>
      <c r="B5329" t="s">
        <v>2436</v>
      </c>
      <c r="C5329" t="s">
        <v>2341</v>
      </c>
      <c r="D5329" t="s">
        <v>199</v>
      </c>
      <c r="E5329">
        <v>6</v>
      </c>
      <c r="F5329">
        <v>10</v>
      </c>
      <c r="G5329">
        <v>8564.0574412799997</v>
      </c>
    </row>
    <row r="5330" spans="1:7" x14ac:dyDescent="0.3">
      <c r="A5330" t="s">
        <v>17</v>
      </c>
      <c r="B5330" t="s">
        <v>2437</v>
      </c>
      <c r="C5330" t="s">
        <v>2341</v>
      </c>
      <c r="D5330" t="s">
        <v>199</v>
      </c>
      <c r="E5330">
        <v>4</v>
      </c>
      <c r="F5330">
        <v>8</v>
      </c>
      <c r="G5330">
        <v>8186.3166052800007</v>
      </c>
    </row>
    <row r="5331" spans="1:7" x14ac:dyDescent="0.3">
      <c r="A5331" t="s">
        <v>17</v>
      </c>
      <c r="B5331" t="s">
        <v>2438</v>
      </c>
      <c r="C5331" t="s">
        <v>2341</v>
      </c>
      <c r="D5331" t="s">
        <v>481</v>
      </c>
      <c r="E5331">
        <v>4</v>
      </c>
      <c r="F5331">
        <v>16</v>
      </c>
      <c r="G5331">
        <v>21644.446412159999</v>
      </c>
    </row>
    <row r="5332" spans="1:7" x14ac:dyDescent="0.3">
      <c r="A5332" t="s">
        <v>17</v>
      </c>
      <c r="B5332" t="s">
        <v>2439</v>
      </c>
      <c r="C5332" t="s">
        <v>2341</v>
      </c>
      <c r="D5332" t="s">
        <v>524</v>
      </c>
      <c r="E5332">
        <v>12</v>
      </c>
      <c r="F5332">
        <v>48</v>
      </c>
      <c r="G5332">
        <v>250723.09029612245</v>
      </c>
    </row>
    <row r="5333" spans="1:7" x14ac:dyDescent="0.3">
      <c r="A5333" t="s">
        <v>17</v>
      </c>
      <c r="B5333" t="s">
        <v>2440</v>
      </c>
      <c r="C5333" t="s">
        <v>2341</v>
      </c>
      <c r="D5333" t="s">
        <v>112</v>
      </c>
      <c r="E5333">
        <v>6</v>
      </c>
      <c r="F5333">
        <v>16</v>
      </c>
      <c r="G5333">
        <v>16093.156737240004</v>
      </c>
    </row>
    <row r="5334" spans="1:7" x14ac:dyDescent="0.3">
      <c r="A5334" t="s">
        <v>17</v>
      </c>
      <c r="B5334" t="s">
        <v>2441</v>
      </c>
      <c r="C5334" t="s">
        <v>2341</v>
      </c>
      <c r="D5334" t="s">
        <v>33</v>
      </c>
      <c r="E5334">
        <v>4</v>
      </c>
      <c r="F5334">
        <v>9</v>
      </c>
      <c r="G5334">
        <v>9287.9227227600004</v>
      </c>
    </row>
    <row r="5335" spans="1:7" x14ac:dyDescent="0.3">
      <c r="A5335" t="s">
        <v>17</v>
      </c>
      <c r="B5335" t="s">
        <v>2442</v>
      </c>
      <c r="C5335" t="s">
        <v>2341</v>
      </c>
      <c r="D5335" t="s">
        <v>714</v>
      </c>
      <c r="E5335">
        <v>5</v>
      </c>
      <c r="F5335">
        <v>10</v>
      </c>
      <c r="G5335">
        <v>19345.246608600002</v>
      </c>
    </row>
    <row r="5336" spans="1:7" x14ac:dyDescent="0.3">
      <c r="A5336" t="s">
        <v>17</v>
      </c>
      <c r="B5336" t="s">
        <v>2443</v>
      </c>
      <c r="C5336" t="s">
        <v>2341</v>
      </c>
      <c r="D5336" t="s">
        <v>29</v>
      </c>
      <c r="E5336">
        <v>6</v>
      </c>
      <c r="F5336">
        <v>21</v>
      </c>
      <c r="G5336">
        <v>59454.596500200008</v>
      </c>
    </row>
    <row r="5337" spans="1:7" x14ac:dyDescent="0.3">
      <c r="A5337" t="s">
        <v>17</v>
      </c>
      <c r="B5337" t="s">
        <v>2444</v>
      </c>
      <c r="C5337" t="s">
        <v>2341</v>
      </c>
      <c r="D5337" t="s">
        <v>29</v>
      </c>
      <c r="E5337">
        <v>6</v>
      </c>
      <c r="F5337">
        <v>16</v>
      </c>
      <c r="G5337">
        <v>27138.402272520005</v>
      </c>
    </row>
    <row r="5338" spans="1:7" x14ac:dyDescent="0.3">
      <c r="A5338" t="s">
        <v>17</v>
      </c>
      <c r="B5338" t="s">
        <v>2445</v>
      </c>
      <c r="C5338" t="s">
        <v>2341</v>
      </c>
      <c r="D5338" t="s">
        <v>29</v>
      </c>
      <c r="E5338">
        <v>6</v>
      </c>
      <c r="F5338">
        <v>15</v>
      </c>
      <c r="G5338">
        <v>25243.902616680003</v>
      </c>
    </row>
    <row r="5339" spans="1:7" x14ac:dyDescent="0.3">
      <c r="A5339" t="s">
        <v>17</v>
      </c>
      <c r="B5339" t="s">
        <v>2446</v>
      </c>
      <c r="C5339" t="s">
        <v>2341</v>
      </c>
      <c r="D5339" t="s">
        <v>29</v>
      </c>
      <c r="E5339">
        <v>6</v>
      </c>
      <c r="F5339">
        <v>12</v>
      </c>
      <c r="G5339">
        <v>25421.958262800003</v>
      </c>
    </row>
    <row r="5340" spans="1:7" x14ac:dyDescent="0.3">
      <c r="A5340" t="s">
        <v>17</v>
      </c>
      <c r="B5340" t="s">
        <v>2447</v>
      </c>
      <c r="C5340" t="s">
        <v>2341</v>
      </c>
      <c r="D5340" t="s">
        <v>29</v>
      </c>
      <c r="E5340">
        <v>6</v>
      </c>
      <c r="F5340">
        <v>17</v>
      </c>
      <c r="G5340">
        <v>65462.331642839999</v>
      </c>
    </row>
    <row r="5341" spans="1:7" x14ac:dyDescent="0.3">
      <c r="A5341" t="s">
        <v>17</v>
      </c>
      <c r="B5341" t="s">
        <v>2448</v>
      </c>
      <c r="C5341" t="s">
        <v>2341</v>
      </c>
      <c r="D5341" t="s">
        <v>29</v>
      </c>
      <c r="E5341">
        <v>4</v>
      </c>
      <c r="F5341">
        <v>16</v>
      </c>
      <c r="G5341">
        <v>29936.996159400005</v>
      </c>
    </row>
    <row r="5342" spans="1:7" x14ac:dyDescent="0.3">
      <c r="A5342" t="s">
        <v>17</v>
      </c>
      <c r="B5342" t="s">
        <v>2449</v>
      </c>
      <c r="C5342" t="s">
        <v>2341</v>
      </c>
      <c r="D5342" t="s">
        <v>29</v>
      </c>
      <c r="E5342">
        <v>4</v>
      </c>
      <c r="F5342">
        <v>10</v>
      </c>
      <c r="G5342">
        <v>9252.5289238800015</v>
      </c>
    </row>
    <row r="5343" spans="1:7" x14ac:dyDescent="0.3">
      <c r="A5343" t="s">
        <v>17</v>
      </c>
      <c r="B5343" t="s">
        <v>2450</v>
      </c>
      <c r="C5343" t="s">
        <v>2341</v>
      </c>
      <c r="D5343" t="s">
        <v>1050</v>
      </c>
      <c r="E5343">
        <v>12</v>
      </c>
      <c r="F5343">
        <v>49</v>
      </c>
      <c r="G5343">
        <v>172583.91590948642</v>
      </c>
    </row>
    <row r="5344" spans="1:7" x14ac:dyDescent="0.3">
      <c r="A5344" t="s">
        <v>17</v>
      </c>
      <c r="B5344" t="s">
        <v>2451</v>
      </c>
      <c r="C5344" t="s">
        <v>2341</v>
      </c>
      <c r="D5344" t="s">
        <v>29</v>
      </c>
      <c r="E5344">
        <v>1</v>
      </c>
      <c r="F5344">
        <v>10</v>
      </c>
      <c r="G5344">
        <v>4998.5461666800002</v>
      </c>
    </row>
    <row r="5345" spans="1:7" x14ac:dyDescent="0.3">
      <c r="A5345" t="s">
        <v>17</v>
      </c>
      <c r="B5345" t="s">
        <v>2452</v>
      </c>
      <c r="C5345" t="s">
        <v>2341</v>
      </c>
      <c r="D5345" t="s">
        <v>479</v>
      </c>
      <c r="E5345">
        <v>4</v>
      </c>
      <c r="F5345">
        <v>15</v>
      </c>
      <c r="G5345">
        <v>27672.931428119995</v>
      </c>
    </row>
    <row r="5346" spans="1:7" x14ac:dyDescent="0.3">
      <c r="A5346" t="s">
        <v>17</v>
      </c>
      <c r="B5346" t="s">
        <v>2453</v>
      </c>
      <c r="C5346" t="s">
        <v>2341</v>
      </c>
      <c r="D5346" t="s">
        <v>33</v>
      </c>
      <c r="E5346">
        <v>6</v>
      </c>
      <c r="F5346">
        <v>14</v>
      </c>
      <c r="G5346">
        <v>34012.302326640005</v>
      </c>
    </row>
    <row r="5347" spans="1:7" x14ac:dyDescent="0.3">
      <c r="A5347" t="s">
        <v>17</v>
      </c>
      <c r="B5347" t="s">
        <v>2454</v>
      </c>
      <c r="C5347" t="s">
        <v>2341</v>
      </c>
      <c r="D5347" t="s">
        <v>29</v>
      </c>
      <c r="E5347">
        <v>4</v>
      </c>
      <c r="F5347">
        <v>15</v>
      </c>
      <c r="G5347">
        <v>18976.66469424</v>
      </c>
    </row>
    <row r="5348" spans="1:7" x14ac:dyDescent="0.3">
      <c r="A5348" t="s">
        <v>17</v>
      </c>
      <c r="B5348" t="s">
        <v>2455</v>
      </c>
      <c r="C5348" t="s">
        <v>2341</v>
      </c>
      <c r="D5348" t="s">
        <v>29</v>
      </c>
      <c r="E5348">
        <v>4</v>
      </c>
      <c r="F5348">
        <v>10</v>
      </c>
      <c r="G5348">
        <v>7994.8071759600016</v>
      </c>
    </row>
    <row r="5349" spans="1:7" x14ac:dyDescent="0.3">
      <c r="A5349" t="s">
        <v>17</v>
      </c>
      <c r="B5349" t="s">
        <v>2456</v>
      </c>
      <c r="C5349" t="s">
        <v>2341</v>
      </c>
      <c r="D5349" t="s">
        <v>29</v>
      </c>
      <c r="E5349">
        <v>5</v>
      </c>
      <c r="F5349">
        <v>10</v>
      </c>
      <c r="G5349">
        <v>12292.721709840001</v>
      </c>
    </row>
    <row r="5350" spans="1:7" x14ac:dyDescent="0.3">
      <c r="A5350" t="s">
        <v>17</v>
      </c>
      <c r="B5350" t="s">
        <v>3028</v>
      </c>
      <c r="C5350" t="s">
        <v>2341</v>
      </c>
      <c r="D5350" t="s">
        <v>29</v>
      </c>
      <c r="E5350">
        <v>4</v>
      </c>
      <c r="F5350">
        <v>15</v>
      </c>
      <c r="G5350">
        <v>27242.513856360001</v>
      </c>
    </row>
    <row r="5351" spans="1:7" x14ac:dyDescent="0.3">
      <c r="A5351" t="s">
        <v>17</v>
      </c>
      <c r="B5351" t="s">
        <v>2457</v>
      </c>
      <c r="C5351" t="s">
        <v>2341</v>
      </c>
      <c r="D5351" t="s">
        <v>29</v>
      </c>
      <c r="E5351">
        <v>6</v>
      </c>
      <c r="F5351">
        <v>17</v>
      </c>
      <c r="G5351">
        <v>20199.251369880003</v>
      </c>
    </row>
    <row r="5352" spans="1:7" x14ac:dyDescent="0.3">
      <c r="A5352" t="s">
        <v>17</v>
      </c>
      <c r="B5352" t="s">
        <v>2458</v>
      </c>
      <c r="C5352" t="s">
        <v>2341</v>
      </c>
      <c r="D5352" t="s">
        <v>29</v>
      </c>
      <c r="E5352">
        <v>1</v>
      </c>
      <c r="F5352">
        <v>9</v>
      </c>
      <c r="G5352">
        <v>6353.8595881200008</v>
      </c>
    </row>
    <row r="5353" spans="1:7" x14ac:dyDescent="0.3">
      <c r="A5353" t="s">
        <v>17</v>
      </c>
      <c r="B5353" t="s">
        <v>2459</v>
      </c>
      <c r="C5353" t="s">
        <v>2341</v>
      </c>
      <c r="D5353" t="s">
        <v>29</v>
      </c>
      <c r="E5353">
        <v>6</v>
      </c>
      <c r="F5353">
        <v>18</v>
      </c>
      <c r="G5353">
        <v>20939.675153760003</v>
      </c>
    </row>
    <row r="5354" spans="1:7" x14ac:dyDescent="0.3">
      <c r="A5354" t="s">
        <v>17</v>
      </c>
      <c r="B5354" t="s">
        <v>2460</v>
      </c>
      <c r="C5354" t="s">
        <v>2341</v>
      </c>
      <c r="D5354" t="s">
        <v>29</v>
      </c>
      <c r="E5354">
        <v>4</v>
      </c>
      <c r="F5354">
        <v>11</v>
      </c>
      <c r="G5354">
        <v>22652.134773840004</v>
      </c>
    </row>
    <row r="5355" spans="1:7" x14ac:dyDescent="0.3">
      <c r="A5355" t="s">
        <v>17</v>
      </c>
      <c r="B5355" t="s">
        <v>2461</v>
      </c>
      <c r="C5355" t="s">
        <v>2341</v>
      </c>
      <c r="D5355" t="s">
        <v>310</v>
      </c>
      <c r="E5355">
        <v>6</v>
      </c>
      <c r="F5355">
        <v>17</v>
      </c>
      <c r="G5355">
        <v>44219.480659200002</v>
      </c>
    </row>
    <row r="5356" spans="1:7" x14ac:dyDescent="0.3">
      <c r="A5356" t="s">
        <v>17</v>
      </c>
      <c r="B5356" t="s">
        <v>2462</v>
      </c>
      <c r="C5356" t="s">
        <v>2341</v>
      </c>
      <c r="D5356" t="s">
        <v>484</v>
      </c>
      <c r="E5356">
        <v>6</v>
      </c>
      <c r="F5356">
        <v>17</v>
      </c>
      <c r="G5356">
        <v>36537.991395840007</v>
      </c>
    </row>
    <row r="5357" spans="1:7" x14ac:dyDescent="0.3">
      <c r="A5357" t="s">
        <v>17</v>
      </c>
      <c r="B5357" t="s">
        <v>3029</v>
      </c>
      <c r="C5357" t="s">
        <v>2341</v>
      </c>
      <c r="D5357" t="s">
        <v>29</v>
      </c>
      <c r="E5357">
        <v>4</v>
      </c>
      <c r="F5357">
        <v>14</v>
      </c>
      <c r="G5357">
        <v>28392.812319959998</v>
      </c>
    </row>
    <row r="5358" spans="1:7" x14ac:dyDescent="0.3">
      <c r="A5358" t="s">
        <v>17</v>
      </c>
      <c r="B5358" t="s">
        <v>2464</v>
      </c>
      <c r="C5358" t="s">
        <v>2341</v>
      </c>
      <c r="D5358" t="s">
        <v>29</v>
      </c>
      <c r="E5358">
        <v>5</v>
      </c>
      <c r="F5358">
        <v>11</v>
      </c>
      <c r="G5358">
        <v>6929.00881992</v>
      </c>
    </row>
    <row r="5359" spans="1:7" x14ac:dyDescent="0.3">
      <c r="A5359" t="s">
        <v>17</v>
      </c>
      <c r="B5359" t="s">
        <v>3030</v>
      </c>
      <c r="C5359" t="s">
        <v>2341</v>
      </c>
      <c r="D5359" t="s">
        <v>29</v>
      </c>
      <c r="E5359">
        <v>3</v>
      </c>
      <c r="F5359">
        <v>9</v>
      </c>
      <c r="G5359">
        <v>9967.7527369200016</v>
      </c>
    </row>
    <row r="5360" spans="1:7" x14ac:dyDescent="0.3">
      <c r="A5360" t="s">
        <v>17</v>
      </c>
      <c r="B5360" t="s">
        <v>2465</v>
      </c>
      <c r="C5360" t="s">
        <v>2341</v>
      </c>
      <c r="D5360" t="s">
        <v>2466</v>
      </c>
      <c r="E5360">
        <v>13</v>
      </c>
      <c r="F5360">
        <v>49</v>
      </c>
      <c r="G5360">
        <v>554412.80501885538</v>
      </c>
    </row>
    <row r="5361" spans="1:7" x14ac:dyDescent="0.3">
      <c r="A5361" t="s">
        <v>17</v>
      </c>
      <c r="B5361" t="s">
        <v>2467</v>
      </c>
      <c r="C5361" t="s">
        <v>2341</v>
      </c>
      <c r="D5361" t="s">
        <v>29</v>
      </c>
      <c r="E5361">
        <v>6</v>
      </c>
      <c r="F5361">
        <v>9</v>
      </c>
      <c r="G5361">
        <v>9093.4120648799999</v>
      </c>
    </row>
    <row r="5362" spans="1:7" x14ac:dyDescent="0.3">
      <c r="A5362" t="s">
        <v>17</v>
      </c>
      <c r="B5362" t="s">
        <v>2468</v>
      </c>
      <c r="C5362" t="s">
        <v>2341</v>
      </c>
      <c r="D5362" t="s">
        <v>29</v>
      </c>
      <c r="E5362">
        <v>5</v>
      </c>
      <c r="F5362">
        <v>16</v>
      </c>
      <c r="G5362">
        <v>55304.932308120005</v>
      </c>
    </row>
    <row r="5363" spans="1:7" x14ac:dyDescent="0.3">
      <c r="A5363" t="s">
        <v>17</v>
      </c>
      <c r="B5363" t="s">
        <v>3031</v>
      </c>
      <c r="C5363" t="s">
        <v>2341</v>
      </c>
      <c r="D5363" t="s">
        <v>29</v>
      </c>
      <c r="E5363">
        <v>4</v>
      </c>
      <c r="F5363">
        <v>14</v>
      </c>
      <c r="G5363">
        <v>27601.057178640007</v>
      </c>
    </row>
    <row r="5364" spans="1:7" x14ac:dyDescent="0.3">
      <c r="A5364" t="s">
        <v>17</v>
      </c>
      <c r="B5364" t="s">
        <v>2469</v>
      </c>
      <c r="C5364" t="s">
        <v>2341</v>
      </c>
      <c r="D5364" t="s">
        <v>29</v>
      </c>
      <c r="E5364">
        <v>4</v>
      </c>
      <c r="F5364">
        <v>12</v>
      </c>
      <c r="G5364">
        <v>21116.17844028</v>
      </c>
    </row>
    <row r="5365" spans="1:7" x14ac:dyDescent="0.3">
      <c r="A5365" t="s">
        <v>17</v>
      </c>
      <c r="B5365" t="s">
        <v>2470</v>
      </c>
      <c r="C5365" t="s">
        <v>2341</v>
      </c>
      <c r="D5365" t="s">
        <v>29</v>
      </c>
      <c r="E5365">
        <v>4</v>
      </c>
      <c r="F5365">
        <v>10</v>
      </c>
      <c r="G5365">
        <v>14520.305990520001</v>
      </c>
    </row>
    <row r="5366" spans="1:7" x14ac:dyDescent="0.3">
      <c r="A5366" t="s">
        <v>17</v>
      </c>
      <c r="B5366" t="s">
        <v>2471</v>
      </c>
      <c r="C5366" t="s">
        <v>2341</v>
      </c>
      <c r="D5366" t="s">
        <v>29</v>
      </c>
      <c r="E5366">
        <v>5</v>
      </c>
      <c r="F5366">
        <v>15</v>
      </c>
      <c r="G5366">
        <v>32350.190902920003</v>
      </c>
    </row>
    <row r="5367" spans="1:7" x14ac:dyDescent="0.3">
      <c r="A5367" t="s">
        <v>17</v>
      </c>
      <c r="B5367" t="s">
        <v>3032</v>
      </c>
      <c r="C5367" t="s">
        <v>2341</v>
      </c>
      <c r="D5367" t="s">
        <v>29</v>
      </c>
      <c r="E5367">
        <v>4</v>
      </c>
      <c r="F5367">
        <v>9</v>
      </c>
      <c r="G5367">
        <v>7473.3695863200001</v>
      </c>
    </row>
    <row r="5368" spans="1:7" x14ac:dyDescent="0.3">
      <c r="A5368" t="s">
        <v>17</v>
      </c>
      <c r="B5368" t="s">
        <v>2473</v>
      </c>
      <c r="C5368" t="s">
        <v>2341</v>
      </c>
      <c r="D5368" t="s">
        <v>29</v>
      </c>
      <c r="E5368">
        <v>6</v>
      </c>
      <c r="F5368">
        <v>18</v>
      </c>
      <c r="G5368">
        <v>34988.943496320004</v>
      </c>
    </row>
    <row r="5369" spans="1:7" x14ac:dyDescent="0.3">
      <c r="A5369" t="s">
        <v>17</v>
      </c>
      <c r="B5369" t="s">
        <v>3033</v>
      </c>
      <c r="C5369" t="s">
        <v>2341</v>
      </c>
      <c r="D5369" t="s">
        <v>29</v>
      </c>
      <c r="E5369">
        <v>2</v>
      </c>
      <c r="F5369">
        <v>10</v>
      </c>
      <c r="G5369">
        <v>5042.7366699600007</v>
      </c>
    </row>
    <row r="5370" spans="1:7" x14ac:dyDescent="0.3">
      <c r="A5370" t="s">
        <v>17</v>
      </c>
      <c r="B5370" t="s">
        <v>2474</v>
      </c>
      <c r="C5370" t="s">
        <v>2341</v>
      </c>
      <c r="D5370" t="s">
        <v>29</v>
      </c>
      <c r="E5370">
        <v>6</v>
      </c>
      <c r="F5370">
        <v>14</v>
      </c>
      <c r="G5370">
        <v>16987.057140239998</v>
      </c>
    </row>
    <row r="5371" spans="1:7" x14ac:dyDescent="0.3">
      <c r="A5371" t="s">
        <v>17</v>
      </c>
      <c r="B5371" t="s">
        <v>2475</v>
      </c>
      <c r="C5371" t="s">
        <v>2341</v>
      </c>
      <c r="D5371" t="s">
        <v>29</v>
      </c>
      <c r="E5371">
        <v>6</v>
      </c>
      <c r="F5371">
        <v>17</v>
      </c>
      <c r="G5371">
        <v>19544.259109319999</v>
      </c>
    </row>
    <row r="5372" spans="1:7" x14ac:dyDescent="0.3">
      <c r="A5372" t="s">
        <v>17</v>
      </c>
      <c r="B5372" t="s">
        <v>3034</v>
      </c>
      <c r="C5372" t="s">
        <v>2341</v>
      </c>
      <c r="D5372" t="s">
        <v>29</v>
      </c>
      <c r="E5372">
        <v>3</v>
      </c>
      <c r="F5372">
        <v>14</v>
      </c>
      <c r="G5372">
        <v>16824.525090120002</v>
      </c>
    </row>
    <row r="5373" spans="1:7" x14ac:dyDescent="0.3">
      <c r="A5373" t="s">
        <v>17</v>
      </c>
      <c r="B5373" t="s">
        <v>2476</v>
      </c>
      <c r="C5373" t="s">
        <v>2341</v>
      </c>
      <c r="D5373" t="s">
        <v>29</v>
      </c>
      <c r="E5373">
        <v>6</v>
      </c>
      <c r="F5373">
        <v>17</v>
      </c>
      <c r="G5373">
        <v>43191.042424200008</v>
      </c>
    </row>
    <row r="5374" spans="1:7" x14ac:dyDescent="0.3">
      <c r="A5374" t="s">
        <v>17</v>
      </c>
      <c r="B5374" t="s">
        <v>3035</v>
      </c>
      <c r="C5374" t="s">
        <v>2341</v>
      </c>
      <c r="D5374" t="s">
        <v>29</v>
      </c>
      <c r="E5374">
        <v>5</v>
      </c>
      <c r="F5374">
        <v>10</v>
      </c>
      <c r="G5374">
        <v>8363.3373450000017</v>
      </c>
    </row>
    <row r="5375" spans="1:7" x14ac:dyDescent="0.3">
      <c r="A5375" t="s">
        <v>17</v>
      </c>
      <c r="B5375" t="s">
        <v>2477</v>
      </c>
      <c r="C5375" t="s">
        <v>2341</v>
      </c>
      <c r="D5375" t="s">
        <v>33</v>
      </c>
      <c r="E5375">
        <v>4</v>
      </c>
      <c r="F5375">
        <v>11</v>
      </c>
      <c r="G5375">
        <v>32901.537287520005</v>
      </c>
    </row>
    <row r="5376" spans="1:7" x14ac:dyDescent="0.3">
      <c r="A5376" t="s">
        <v>17</v>
      </c>
      <c r="B5376" t="s">
        <v>3036</v>
      </c>
      <c r="C5376" t="s">
        <v>2341</v>
      </c>
      <c r="D5376" t="s">
        <v>33</v>
      </c>
      <c r="E5376">
        <v>6</v>
      </c>
      <c r="F5376">
        <v>13</v>
      </c>
      <c r="G5376">
        <v>31345.296788520005</v>
      </c>
    </row>
    <row r="5377" spans="1:7" x14ac:dyDescent="0.3">
      <c r="A5377" t="s">
        <v>17</v>
      </c>
      <c r="B5377" t="s">
        <v>2478</v>
      </c>
      <c r="C5377" t="s">
        <v>2341</v>
      </c>
      <c r="D5377" t="s">
        <v>4</v>
      </c>
      <c r="E5377">
        <v>13</v>
      </c>
      <c r="F5377">
        <v>49</v>
      </c>
      <c r="G5377">
        <v>234747.19466344078</v>
      </c>
    </row>
    <row r="5378" spans="1:7" x14ac:dyDescent="0.3">
      <c r="A5378" t="s">
        <v>17</v>
      </c>
      <c r="B5378" t="s">
        <v>2479</v>
      </c>
      <c r="C5378" t="s">
        <v>2341</v>
      </c>
      <c r="D5378" t="s">
        <v>714</v>
      </c>
      <c r="E5378">
        <v>4</v>
      </c>
      <c r="F5378">
        <v>15</v>
      </c>
      <c r="G5378">
        <v>18959.588738640003</v>
      </c>
    </row>
    <row r="5379" spans="1:7" x14ac:dyDescent="0.3">
      <c r="A5379" t="s">
        <v>17</v>
      </c>
      <c r="B5379" t="s">
        <v>2480</v>
      </c>
      <c r="C5379" t="s">
        <v>2341</v>
      </c>
      <c r="D5379" t="s">
        <v>29</v>
      </c>
      <c r="E5379">
        <v>4</v>
      </c>
      <c r="F5379">
        <v>15</v>
      </c>
      <c r="G5379">
        <v>28139.415487920007</v>
      </c>
    </row>
    <row r="5380" spans="1:7" x14ac:dyDescent="0.3">
      <c r="A5380" t="s">
        <v>17</v>
      </c>
      <c r="B5380" t="s">
        <v>2481</v>
      </c>
      <c r="C5380" t="s">
        <v>2341</v>
      </c>
      <c r="D5380" t="s">
        <v>35</v>
      </c>
      <c r="E5380">
        <v>4</v>
      </c>
      <c r="F5380">
        <v>15</v>
      </c>
      <c r="G5380">
        <v>27271.335999600004</v>
      </c>
    </row>
    <row r="5381" spans="1:7" x14ac:dyDescent="0.3">
      <c r="A5381" t="s">
        <v>17</v>
      </c>
      <c r="B5381" t="s">
        <v>2482</v>
      </c>
      <c r="C5381" t="s">
        <v>2341</v>
      </c>
      <c r="D5381" t="s">
        <v>29</v>
      </c>
      <c r="E5381">
        <v>6</v>
      </c>
      <c r="F5381">
        <v>11</v>
      </c>
      <c r="G5381">
        <v>35236.493107200004</v>
      </c>
    </row>
    <row r="5382" spans="1:7" x14ac:dyDescent="0.3">
      <c r="A5382" t="s">
        <v>17</v>
      </c>
      <c r="B5382" t="s">
        <v>3037</v>
      </c>
      <c r="C5382" t="s">
        <v>2341</v>
      </c>
      <c r="D5382" t="s">
        <v>29</v>
      </c>
      <c r="E5382">
        <v>4</v>
      </c>
      <c r="F5382">
        <v>14</v>
      </c>
      <c r="G5382">
        <v>14263.442222040003</v>
      </c>
    </row>
    <row r="5383" spans="1:7" x14ac:dyDescent="0.3">
      <c r="A5383" t="s">
        <v>17</v>
      </c>
      <c r="B5383" t="s">
        <v>2483</v>
      </c>
      <c r="C5383" t="s">
        <v>2341</v>
      </c>
      <c r="D5383" t="s">
        <v>154</v>
      </c>
      <c r="E5383">
        <v>12</v>
      </c>
      <c r="F5383">
        <v>52</v>
      </c>
      <c r="G5383">
        <v>174974.46172644242</v>
      </c>
    </row>
    <row r="5384" spans="1:7" x14ac:dyDescent="0.3">
      <c r="A5384" t="s">
        <v>17</v>
      </c>
      <c r="B5384" t="s">
        <v>2484</v>
      </c>
      <c r="C5384" t="s">
        <v>2341</v>
      </c>
      <c r="D5384" t="s">
        <v>100</v>
      </c>
      <c r="E5384">
        <v>13</v>
      </c>
      <c r="F5384">
        <v>49</v>
      </c>
      <c r="G5384">
        <v>261732.10789796399</v>
      </c>
    </row>
    <row r="5385" spans="1:7" x14ac:dyDescent="0.3">
      <c r="A5385" t="s">
        <v>17</v>
      </c>
      <c r="B5385" t="s">
        <v>2485</v>
      </c>
      <c r="C5385" t="s">
        <v>2341</v>
      </c>
      <c r="D5385" t="s">
        <v>521</v>
      </c>
      <c r="E5385">
        <v>12</v>
      </c>
      <c r="F5385">
        <v>48</v>
      </c>
      <c r="G5385">
        <v>312594.50371224241</v>
      </c>
    </row>
    <row r="5386" spans="1:7" x14ac:dyDescent="0.3">
      <c r="A5386" t="s">
        <v>17</v>
      </c>
      <c r="B5386" t="s">
        <v>2486</v>
      </c>
      <c r="C5386" t="s">
        <v>2341</v>
      </c>
      <c r="D5386" t="s">
        <v>57</v>
      </c>
      <c r="E5386">
        <v>13</v>
      </c>
      <c r="F5386">
        <v>48</v>
      </c>
      <c r="G5386">
        <v>324550.54242768959</v>
      </c>
    </row>
    <row r="5387" spans="1:7" x14ac:dyDescent="0.3">
      <c r="A5387" t="s">
        <v>17</v>
      </c>
      <c r="B5387" t="s">
        <v>2487</v>
      </c>
      <c r="C5387" t="s">
        <v>2341</v>
      </c>
      <c r="D5387" t="s">
        <v>2488</v>
      </c>
      <c r="E5387">
        <v>12</v>
      </c>
      <c r="F5387">
        <v>48</v>
      </c>
      <c r="G5387">
        <v>226886.1822566856</v>
      </c>
    </row>
    <row r="5388" spans="1:7" x14ac:dyDescent="0.3">
      <c r="A5388" t="s">
        <v>17</v>
      </c>
      <c r="B5388" t="s">
        <v>2489</v>
      </c>
      <c r="C5388" t="s">
        <v>2341</v>
      </c>
      <c r="D5388" t="s">
        <v>430</v>
      </c>
      <c r="E5388">
        <v>12</v>
      </c>
      <c r="F5388">
        <v>51</v>
      </c>
      <c r="G5388">
        <v>198915.10360888322</v>
      </c>
    </row>
    <row r="5389" spans="1:7" x14ac:dyDescent="0.3">
      <c r="A5389" t="s">
        <v>17</v>
      </c>
      <c r="B5389" t="s">
        <v>2490</v>
      </c>
      <c r="C5389" t="s">
        <v>2341</v>
      </c>
      <c r="D5389" t="s">
        <v>571</v>
      </c>
      <c r="E5389">
        <v>12</v>
      </c>
      <c r="F5389">
        <v>52</v>
      </c>
      <c r="G5389">
        <v>225515.26037692078</v>
      </c>
    </row>
    <row r="5390" spans="1:7" x14ac:dyDescent="0.3">
      <c r="A5390" t="s">
        <v>17</v>
      </c>
      <c r="B5390" t="s">
        <v>2491</v>
      </c>
      <c r="C5390" t="s">
        <v>2341</v>
      </c>
      <c r="D5390" t="s">
        <v>308</v>
      </c>
      <c r="E5390">
        <v>3</v>
      </c>
      <c r="F5390">
        <v>47</v>
      </c>
      <c r="G5390">
        <v>497384.28784685535</v>
      </c>
    </row>
    <row r="5391" spans="1:7" x14ac:dyDescent="0.3">
      <c r="A5391" t="s">
        <v>17</v>
      </c>
      <c r="B5391" t="s">
        <v>2492</v>
      </c>
      <c r="C5391" t="s">
        <v>2341</v>
      </c>
      <c r="D5391" t="s">
        <v>2</v>
      </c>
      <c r="E5391">
        <v>12</v>
      </c>
      <c r="F5391">
        <v>50</v>
      </c>
      <c r="G5391">
        <v>234460.98819380163</v>
      </c>
    </row>
    <row r="5392" spans="1:7" x14ac:dyDescent="0.3">
      <c r="A5392" t="s">
        <v>17</v>
      </c>
      <c r="B5392" t="s">
        <v>2493</v>
      </c>
      <c r="C5392" t="s">
        <v>2341</v>
      </c>
      <c r="D5392" t="s">
        <v>93</v>
      </c>
      <c r="E5392">
        <v>6</v>
      </c>
      <c r="F5392">
        <v>47</v>
      </c>
      <c r="G5392">
        <v>444257.73002009536</v>
      </c>
    </row>
    <row r="5393" spans="1:7" x14ac:dyDescent="0.3">
      <c r="A5393" t="s">
        <v>17</v>
      </c>
      <c r="B5393" t="s">
        <v>2494</v>
      </c>
      <c r="C5393" t="s">
        <v>2341</v>
      </c>
      <c r="D5393" t="s">
        <v>642</v>
      </c>
      <c r="E5393">
        <v>3</v>
      </c>
      <c r="F5393">
        <v>41</v>
      </c>
      <c r="G5393">
        <v>295609.05999108002</v>
      </c>
    </row>
    <row r="5394" spans="1:7" x14ac:dyDescent="0.3">
      <c r="A5394" t="s">
        <v>17</v>
      </c>
      <c r="B5394" t="s">
        <v>2495</v>
      </c>
      <c r="C5394" t="s">
        <v>2341</v>
      </c>
      <c r="D5394" t="s">
        <v>858</v>
      </c>
      <c r="E5394">
        <v>13</v>
      </c>
      <c r="F5394">
        <v>48</v>
      </c>
      <c r="G5394">
        <v>495214.87462001288</v>
      </c>
    </row>
    <row r="5395" spans="1:7" x14ac:dyDescent="0.3">
      <c r="A5395" t="s">
        <v>17</v>
      </c>
      <c r="B5395" t="s">
        <v>2496</v>
      </c>
      <c r="C5395" t="s">
        <v>2341</v>
      </c>
      <c r="D5395" t="s">
        <v>642</v>
      </c>
      <c r="E5395">
        <v>7</v>
      </c>
      <c r="F5395">
        <v>47</v>
      </c>
      <c r="G5395">
        <v>225023.45112260644</v>
      </c>
    </row>
    <row r="5396" spans="1:7" x14ac:dyDescent="0.3">
      <c r="A5396" t="s">
        <v>17</v>
      </c>
      <c r="B5396" t="s">
        <v>2497</v>
      </c>
      <c r="C5396" t="s">
        <v>2341</v>
      </c>
      <c r="D5396" t="s">
        <v>563</v>
      </c>
      <c r="E5396">
        <v>12</v>
      </c>
      <c r="F5396">
        <v>50</v>
      </c>
      <c r="G5396">
        <v>197015.72747408642</v>
      </c>
    </row>
    <row r="5397" spans="1:7" x14ac:dyDescent="0.3">
      <c r="A5397" t="s">
        <v>17</v>
      </c>
      <c r="B5397" t="s">
        <v>2498</v>
      </c>
      <c r="C5397" t="s">
        <v>2341</v>
      </c>
      <c r="D5397" t="s">
        <v>29</v>
      </c>
      <c r="E5397">
        <v>13</v>
      </c>
      <c r="F5397">
        <v>45</v>
      </c>
      <c r="G5397">
        <v>363566.17322348402</v>
      </c>
    </row>
    <row r="5398" spans="1:7" x14ac:dyDescent="0.3">
      <c r="A5398" t="s">
        <v>17</v>
      </c>
      <c r="B5398" t="s">
        <v>2499</v>
      </c>
      <c r="C5398" t="s">
        <v>2341</v>
      </c>
      <c r="D5398" t="s">
        <v>120</v>
      </c>
      <c r="E5398">
        <v>8</v>
      </c>
      <c r="F5398">
        <v>42</v>
      </c>
      <c r="G5398">
        <v>276547.18834820879</v>
      </c>
    </row>
    <row r="5399" spans="1:7" x14ac:dyDescent="0.3">
      <c r="A5399" t="s">
        <v>17</v>
      </c>
      <c r="B5399" t="s">
        <v>2500</v>
      </c>
      <c r="C5399" t="s">
        <v>2341</v>
      </c>
      <c r="D5399" t="s">
        <v>531</v>
      </c>
      <c r="E5399">
        <v>13</v>
      </c>
      <c r="F5399">
        <v>47</v>
      </c>
      <c r="G5399">
        <v>282959.28936380165</v>
      </c>
    </row>
    <row r="5400" spans="1:7" x14ac:dyDescent="0.3">
      <c r="A5400" t="s">
        <v>17</v>
      </c>
      <c r="B5400" t="s">
        <v>2501</v>
      </c>
      <c r="C5400" t="s">
        <v>2341</v>
      </c>
      <c r="D5400" t="s">
        <v>48</v>
      </c>
      <c r="E5400">
        <v>13</v>
      </c>
      <c r="F5400">
        <v>40</v>
      </c>
      <c r="G5400">
        <v>408022.70229832322</v>
      </c>
    </row>
    <row r="5401" spans="1:7" x14ac:dyDescent="0.3">
      <c r="A5401" t="s">
        <v>17</v>
      </c>
      <c r="B5401" t="s">
        <v>2502</v>
      </c>
      <c r="C5401" t="s">
        <v>2341</v>
      </c>
      <c r="D5401" t="s">
        <v>95</v>
      </c>
      <c r="E5401">
        <v>3</v>
      </c>
      <c r="F5401">
        <v>29</v>
      </c>
      <c r="G5401">
        <v>135050.88684780002</v>
      </c>
    </row>
    <row r="5402" spans="1:7" x14ac:dyDescent="0.3">
      <c r="A5402" t="s">
        <v>17</v>
      </c>
      <c r="B5402" t="s">
        <v>2503</v>
      </c>
      <c r="C5402" t="s">
        <v>2341</v>
      </c>
      <c r="D5402" t="s">
        <v>152</v>
      </c>
      <c r="E5402">
        <v>12</v>
      </c>
      <c r="F5402">
        <v>47</v>
      </c>
      <c r="G5402">
        <v>551705.11213561939</v>
      </c>
    </row>
    <row r="5403" spans="1:7" x14ac:dyDescent="0.3">
      <c r="A5403" t="s">
        <v>17</v>
      </c>
      <c r="B5403" t="s">
        <v>2504</v>
      </c>
      <c r="C5403" t="s">
        <v>2341</v>
      </c>
      <c r="D5403" t="s">
        <v>437</v>
      </c>
      <c r="E5403">
        <v>6</v>
      </c>
      <c r="F5403">
        <v>50</v>
      </c>
      <c r="G5403">
        <v>214049.7600507288</v>
      </c>
    </row>
    <row r="5404" spans="1:7" x14ac:dyDescent="0.3">
      <c r="A5404" t="s">
        <v>17</v>
      </c>
      <c r="B5404" t="s">
        <v>2505</v>
      </c>
      <c r="C5404" t="s">
        <v>2341</v>
      </c>
      <c r="D5404" t="s">
        <v>742</v>
      </c>
      <c r="E5404">
        <v>14</v>
      </c>
      <c r="F5404">
        <v>48</v>
      </c>
      <c r="G5404">
        <v>235236.37318568642</v>
      </c>
    </row>
    <row r="5405" spans="1:7" x14ac:dyDescent="0.3">
      <c r="A5405" t="s">
        <v>17</v>
      </c>
      <c r="B5405" t="s">
        <v>2506</v>
      </c>
      <c r="C5405" t="s">
        <v>2341</v>
      </c>
      <c r="D5405" t="s">
        <v>481</v>
      </c>
      <c r="E5405">
        <v>6</v>
      </c>
      <c r="F5405">
        <v>38</v>
      </c>
      <c r="G5405">
        <v>216844.92115307998</v>
      </c>
    </row>
    <row r="5406" spans="1:7" x14ac:dyDescent="0.3">
      <c r="A5406" t="s">
        <v>17</v>
      </c>
      <c r="B5406" t="s">
        <v>2507</v>
      </c>
      <c r="C5406" t="s">
        <v>2341</v>
      </c>
      <c r="D5406" t="s">
        <v>57</v>
      </c>
      <c r="E5406">
        <v>12</v>
      </c>
      <c r="F5406">
        <v>49</v>
      </c>
      <c r="G5406">
        <v>419651.14760228881</v>
      </c>
    </row>
    <row r="5407" spans="1:7" x14ac:dyDescent="0.3">
      <c r="A5407" t="s">
        <v>17</v>
      </c>
      <c r="B5407" t="s">
        <v>2508</v>
      </c>
      <c r="C5407" t="s">
        <v>2341</v>
      </c>
      <c r="D5407" t="s">
        <v>93</v>
      </c>
      <c r="E5407">
        <v>4</v>
      </c>
      <c r="F5407">
        <v>50</v>
      </c>
      <c r="G5407">
        <v>196700.02927676638</v>
      </c>
    </row>
    <row r="5408" spans="1:7" x14ac:dyDescent="0.3">
      <c r="A5408" t="s">
        <v>17</v>
      </c>
      <c r="B5408" t="s">
        <v>2509</v>
      </c>
      <c r="C5408" t="s">
        <v>2341</v>
      </c>
      <c r="D5408" t="s">
        <v>84</v>
      </c>
      <c r="E5408">
        <v>6</v>
      </c>
      <c r="F5408">
        <v>50</v>
      </c>
      <c r="G5408">
        <v>414794.49020776799</v>
      </c>
    </row>
    <row r="5409" spans="1:7" x14ac:dyDescent="0.3">
      <c r="A5409" t="s">
        <v>17</v>
      </c>
      <c r="B5409" t="s">
        <v>2510</v>
      </c>
      <c r="C5409" t="s">
        <v>2341</v>
      </c>
      <c r="D5409" t="s">
        <v>44</v>
      </c>
      <c r="E5409">
        <v>13</v>
      </c>
      <c r="F5409">
        <v>47</v>
      </c>
      <c r="G5409">
        <v>382430.13350604492</v>
      </c>
    </row>
    <row r="5410" spans="1:7" x14ac:dyDescent="0.3">
      <c r="A5410" t="s">
        <v>17</v>
      </c>
      <c r="B5410" t="s">
        <v>2511</v>
      </c>
      <c r="C5410" t="s">
        <v>2341</v>
      </c>
      <c r="D5410" t="s">
        <v>442</v>
      </c>
      <c r="E5410">
        <v>3</v>
      </c>
      <c r="F5410">
        <v>17</v>
      </c>
      <c r="G5410">
        <v>69747.568573320008</v>
      </c>
    </row>
    <row r="5411" spans="1:7" x14ac:dyDescent="0.3">
      <c r="A5411" t="s">
        <v>17</v>
      </c>
      <c r="B5411" t="s">
        <v>2512</v>
      </c>
      <c r="C5411" t="s">
        <v>2341</v>
      </c>
      <c r="D5411" t="s">
        <v>2513</v>
      </c>
      <c r="E5411">
        <v>12</v>
      </c>
      <c r="F5411">
        <v>47</v>
      </c>
      <c r="G5411">
        <v>205906.45932996483</v>
      </c>
    </row>
    <row r="5412" spans="1:7" x14ac:dyDescent="0.3">
      <c r="A5412" t="s">
        <v>17</v>
      </c>
      <c r="B5412" t="s">
        <v>2514</v>
      </c>
      <c r="C5412" t="s">
        <v>2341</v>
      </c>
      <c r="D5412" t="s">
        <v>766</v>
      </c>
      <c r="E5412">
        <v>3</v>
      </c>
      <c r="F5412">
        <v>39</v>
      </c>
      <c r="G5412">
        <v>122245.83472464002</v>
      </c>
    </row>
    <row r="5413" spans="1:7" x14ac:dyDescent="0.3">
      <c r="A5413" t="s">
        <v>17</v>
      </c>
      <c r="B5413" t="s">
        <v>2515</v>
      </c>
      <c r="C5413" t="s">
        <v>2341</v>
      </c>
      <c r="D5413" t="s">
        <v>95</v>
      </c>
      <c r="E5413">
        <v>7</v>
      </c>
      <c r="F5413">
        <v>47</v>
      </c>
      <c r="G5413">
        <v>256737.79553336638</v>
      </c>
    </row>
    <row r="5414" spans="1:7" x14ac:dyDescent="0.3">
      <c r="A5414" t="s">
        <v>17</v>
      </c>
      <c r="B5414" t="s">
        <v>2516</v>
      </c>
      <c r="C5414" t="s">
        <v>2341</v>
      </c>
      <c r="D5414" t="s">
        <v>538</v>
      </c>
      <c r="E5414">
        <v>12</v>
      </c>
      <c r="F5414">
        <v>48</v>
      </c>
      <c r="G5414">
        <v>378903.24804301193</v>
      </c>
    </row>
    <row r="5415" spans="1:7" x14ac:dyDescent="0.3">
      <c r="A5415" t="s">
        <v>17</v>
      </c>
      <c r="B5415" t="s">
        <v>2517</v>
      </c>
      <c r="C5415" t="s">
        <v>2341</v>
      </c>
      <c r="D5415" t="s">
        <v>51</v>
      </c>
      <c r="E5415">
        <v>13</v>
      </c>
      <c r="F5415">
        <v>47</v>
      </c>
      <c r="G5415">
        <v>664764.08688708488</v>
      </c>
    </row>
    <row r="5416" spans="1:7" x14ac:dyDescent="0.3">
      <c r="A5416" t="s">
        <v>17</v>
      </c>
      <c r="B5416" t="s">
        <v>2518</v>
      </c>
      <c r="C5416" t="s">
        <v>2341</v>
      </c>
      <c r="D5416" t="s">
        <v>57</v>
      </c>
      <c r="E5416">
        <v>3</v>
      </c>
      <c r="F5416">
        <v>41</v>
      </c>
      <c r="G5416">
        <v>326645.47654564318</v>
      </c>
    </row>
    <row r="5417" spans="1:7" x14ac:dyDescent="0.3">
      <c r="A5417" t="s">
        <v>17</v>
      </c>
      <c r="B5417" t="s">
        <v>2519</v>
      </c>
      <c r="C5417" t="s">
        <v>2341</v>
      </c>
      <c r="D5417" t="s">
        <v>563</v>
      </c>
      <c r="E5417">
        <v>14</v>
      </c>
      <c r="F5417">
        <v>50</v>
      </c>
      <c r="G5417">
        <v>270941.92830452876</v>
      </c>
    </row>
    <row r="5418" spans="1:7" x14ac:dyDescent="0.3">
      <c r="A5418" t="s">
        <v>17</v>
      </c>
      <c r="B5418" t="s">
        <v>2520</v>
      </c>
      <c r="C5418" t="s">
        <v>2341</v>
      </c>
      <c r="D5418" t="s">
        <v>29</v>
      </c>
      <c r="E5418">
        <v>3</v>
      </c>
      <c r="F5418">
        <v>18</v>
      </c>
      <c r="G5418">
        <v>175026.00937931999</v>
      </c>
    </row>
    <row r="5419" spans="1:7" x14ac:dyDescent="0.3">
      <c r="A5419" t="s">
        <v>17</v>
      </c>
      <c r="B5419" t="s">
        <v>2521</v>
      </c>
      <c r="C5419" t="s">
        <v>2341</v>
      </c>
      <c r="D5419" t="s">
        <v>950</v>
      </c>
      <c r="E5419">
        <v>13</v>
      </c>
      <c r="F5419">
        <v>48</v>
      </c>
      <c r="G5419">
        <v>367950.48381344881</v>
      </c>
    </row>
    <row r="5420" spans="1:7" x14ac:dyDescent="0.3">
      <c r="A5420" t="s">
        <v>17</v>
      </c>
      <c r="B5420" t="s">
        <v>2522</v>
      </c>
      <c r="C5420" t="s">
        <v>2341</v>
      </c>
      <c r="D5420" t="s">
        <v>2</v>
      </c>
      <c r="E5420">
        <v>3</v>
      </c>
      <c r="F5420">
        <v>19</v>
      </c>
      <c r="G5420">
        <v>95271.672097800008</v>
      </c>
    </row>
    <row r="5421" spans="1:7" x14ac:dyDescent="0.3">
      <c r="A5421" t="s">
        <v>17</v>
      </c>
      <c r="B5421" t="s">
        <v>2523</v>
      </c>
      <c r="C5421" t="s">
        <v>2341</v>
      </c>
      <c r="D5421" t="s">
        <v>48</v>
      </c>
      <c r="E5421">
        <v>3</v>
      </c>
      <c r="F5421">
        <v>40</v>
      </c>
      <c r="G5421">
        <v>308976.58374264004</v>
      </c>
    </row>
    <row r="5422" spans="1:7" x14ac:dyDescent="0.3">
      <c r="A5422" t="s">
        <v>17</v>
      </c>
      <c r="B5422" t="s">
        <v>2524</v>
      </c>
      <c r="C5422" t="s">
        <v>2341</v>
      </c>
      <c r="D5422" t="s">
        <v>100</v>
      </c>
      <c r="E5422">
        <v>6</v>
      </c>
      <c r="F5422">
        <v>51</v>
      </c>
      <c r="G5422">
        <v>347471.98468456324</v>
      </c>
    </row>
    <row r="5423" spans="1:7" x14ac:dyDescent="0.3">
      <c r="A5423" t="s">
        <v>17</v>
      </c>
      <c r="B5423" t="s">
        <v>2525</v>
      </c>
      <c r="C5423" t="s">
        <v>2341</v>
      </c>
      <c r="D5423" t="s">
        <v>57</v>
      </c>
      <c r="E5423">
        <v>14</v>
      </c>
      <c r="F5423">
        <v>40</v>
      </c>
      <c r="G5423">
        <v>257341.74000084004</v>
      </c>
    </row>
    <row r="5424" spans="1:7" x14ac:dyDescent="0.3">
      <c r="A5424" t="s">
        <v>17</v>
      </c>
      <c r="B5424" t="s">
        <v>2526</v>
      </c>
      <c r="C5424" t="s">
        <v>2341</v>
      </c>
      <c r="D5424" t="s">
        <v>53</v>
      </c>
      <c r="E5424">
        <v>12</v>
      </c>
      <c r="F5424">
        <v>47</v>
      </c>
      <c r="G5424">
        <v>499834.54465837218</v>
      </c>
    </row>
    <row r="5425" spans="1:7" x14ac:dyDescent="0.3">
      <c r="A5425" t="s">
        <v>17</v>
      </c>
      <c r="B5425" t="s">
        <v>2527</v>
      </c>
      <c r="C5425" t="s">
        <v>2341</v>
      </c>
      <c r="D5425" t="s">
        <v>156</v>
      </c>
      <c r="E5425">
        <v>3</v>
      </c>
      <c r="F5425">
        <v>40</v>
      </c>
      <c r="G5425">
        <v>133429.9646988</v>
      </c>
    </row>
    <row r="5426" spans="1:7" x14ac:dyDescent="0.3">
      <c r="A5426" t="s">
        <v>17</v>
      </c>
      <c r="B5426" t="s">
        <v>2528</v>
      </c>
      <c r="C5426" t="s">
        <v>2341</v>
      </c>
      <c r="D5426" t="s">
        <v>413</v>
      </c>
      <c r="E5426">
        <v>3</v>
      </c>
      <c r="F5426">
        <v>39</v>
      </c>
      <c r="G5426">
        <v>583293.27247883996</v>
      </c>
    </row>
    <row r="5427" spans="1:7" x14ac:dyDescent="0.3">
      <c r="A5427" t="s">
        <v>17</v>
      </c>
      <c r="B5427" t="s">
        <v>2529</v>
      </c>
      <c r="C5427" t="s">
        <v>2341</v>
      </c>
      <c r="D5427" t="s">
        <v>798</v>
      </c>
      <c r="E5427">
        <v>12</v>
      </c>
      <c r="F5427">
        <v>45</v>
      </c>
      <c r="G5427">
        <v>6312098.0815693429</v>
      </c>
    </row>
    <row r="5428" spans="1:7" x14ac:dyDescent="0.3">
      <c r="A5428" t="s">
        <v>17</v>
      </c>
      <c r="B5428" t="s">
        <v>2530</v>
      </c>
      <c r="C5428" t="s">
        <v>2341</v>
      </c>
      <c r="D5428" t="s">
        <v>795</v>
      </c>
      <c r="E5428">
        <v>12</v>
      </c>
      <c r="F5428">
        <v>46</v>
      </c>
      <c r="G5428">
        <v>449682.66383301374</v>
      </c>
    </row>
    <row r="5429" spans="1:7" x14ac:dyDescent="0.3">
      <c r="A5429" t="s">
        <v>17</v>
      </c>
      <c r="B5429" t="s">
        <v>2531</v>
      </c>
      <c r="C5429" t="s">
        <v>2341</v>
      </c>
      <c r="D5429" t="s">
        <v>753</v>
      </c>
      <c r="E5429">
        <v>7</v>
      </c>
      <c r="F5429">
        <v>46</v>
      </c>
      <c r="G5429">
        <v>173198.05110028081</v>
      </c>
    </row>
    <row r="5430" spans="1:7" x14ac:dyDescent="0.3">
      <c r="A5430" t="s">
        <v>17</v>
      </c>
      <c r="B5430" t="s">
        <v>2532</v>
      </c>
      <c r="C5430" t="s">
        <v>2341</v>
      </c>
      <c r="D5430" t="s">
        <v>57</v>
      </c>
      <c r="E5430">
        <v>12</v>
      </c>
      <c r="F5430">
        <v>40</v>
      </c>
      <c r="G5430">
        <v>178453.0439681616</v>
      </c>
    </row>
    <row r="5431" spans="1:7" x14ac:dyDescent="0.3">
      <c r="A5431" t="s">
        <v>17</v>
      </c>
      <c r="B5431" t="s">
        <v>2533</v>
      </c>
      <c r="C5431" t="s">
        <v>2341</v>
      </c>
      <c r="D5431" t="s">
        <v>2534</v>
      </c>
      <c r="E5431">
        <v>7</v>
      </c>
      <c r="F5431">
        <v>41</v>
      </c>
      <c r="G5431">
        <v>196009.30583784005</v>
      </c>
    </row>
    <row r="5432" spans="1:7" x14ac:dyDescent="0.3">
      <c r="A5432" t="s">
        <v>17</v>
      </c>
      <c r="B5432" t="s">
        <v>2535</v>
      </c>
      <c r="C5432" t="s">
        <v>2341</v>
      </c>
      <c r="D5432" t="s">
        <v>59</v>
      </c>
      <c r="E5432">
        <v>4</v>
      </c>
      <c r="F5432">
        <v>38</v>
      </c>
      <c r="G5432">
        <v>228287.62249128</v>
      </c>
    </row>
    <row r="5433" spans="1:7" x14ac:dyDescent="0.3">
      <c r="A5433" t="s">
        <v>17</v>
      </c>
      <c r="B5433" t="s">
        <v>2536</v>
      </c>
      <c r="C5433" t="s">
        <v>2341</v>
      </c>
      <c r="D5433" t="s">
        <v>933</v>
      </c>
      <c r="E5433">
        <v>13</v>
      </c>
      <c r="F5433">
        <v>51</v>
      </c>
      <c r="G5433">
        <v>286150.3652934432</v>
      </c>
    </row>
    <row r="5434" spans="1:7" x14ac:dyDescent="0.3">
      <c r="A5434" t="s">
        <v>17</v>
      </c>
      <c r="B5434" t="s">
        <v>2537</v>
      </c>
      <c r="C5434" t="s">
        <v>2341</v>
      </c>
      <c r="D5434" t="s">
        <v>59</v>
      </c>
      <c r="E5434">
        <v>3</v>
      </c>
      <c r="F5434">
        <v>18</v>
      </c>
      <c r="G5434">
        <v>96583.778177040003</v>
      </c>
    </row>
    <row r="5435" spans="1:7" x14ac:dyDescent="0.3">
      <c r="A5435" t="s">
        <v>17</v>
      </c>
      <c r="B5435" t="s">
        <v>2538</v>
      </c>
      <c r="C5435" t="s">
        <v>2341</v>
      </c>
      <c r="D5435" t="s">
        <v>117</v>
      </c>
      <c r="E5435">
        <v>13</v>
      </c>
      <c r="F5435">
        <v>48</v>
      </c>
      <c r="G5435">
        <v>308188.95270332403</v>
      </c>
    </row>
    <row r="5436" spans="1:7" x14ac:dyDescent="0.3">
      <c r="A5436" t="s">
        <v>17</v>
      </c>
      <c r="B5436" t="s">
        <v>2539</v>
      </c>
      <c r="C5436" t="s">
        <v>2341</v>
      </c>
      <c r="D5436" t="s">
        <v>549</v>
      </c>
      <c r="E5436">
        <v>3</v>
      </c>
      <c r="F5436">
        <v>40</v>
      </c>
      <c r="G5436">
        <v>241580.58123672</v>
      </c>
    </row>
    <row r="5437" spans="1:7" x14ac:dyDescent="0.3">
      <c r="A5437" t="s">
        <v>17</v>
      </c>
      <c r="B5437" t="s">
        <v>2540</v>
      </c>
      <c r="C5437" t="s">
        <v>2341</v>
      </c>
      <c r="D5437" t="s">
        <v>819</v>
      </c>
      <c r="E5437">
        <v>13</v>
      </c>
      <c r="F5437">
        <v>48</v>
      </c>
      <c r="G5437">
        <v>129838.9916220408</v>
      </c>
    </row>
    <row r="5438" spans="1:7" x14ac:dyDescent="0.3">
      <c r="A5438" t="s">
        <v>17</v>
      </c>
      <c r="B5438" t="s">
        <v>2541</v>
      </c>
      <c r="C5438" t="s">
        <v>2341</v>
      </c>
      <c r="D5438" t="s">
        <v>64</v>
      </c>
      <c r="E5438">
        <v>6</v>
      </c>
      <c r="F5438">
        <v>48</v>
      </c>
      <c r="G5438">
        <v>228007.92351308395</v>
      </c>
    </row>
    <row r="5439" spans="1:7" x14ac:dyDescent="0.3">
      <c r="A5439" t="s">
        <v>17</v>
      </c>
      <c r="B5439" t="s">
        <v>2542</v>
      </c>
      <c r="C5439" t="s">
        <v>2341</v>
      </c>
      <c r="D5439" t="s">
        <v>75</v>
      </c>
      <c r="E5439">
        <v>13</v>
      </c>
      <c r="F5439">
        <v>49</v>
      </c>
      <c r="G5439">
        <v>365854.90494880802</v>
      </c>
    </row>
    <row r="5440" spans="1:7" x14ac:dyDescent="0.3">
      <c r="A5440" t="s">
        <v>17</v>
      </c>
      <c r="B5440" t="s">
        <v>2543</v>
      </c>
      <c r="C5440" t="s">
        <v>2341</v>
      </c>
      <c r="D5440" t="s">
        <v>4</v>
      </c>
      <c r="E5440">
        <v>12</v>
      </c>
      <c r="F5440">
        <v>47</v>
      </c>
      <c r="G5440">
        <v>399398.62856509443</v>
      </c>
    </row>
    <row r="5441" spans="1:7" x14ac:dyDescent="0.3">
      <c r="A5441" t="s">
        <v>17</v>
      </c>
      <c r="B5441" t="s">
        <v>2544</v>
      </c>
      <c r="C5441" t="s">
        <v>2341</v>
      </c>
      <c r="D5441" t="s">
        <v>319</v>
      </c>
      <c r="E5441">
        <v>3</v>
      </c>
      <c r="F5441">
        <v>40</v>
      </c>
      <c r="G5441">
        <v>81723.919396680009</v>
      </c>
    </row>
    <row r="5442" spans="1:7" x14ac:dyDescent="0.3">
      <c r="A5442" t="s">
        <v>17</v>
      </c>
      <c r="B5442" t="s">
        <v>2545</v>
      </c>
      <c r="C5442" t="s">
        <v>2341</v>
      </c>
      <c r="D5442" t="s">
        <v>57</v>
      </c>
      <c r="E5442">
        <v>12</v>
      </c>
      <c r="F5442">
        <v>41</v>
      </c>
      <c r="G5442">
        <v>202071.01134924</v>
      </c>
    </row>
    <row r="5443" spans="1:7" x14ac:dyDescent="0.3">
      <c r="A5443" t="s">
        <v>17</v>
      </c>
      <c r="B5443" t="s">
        <v>2546</v>
      </c>
      <c r="C5443" t="s">
        <v>2341</v>
      </c>
      <c r="D5443" t="s">
        <v>64</v>
      </c>
      <c r="E5443">
        <v>7</v>
      </c>
      <c r="F5443">
        <v>48</v>
      </c>
      <c r="G5443">
        <v>296595.03601648804</v>
      </c>
    </row>
    <row r="5444" spans="1:7" x14ac:dyDescent="0.3">
      <c r="A5444" t="s">
        <v>17</v>
      </c>
      <c r="B5444" t="s">
        <v>2547</v>
      </c>
      <c r="C5444" t="s">
        <v>2341</v>
      </c>
      <c r="D5444" t="s">
        <v>2</v>
      </c>
      <c r="E5444">
        <v>13</v>
      </c>
      <c r="F5444">
        <v>49</v>
      </c>
      <c r="G5444">
        <v>140291.96332932002</v>
      </c>
    </row>
    <row r="5445" spans="1:7" x14ac:dyDescent="0.3">
      <c r="A5445" t="s">
        <v>17</v>
      </c>
      <c r="B5445" t="s">
        <v>2548</v>
      </c>
      <c r="C5445" t="s">
        <v>2341</v>
      </c>
      <c r="D5445" t="s">
        <v>2</v>
      </c>
      <c r="E5445">
        <v>12</v>
      </c>
      <c r="F5445">
        <v>44</v>
      </c>
      <c r="G5445">
        <v>129031.61249880002</v>
      </c>
    </row>
    <row r="5446" spans="1:7" x14ac:dyDescent="0.3">
      <c r="A5446" t="s">
        <v>17</v>
      </c>
      <c r="B5446" t="s">
        <v>2549</v>
      </c>
      <c r="C5446" t="s">
        <v>2341</v>
      </c>
      <c r="D5446" t="s">
        <v>115</v>
      </c>
      <c r="E5446">
        <v>13</v>
      </c>
      <c r="F5446">
        <v>47</v>
      </c>
      <c r="G5446">
        <v>321514.79663453047</v>
      </c>
    </row>
    <row r="5447" spans="1:7" x14ac:dyDescent="0.3">
      <c r="A5447" t="s">
        <v>17</v>
      </c>
      <c r="B5447" t="s">
        <v>2550</v>
      </c>
      <c r="C5447" t="s">
        <v>2341</v>
      </c>
      <c r="D5447" t="s">
        <v>260</v>
      </c>
      <c r="E5447">
        <v>6</v>
      </c>
      <c r="F5447">
        <v>48</v>
      </c>
      <c r="G5447">
        <v>651505.25521509128</v>
      </c>
    </row>
    <row r="5448" spans="1:7" x14ac:dyDescent="0.3">
      <c r="A5448" t="s">
        <v>17</v>
      </c>
      <c r="B5448" t="s">
        <v>2551</v>
      </c>
      <c r="C5448" t="s">
        <v>2341</v>
      </c>
      <c r="D5448" t="s">
        <v>57</v>
      </c>
      <c r="E5448">
        <v>4</v>
      </c>
      <c r="F5448">
        <v>18</v>
      </c>
      <c r="G5448">
        <v>250323.05654136001</v>
      </c>
    </row>
    <row r="5449" spans="1:7" x14ac:dyDescent="0.3">
      <c r="A5449" t="s">
        <v>17</v>
      </c>
      <c r="B5449" t="s">
        <v>2552</v>
      </c>
      <c r="C5449" t="s">
        <v>2341</v>
      </c>
      <c r="D5449" t="s">
        <v>48</v>
      </c>
      <c r="E5449">
        <v>6</v>
      </c>
      <c r="F5449">
        <v>42</v>
      </c>
      <c r="G5449">
        <v>305363.98422684008</v>
      </c>
    </row>
    <row r="5450" spans="1:7" x14ac:dyDescent="0.3">
      <c r="A5450" t="s">
        <v>17</v>
      </c>
      <c r="B5450" t="s">
        <v>2553</v>
      </c>
      <c r="C5450" t="s">
        <v>2341</v>
      </c>
      <c r="D5450" t="s">
        <v>549</v>
      </c>
      <c r="E5450">
        <v>3</v>
      </c>
      <c r="F5450">
        <v>41</v>
      </c>
      <c r="G5450">
        <v>90632.807650440009</v>
      </c>
    </row>
    <row r="5451" spans="1:7" x14ac:dyDescent="0.3">
      <c r="A5451" t="s">
        <v>17</v>
      </c>
      <c r="B5451" t="s">
        <v>2554</v>
      </c>
      <c r="C5451" t="s">
        <v>2341</v>
      </c>
      <c r="D5451" t="s">
        <v>69</v>
      </c>
      <c r="E5451">
        <v>6</v>
      </c>
      <c r="F5451">
        <v>48</v>
      </c>
      <c r="G5451">
        <v>365041.00591524714</v>
      </c>
    </row>
    <row r="5452" spans="1:7" x14ac:dyDescent="0.3">
      <c r="A5452" t="s">
        <v>17</v>
      </c>
      <c r="B5452" t="s">
        <v>2555</v>
      </c>
      <c r="C5452" t="s">
        <v>2341</v>
      </c>
      <c r="D5452" t="s">
        <v>411</v>
      </c>
      <c r="E5452">
        <v>13</v>
      </c>
      <c r="F5452">
        <v>50</v>
      </c>
      <c r="G5452">
        <v>196171.91343612722</v>
      </c>
    </row>
    <row r="5453" spans="1:7" x14ac:dyDescent="0.3">
      <c r="A5453" t="s">
        <v>17</v>
      </c>
      <c r="B5453" t="s">
        <v>2556</v>
      </c>
      <c r="C5453" t="s">
        <v>2341</v>
      </c>
      <c r="D5453" t="s">
        <v>69</v>
      </c>
      <c r="E5453">
        <v>7</v>
      </c>
      <c r="F5453">
        <v>47</v>
      </c>
      <c r="G5453">
        <v>456099.50368501205</v>
      </c>
    </row>
    <row r="5454" spans="1:7" x14ac:dyDescent="0.3">
      <c r="A5454" t="s">
        <v>17</v>
      </c>
      <c r="B5454" t="s">
        <v>2557</v>
      </c>
      <c r="C5454" t="s">
        <v>2341</v>
      </c>
      <c r="D5454" t="s">
        <v>69</v>
      </c>
      <c r="E5454">
        <v>3</v>
      </c>
      <c r="F5454">
        <v>38</v>
      </c>
      <c r="G5454">
        <v>223772.48110404002</v>
      </c>
    </row>
    <row r="5455" spans="1:7" x14ac:dyDescent="0.3">
      <c r="A5455" t="s">
        <v>17</v>
      </c>
      <c r="B5455" t="s">
        <v>2559</v>
      </c>
      <c r="C5455" t="s">
        <v>2341</v>
      </c>
      <c r="D5455" t="s">
        <v>308</v>
      </c>
      <c r="E5455">
        <v>4</v>
      </c>
      <c r="F5455">
        <v>47</v>
      </c>
      <c r="G5455">
        <v>550542.37409709126</v>
      </c>
    </row>
    <row r="5456" spans="1:7" x14ac:dyDescent="0.3">
      <c r="A5456" t="s">
        <v>17</v>
      </c>
      <c r="B5456" t="s">
        <v>2560</v>
      </c>
      <c r="C5456" t="s">
        <v>2341</v>
      </c>
      <c r="D5456" t="s">
        <v>2561</v>
      </c>
      <c r="E5456">
        <v>3</v>
      </c>
      <c r="F5456">
        <v>22</v>
      </c>
      <c r="G5456">
        <v>113605.55642700002</v>
      </c>
    </row>
    <row r="5457" spans="1:7" x14ac:dyDescent="0.3">
      <c r="A5457" t="s">
        <v>17</v>
      </c>
      <c r="B5457" t="s">
        <v>2562</v>
      </c>
      <c r="C5457" t="s">
        <v>2341</v>
      </c>
      <c r="D5457" t="s">
        <v>59</v>
      </c>
      <c r="E5457">
        <v>3</v>
      </c>
      <c r="F5457">
        <v>38</v>
      </c>
      <c r="G5457">
        <v>172488.67761312003</v>
      </c>
    </row>
    <row r="5458" spans="1:7" x14ac:dyDescent="0.3">
      <c r="A5458" t="s">
        <v>17</v>
      </c>
      <c r="B5458" t="s">
        <v>2563</v>
      </c>
      <c r="C5458" t="s">
        <v>2341</v>
      </c>
      <c r="D5458" t="s">
        <v>508</v>
      </c>
      <c r="E5458">
        <v>7</v>
      </c>
      <c r="F5458">
        <v>53</v>
      </c>
      <c r="G5458">
        <v>143077.30730956083</v>
      </c>
    </row>
    <row r="5459" spans="1:7" x14ac:dyDescent="0.3">
      <c r="A5459" t="s">
        <v>17</v>
      </c>
      <c r="B5459" t="s">
        <v>2564</v>
      </c>
      <c r="C5459" t="s">
        <v>2341</v>
      </c>
      <c r="D5459" t="s">
        <v>117</v>
      </c>
      <c r="E5459">
        <v>13</v>
      </c>
      <c r="F5459">
        <v>48</v>
      </c>
      <c r="G5459">
        <v>559461.91567733278</v>
      </c>
    </row>
    <row r="5460" spans="1:7" x14ac:dyDescent="0.3">
      <c r="A5460" t="s">
        <v>17</v>
      </c>
      <c r="B5460" t="s">
        <v>2565</v>
      </c>
      <c r="C5460" t="s">
        <v>2341</v>
      </c>
      <c r="D5460" t="s">
        <v>117</v>
      </c>
      <c r="E5460">
        <v>12</v>
      </c>
      <c r="F5460">
        <v>49</v>
      </c>
      <c r="G5460">
        <v>365492.74566356646</v>
      </c>
    </row>
    <row r="5461" spans="1:7" x14ac:dyDescent="0.3">
      <c r="A5461" t="s">
        <v>17</v>
      </c>
      <c r="B5461" t="s">
        <v>2566</v>
      </c>
      <c r="C5461" t="s">
        <v>2341</v>
      </c>
      <c r="D5461" t="s">
        <v>117</v>
      </c>
      <c r="E5461">
        <v>6</v>
      </c>
      <c r="F5461">
        <v>47</v>
      </c>
      <c r="G5461">
        <v>180369.1700630424</v>
      </c>
    </row>
    <row r="5462" spans="1:7" x14ac:dyDescent="0.3">
      <c r="A5462" t="s">
        <v>17</v>
      </c>
      <c r="B5462" t="s">
        <v>2567</v>
      </c>
      <c r="C5462" t="s">
        <v>2341</v>
      </c>
      <c r="D5462" t="s">
        <v>172</v>
      </c>
      <c r="E5462">
        <v>13</v>
      </c>
      <c r="F5462">
        <v>39</v>
      </c>
      <c r="G5462">
        <v>392806.22719140007</v>
      </c>
    </row>
    <row r="5463" spans="1:7" x14ac:dyDescent="0.3">
      <c r="A5463" t="s">
        <v>17</v>
      </c>
      <c r="B5463" t="s">
        <v>2568</v>
      </c>
      <c r="C5463" t="s">
        <v>2341</v>
      </c>
      <c r="D5463" t="s">
        <v>117</v>
      </c>
      <c r="E5463">
        <v>6</v>
      </c>
      <c r="F5463">
        <v>53</v>
      </c>
      <c r="G5463">
        <v>249495.12521192164</v>
      </c>
    </row>
    <row r="5464" spans="1:7" x14ac:dyDescent="0.3">
      <c r="A5464" t="s">
        <v>17</v>
      </c>
      <c r="B5464" t="s">
        <v>2569</v>
      </c>
      <c r="C5464" t="s">
        <v>2341</v>
      </c>
      <c r="D5464" t="s">
        <v>524</v>
      </c>
      <c r="E5464">
        <v>5</v>
      </c>
      <c r="F5464">
        <v>48</v>
      </c>
      <c r="G5464">
        <v>238900.06706536075</v>
      </c>
    </row>
    <row r="5465" spans="1:7" x14ac:dyDescent="0.3">
      <c r="A5465" t="s">
        <v>17</v>
      </c>
      <c r="B5465" t="s">
        <v>2570</v>
      </c>
      <c r="C5465" t="s">
        <v>2341</v>
      </c>
      <c r="D5465" t="s">
        <v>154</v>
      </c>
      <c r="E5465">
        <v>12</v>
      </c>
      <c r="F5465">
        <v>49</v>
      </c>
      <c r="G5465">
        <v>216486.04873056486</v>
      </c>
    </row>
    <row r="5466" spans="1:7" x14ac:dyDescent="0.3">
      <c r="A5466" t="s">
        <v>17</v>
      </c>
      <c r="B5466" t="s">
        <v>2571</v>
      </c>
      <c r="C5466" t="s">
        <v>2341</v>
      </c>
      <c r="D5466" t="s">
        <v>633</v>
      </c>
      <c r="E5466">
        <v>3</v>
      </c>
      <c r="F5466">
        <v>38</v>
      </c>
      <c r="G5466">
        <v>273673.44266328</v>
      </c>
    </row>
    <row r="5467" spans="1:7" x14ac:dyDescent="0.3">
      <c r="A5467" t="s">
        <v>17</v>
      </c>
      <c r="B5467" t="s">
        <v>2572</v>
      </c>
      <c r="C5467" t="s">
        <v>2341</v>
      </c>
      <c r="D5467" t="s">
        <v>827</v>
      </c>
      <c r="E5467">
        <v>3</v>
      </c>
      <c r="F5467">
        <v>41</v>
      </c>
      <c r="G5467">
        <v>351619.58216856251</v>
      </c>
    </row>
    <row r="5468" spans="1:7" x14ac:dyDescent="0.3">
      <c r="A5468" t="s">
        <v>17</v>
      </c>
      <c r="B5468" t="s">
        <v>2573</v>
      </c>
      <c r="C5468" t="s">
        <v>2341</v>
      </c>
      <c r="D5468" t="s">
        <v>69</v>
      </c>
      <c r="E5468">
        <v>3</v>
      </c>
      <c r="F5468">
        <v>18</v>
      </c>
      <c r="G5468">
        <v>169490.50202700001</v>
      </c>
    </row>
    <row r="5469" spans="1:7" x14ac:dyDescent="0.3">
      <c r="A5469" t="s">
        <v>17</v>
      </c>
      <c r="B5469" t="s">
        <v>2574</v>
      </c>
      <c r="C5469" t="s">
        <v>2341</v>
      </c>
      <c r="D5469" t="s">
        <v>319</v>
      </c>
      <c r="E5469">
        <v>14</v>
      </c>
      <c r="F5469">
        <v>47</v>
      </c>
      <c r="G5469">
        <v>262197.71849676245</v>
      </c>
    </row>
    <row r="5470" spans="1:7" x14ac:dyDescent="0.3">
      <c r="A5470" t="s">
        <v>17</v>
      </c>
      <c r="B5470" t="s">
        <v>2575</v>
      </c>
      <c r="C5470" t="s">
        <v>2341</v>
      </c>
      <c r="D5470" t="s">
        <v>508</v>
      </c>
      <c r="E5470">
        <v>3</v>
      </c>
      <c r="F5470">
        <v>19</v>
      </c>
      <c r="G5470">
        <v>73695.529508039996</v>
      </c>
    </row>
    <row r="5471" spans="1:7" x14ac:dyDescent="0.3">
      <c r="A5471" t="s">
        <v>17</v>
      </c>
      <c r="B5471" t="s">
        <v>2576</v>
      </c>
      <c r="C5471" t="s">
        <v>2341</v>
      </c>
      <c r="D5471" t="s">
        <v>48</v>
      </c>
      <c r="E5471">
        <v>12</v>
      </c>
      <c r="F5471">
        <v>40</v>
      </c>
      <c r="G5471">
        <v>242877.44624940716</v>
      </c>
    </row>
    <row r="5472" spans="1:7" x14ac:dyDescent="0.3">
      <c r="A5472" t="s">
        <v>17</v>
      </c>
      <c r="B5472" t="s">
        <v>2577</v>
      </c>
      <c r="C5472" t="s">
        <v>2341</v>
      </c>
      <c r="D5472" t="s">
        <v>319</v>
      </c>
      <c r="E5472">
        <v>4</v>
      </c>
      <c r="F5472">
        <v>40</v>
      </c>
      <c r="G5472">
        <v>204122.24757936</v>
      </c>
    </row>
    <row r="5473" spans="1:7" x14ac:dyDescent="0.3">
      <c r="A5473" t="s">
        <v>17</v>
      </c>
      <c r="B5473" t="s">
        <v>2578</v>
      </c>
      <c r="C5473" t="s">
        <v>2341</v>
      </c>
      <c r="D5473" t="s">
        <v>170</v>
      </c>
      <c r="E5473">
        <v>3</v>
      </c>
      <c r="F5473">
        <v>44</v>
      </c>
      <c r="G5473">
        <v>198389.15175752642</v>
      </c>
    </row>
    <row r="5474" spans="1:7" x14ac:dyDescent="0.3">
      <c r="A5474" t="s">
        <v>17</v>
      </c>
      <c r="B5474" t="s">
        <v>2579</v>
      </c>
      <c r="C5474" t="s">
        <v>2341</v>
      </c>
      <c r="D5474" t="s">
        <v>4</v>
      </c>
      <c r="E5474">
        <v>6</v>
      </c>
      <c r="F5474">
        <v>40</v>
      </c>
      <c r="G5474">
        <v>411487.99530696007</v>
      </c>
    </row>
    <row r="5475" spans="1:7" x14ac:dyDescent="0.3">
      <c r="A5475" t="s">
        <v>17</v>
      </c>
      <c r="B5475" t="s">
        <v>2580</v>
      </c>
      <c r="C5475" t="s">
        <v>2341</v>
      </c>
      <c r="D5475" t="s">
        <v>800</v>
      </c>
      <c r="E5475">
        <v>3</v>
      </c>
      <c r="F5475">
        <v>19</v>
      </c>
      <c r="G5475">
        <v>50295.985332119999</v>
      </c>
    </row>
    <row r="5476" spans="1:7" x14ac:dyDescent="0.3">
      <c r="A5476" t="s">
        <v>17</v>
      </c>
      <c r="B5476" t="s">
        <v>2581</v>
      </c>
      <c r="C5476" t="s">
        <v>2341</v>
      </c>
      <c r="D5476" t="s">
        <v>308</v>
      </c>
      <c r="E5476">
        <v>5</v>
      </c>
      <c r="F5476">
        <v>48</v>
      </c>
      <c r="G5476">
        <v>491325.13027501205</v>
      </c>
    </row>
    <row r="5477" spans="1:7" x14ac:dyDescent="0.3">
      <c r="A5477" t="s">
        <v>17</v>
      </c>
      <c r="B5477" t="s">
        <v>2582</v>
      </c>
      <c r="C5477" t="s">
        <v>2341</v>
      </c>
      <c r="D5477" t="s">
        <v>508</v>
      </c>
      <c r="E5477">
        <v>6</v>
      </c>
      <c r="F5477">
        <v>52</v>
      </c>
      <c r="G5477">
        <v>187407.41635820162</v>
      </c>
    </row>
    <row r="5478" spans="1:7" x14ac:dyDescent="0.3">
      <c r="A5478" t="s">
        <v>17</v>
      </c>
      <c r="B5478" t="s">
        <v>2583</v>
      </c>
      <c r="C5478" t="s">
        <v>2341</v>
      </c>
      <c r="D5478" t="s">
        <v>691</v>
      </c>
      <c r="E5478">
        <v>3</v>
      </c>
      <c r="F5478">
        <v>40</v>
      </c>
      <c r="G5478">
        <v>383089.33576584002</v>
      </c>
    </row>
    <row r="5479" spans="1:7" x14ac:dyDescent="0.3">
      <c r="A5479" t="s">
        <v>17</v>
      </c>
      <c r="B5479" t="s">
        <v>2584</v>
      </c>
      <c r="C5479" t="s">
        <v>2341</v>
      </c>
      <c r="D5479" t="s">
        <v>751</v>
      </c>
      <c r="E5479">
        <v>13</v>
      </c>
      <c r="F5479">
        <v>48</v>
      </c>
      <c r="G5479">
        <v>325549.53654070321</v>
      </c>
    </row>
    <row r="5480" spans="1:7" x14ac:dyDescent="0.3">
      <c r="A5480" t="s">
        <v>17</v>
      </c>
      <c r="B5480" t="s">
        <v>2585</v>
      </c>
      <c r="C5480" t="s">
        <v>2341</v>
      </c>
      <c r="D5480" t="s">
        <v>874</v>
      </c>
      <c r="E5480">
        <v>3</v>
      </c>
      <c r="F5480">
        <v>43</v>
      </c>
      <c r="G5480">
        <v>122009.15163096001</v>
      </c>
    </row>
    <row r="5481" spans="1:7" x14ac:dyDescent="0.3">
      <c r="A5481" t="s">
        <v>17</v>
      </c>
      <c r="B5481" t="s">
        <v>2586</v>
      </c>
      <c r="C5481" t="s">
        <v>2341</v>
      </c>
      <c r="D5481" t="s">
        <v>531</v>
      </c>
      <c r="E5481">
        <v>12</v>
      </c>
      <c r="F5481">
        <v>48</v>
      </c>
      <c r="G5481">
        <v>251879.95110120485</v>
      </c>
    </row>
    <row r="5482" spans="1:7" x14ac:dyDescent="0.3">
      <c r="A5482" t="s">
        <v>17</v>
      </c>
      <c r="B5482" t="s">
        <v>2587</v>
      </c>
      <c r="C5482" t="s">
        <v>2341</v>
      </c>
      <c r="D5482" t="s">
        <v>1303</v>
      </c>
      <c r="E5482">
        <v>12</v>
      </c>
      <c r="F5482">
        <v>43</v>
      </c>
      <c r="G5482">
        <v>233821.19353372566</v>
      </c>
    </row>
    <row r="5483" spans="1:7" x14ac:dyDescent="0.3">
      <c r="A5483" t="s">
        <v>17</v>
      </c>
      <c r="B5483" t="s">
        <v>2588</v>
      </c>
      <c r="C5483" t="s">
        <v>2341</v>
      </c>
      <c r="D5483" t="s">
        <v>2186</v>
      </c>
      <c r="E5483">
        <v>6</v>
      </c>
      <c r="F5483">
        <v>43</v>
      </c>
      <c r="G5483">
        <v>208730.47879728</v>
      </c>
    </row>
    <row r="5484" spans="1:7" x14ac:dyDescent="0.3">
      <c r="A5484" t="s">
        <v>17</v>
      </c>
      <c r="B5484" t="s">
        <v>2589</v>
      </c>
      <c r="C5484" t="s">
        <v>2341</v>
      </c>
      <c r="D5484" t="s">
        <v>57</v>
      </c>
      <c r="E5484">
        <v>13</v>
      </c>
      <c r="F5484">
        <v>47</v>
      </c>
      <c r="G5484">
        <v>431099.9248759633</v>
      </c>
    </row>
    <row r="5485" spans="1:7" x14ac:dyDescent="0.3">
      <c r="A5485" t="s">
        <v>17</v>
      </c>
      <c r="B5485" t="s">
        <v>2590</v>
      </c>
      <c r="C5485" t="s">
        <v>2341</v>
      </c>
      <c r="D5485" t="s">
        <v>57</v>
      </c>
      <c r="E5485">
        <v>14</v>
      </c>
      <c r="F5485">
        <v>48</v>
      </c>
      <c r="G5485">
        <v>261874.93429532161</v>
      </c>
    </row>
    <row r="5486" spans="1:7" x14ac:dyDescent="0.3">
      <c r="A5486" t="s">
        <v>17</v>
      </c>
      <c r="B5486" t="s">
        <v>2591</v>
      </c>
      <c r="C5486" t="s">
        <v>2341</v>
      </c>
      <c r="D5486" t="s">
        <v>57</v>
      </c>
      <c r="E5486">
        <v>13</v>
      </c>
      <c r="F5486">
        <v>48</v>
      </c>
      <c r="G5486">
        <v>299845.18440344161</v>
      </c>
    </row>
    <row r="5487" spans="1:7" x14ac:dyDescent="0.3">
      <c r="A5487" t="s">
        <v>17</v>
      </c>
      <c r="B5487" t="s">
        <v>2592</v>
      </c>
      <c r="C5487" t="s">
        <v>2341</v>
      </c>
      <c r="D5487" t="s">
        <v>57</v>
      </c>
      <c r="E5487">
        <v>12</v>
      </c>
      <c r="F5487">
        <v>46</v>
      </c>
      <c r="G5487">
        <v>245963.55886724161</v>
      </c>
    </row>
    <row r="5488" spans="1:7" x14ac:dyDescent="0.3">
      <c r="A5488" t="s">
        <v>17</v>
      </c>
      <c r="B5488" t="s">
        <v>2593</v>
      </c>
      <c r="C5488" t="s">
        <v>2341</v>
      </c>
      <c r="D5488" t="s">
        <v>2561</v>
      </c>
      <c r="E5488">
        <v>5</v>
      </c>
      <c r="F5488">
        <v>43</v>
      </c>
      <c r="G5488">
        <v>205213.16621844724</v>
      </c>
    </row>
    <row r="5489" spans="1:7" x14ac:dyDescent="0.3">
      <c r="A5489" t="s">
        <v>17</v>
      </c>
      <c r="B5489" t="s">
        <v>2594</v>
      </c>
      <c r="C5489" t="s">
        <v>2341</v>
      </c>
      <c r="D5489" t="s">
        <v>714</v>
      </c>
      <c r="E5489">
        <v>4</v>
      </c>
      <c r="F5489">
        <v>19</v>
      </c>
      <c r="G5489">
        <v>177935.13126972</v>
      </c>
    </row>
    <row r="5490" spans="1:7" x14ac:dyDescent="0.3">
      <c r="A5490" t="s">
        <v>17</v>
      </c>
      <c r="B5490" t="s">
        <v>2595</v>
      </c>
      <c r="C5490" t="s">
        <v>2341</v>
      </c>
      <c r="D5490" t="s">
        <v>1034</v>
      </c>
      <c r="E5490">
        <v>12</v>
      </c>
      <c r="F5490">
        <v>45</v>
      </c>
      <c r="G5490">
        <v>114706.80032724001</v>
      </c>
    </row>
    <row r="5491" spans="1:7" x14ac:dyDescent="0.3">
      <c r="A5491" t="s">
        <v>17</v>
      </c>
      <c r="B5491" t="s">
        <v>2596</v>
      </c>
      <c r="C5491" t="s">
        <v>2341</v>
      </c>
      <c r="D5491" t="s">
        <v>57</v>
      </c>
      <c r="E5491">
        <v>12</v>
      </c>
      <c r="F5491">
        <v>45</v>
      </c>
      <c r="G5491">
        <v>171240.05993680083</v>
      </c>
    </row>
    <row r="5492" spans="1:7" x14ac:dyDescent="0.3">
      <c r="A5492" t="s">
        <v>17</v>
      </c>
      <c r="B5492" t="s">
        <v>2597</v>
      </c>
      <c r="C5492" t="s">
        <v>2341</v>
      </c>
      <c r="D5492" t="s">
        <v>57</v>
      </c>
      <c r="E5492">
        <v>3</v>
      </c>
      <c r="F5492">
        <v>18</v>
      </c>
      <c r="G5492">
        <v>93526.716416759999</v>
      </c>
    </row>
    <row r="5493" spans="1:7" x14ac:dyDescent="0.3">
      <c r="A5493" t="s">
        <v>17</v>
      </c>
      <c r="B5493" t="s">
        <v>2598</v>
      </c>
      <c r="C5493" t="s">
        <v>2341</v>
      </c>
      <c r="D5493" t="s">
        <v>57</v>
      </c>
      <c r="E5493">
        <v>3</v>
      </c>
      <c r="F5493">
        <v>22</v>
      </c>
      <c r="G5493">
        <v>105102.35148204002</v>
      </c>
    </row>
    <row r="5494" spans="1:7" x14ac:dyDescent="0.3">
      <c r="A5494" t="s">
        <v>17</v>
      </c>
      <c r="B5494" t="s">
        <v>2599</v>
      </c>
      <c r="C5494" t="s">
        <v>2341</v>
      </c>
      <c r="D5494" t="s">
        <v>1140</v>
      </c>
      <c r="E5494">
        <v>6</v>
      </c>
      <c r="F5494">
        <v>51</v>
      </c>
      <c r="G5494">
        <v>225099.22179468244</v>
      </c>
    </row>
    <row r="5495" spans="1:7" x14ac:dyDescent="0.3">
      <c r="A5495" t="s">
        <v>17</v>
      </c>
      <c r="B5495" t="s">
        <v>2600</v>
      </c>
      <c r="C5495" t="s">
        <v>2341</v>
      </c>
      <c r="D5495" t="s">
        <v>739</v>
      </c>
      <c r="E5495">
        <v>3</v>
      </c>
      <c r="F5495">
        <v>39</v>
      </c>
      <c r="G5495">
        <v>1167384.1990654801</v>
      </c>
    </row>
    <row r="5496" spans="1:7" x14ac:dyDescent="0.3">
      <c r="A5496" t="s">
        <v>17</v>
      </c>
      <c r="B5496" t="s">
        <v>2601</v>
      </c>
      <c r="C5496" t="s">
        <v>2341</v>
      </c>
      <c r="D5496" t="s">
        <v>325</v>
      </c>
      <c r="E5496">
        <v>13</v>
      </c>
      <c r="F5496">
        <v>48</v>
      </c>
      <c r="G5496">
        <v>352165.15377545048</v>
      </c>
    </row>
    <row r="5497" spans="1:7" x14ac:dyDescent="0.3">
      <c r="A5497" t="s">
        <v>17</v>
      </c>
      <c r="B5497" t="s">
        <v>2602</v>
      </c>
      <c r="C5497" t="s">
        <v>2341</v>
      </c>
      <c r="D5497" t="s">
        <v>321</v>
      </c>
      <c r="E5497">
        <v>6</v>
      </c>
      <c r="F5497">
        <v>48</v>
      </c>
      <c r="G5497">
        <v>269979.01206352562</v>
      </c>
    </row>
    <row r="5498" spans="1:7" x14ac:dyDescent="0.3">
      <c r="A5498" t="s">
        <v>17</v>
      </c>
      <c r="B5498" t="s">
        <v>2603</v>
      </c>
      <c r="C5498" t="s">
        <v>2341</v>
      </c>
      <c r="D5498" t="s">
        <v>1078</v>
      </c>
      <c r="E5498">
        <v>12</v>
      </c>
      <c r="F5498">
        <v>47</v>
      </c>
      <c r="G5498">
        <v>204729.67657668245</v>
      </c>
    </row>
    <row r="5499" spans="1:7" x14ac:dyDescent="0.3">
      <c r="A5499" t="s">
        <v>17</v>
      </c>
      <c r="B5499" t="s">
        <v>2604</v>
      </c>
      <c r="C5499" t="s">
        <v>2341</v>
      </c>
      <c r="D5499" t="s">
        <v>152</v>
      </c>
      <c r="E5499">
        <v>7</v>
      </c>
      <c r="F5499">
        <v>46</v>
      </c>
      <c r="G5499">
        <v>365731.93944017286</v>
      </c>
    </row>
    <row r="5500" spans="1:7" x14ac:dyDescent="0.3">
      <c r="A5500" t="s">
        <v>17</v>
      </c>
      <c r="B5500" t="s">
        <v>2605</v>
      </c>
      <c r="C5500" t="s">
        <v>2341</v>
      </c>
      <c r="D5500" t="s">
        <v>29</v>
      </c>
      <c r="E5500">
        <v>8</v>
      </c>
      <c r="F5500">
        <v>19</v>
      </c>
      <c r="G5500">
        <v>136725.365403</v>
      </c>
    </row>
    <row r="5501" spans="1:7" x14ac:dyDescent="0.3">
      <c r="A5501" t="s">
        <v>17</v>
      </c>
      <c r="B5501" t="s">
        <v>2606</v>
      </c>
      <c r="C5501" t="s">
        <v>2341</v>
      </c>
      <c r="D5501" t="s">
        <v>29</v>
      </c>
      <c r="E5501">
        <v>3</v>
      </c>
      <c r="F5501">
        <v>38</v>
      </c>
      <c r="G5501">
        <v>173076.44338884242</v>
      </c>
    </row>
    <row r="5502" spans="1:7" x14ac:dyDescent="0.3">
      <c r="A5502" t="s">
        <v>17</v>
      </c>
      <c r="B5502" t="s">
        <v>2607</v>
      </c>
      <c r="C5502" t="s">
        <v>2341</v>
      </c>
      <c r="D5502" t="s">
        <v>1031</v>
      </c>
      <c r="E5502">
        <v>13</v>
      </c>
      <c r="F5502">
        <v>48</v>
      </c>
      <c r="G5502">
        <v>352635.12340000569</v>
      </c>
    </row>
    <row r="5503" spans="1:7" x14ac:dyDescent="0.3">
      <c r="A5503" t="s">
        <v>17</v>
      </c>
      <c r="B5503" t="s">
        <v>2608</v>
      </c>
      <c r="C5503" t="s">
        <v>2341</v>
      </c>
      <c r="D5503" t="s">
        <v>29</v>
      </c>
      <c r="E5503">
        <v>13</v>
      </c>
      <c r="F5503">
        <v>51</v>
      </c>
      <c r="G5503">
        <v>310590.453004524</v>
      </c>
    </row>
    <row r="5504" spans="1:7" x14ac:dyDescent="0.3">
      <c r="A5504" t="s">
        <v>17</v>
      </c>
      <c r="B5504" t="s">
        <v>2609</v>
      </c>
      <c r="C5504" t="s">
        <v>2341</v>
      </c>
      <c r="D5504" t="s">
        <v>75</v>
      </c>
      <c r="E5504">
        <v>5</v>
      </c>
      <c r="F5504">
        <v>48</v>
      </c>
      <c r="G5504">
        <v>376561.48667884566</v>
      </c>
    </row>
    <row r="5505" spans="1:7" x14ac:dyDescent="0.3">
      <c r="A5505" t="s">
        <v>17</v>
      </c>
      <c r="B5505" t="s">
        <v>2610</v>
      </c>
      <c r="C5505" t="s">
        <v>2341</v>
      </c>
      <c r="D5505" t="s">
        <v>600</v>
      </c>
      <c r="E5505">
        <v>3</v>
      </c>
      <c r="F5505">
        <v>39</v>
      </c>
      <c r="G5505">
        <v>238412.31878375998</v>
      </c>
    </row>
    <row r="5506" spans="1:7" x14ac:dyDescent="0.3">
      <c r="A5506" t="s">
        <v>17</v>
      </c>
      <c r="B5506" t="s">
        <v>2611</v>
      </c>
      <c r="C5506" t="s">
        <v>2341</v>
      </c>
      <c r="D5506" t="s">
        <v>29</v>
      </c>
      <c r="E5506">
        <v>13</v>
      </c>
      <c r="F5506">
        <v>49</v>
      </c>
      <c r="G5506">
        <v>269337.67746272637</v>
      </c>
    </row>
    <row r="5507" spans="1:7" x14ac:dyDescent="0.3">
      <c r="A5507" t="s">
        <v>17</v>
      </c>
      <c r="B5507" t="s">
        <v>2612</v>
      </c>
      <c r="C5507" t="s">
        <v>2341</v>
      </c>
      <c r="D5507" t="s">
        <v>154</v>
      </c>
      <c r="E5507">
        <v>13</v>
      </c>
      <c r="F5507">
        <v>53</v>
      </c>
      <c r="G5507">
        <v>255579.91224076078</v>
      </c>
    </row>
    <row r="5508" spans="1:7" x14ac:dyDescent="0.3">
      <c r="A5508" t="s">
        <v>17</v>
      </c>
      <c r="B5508" t="s">
        <v>2613</v>
      </c>
      <c r="C5508" t="s">
        <v>2341</v>
      </c>
      <c r="D5508" t="s">
        <v>147</v>
      </c>
      <c r="E5508">
        <v>14</v>
      </c>
      <c r="F5508">
        <v>46</v>
      </c>
      <c r="G5508">
        <v>547421.97916985047</v>
      </c>
    </row>
    <row r="5509" spans="1:7" x14ac:dyDescent="0.3">
      <c r="A5509" t="s">
        <v>17</v>
      </c>
      <c r="B5509" t="s">
        <v>2614</v>
      </c>
      <c r="C5509" t="s">
        <v>2341</v>
      </c>
      <c r="D5509" t="s">
        <v>53</v>
      </c>
      <c r="E5509">
        <v>12</v>
      </c>
      <c r="F5509">
        <v>48</v>
      </c>
      <c r="G5509">
        <v>498382.9456152888</v>
      </c>
    </row>
    <row r="5510" spans="1:7" x14ac:dyDescent="0.3">
      <c r="A5510" t="s">
        <v>17</v>
      </c>
      <c r="B5510" t="s">
        <v>2615</v>
      </c>
      <c r="C5510" t="s">
        <v>2341</v>
      </c>
      <c r="D5510" t="s">
        <v>57</v>
      </c>
      <c r="E5510">
        <v>14</v>
      </c>
      <c r="F5510">
        <v>47</v>
      </c>
      <c r="G5510">
        <v>324018.04686316563</v>
      </c>
    </row>
    <row r="5511" spans="1:7" x14ac:dyDescent="0.3">
      <c r="A5511" t="s">
        <v>17</v>
      </c>
      <c r="B5511" t="s">
        <v>2616</v>
      </c>
      <c r="C5511" t="s">
        <v>2341</v>
      </c>
      <c r="D5511" t="s">
        <v>59</v>
      </c>
      <c r="E5511">
        <v>14</v>
      </c>
      <c r="F5511">
        <v>42</v>
      </c>
      <c r="G5511">
        <v>222434.14014756001</v>
      </c>
    </row>
    <row r="5512" spans="1:7" x14ac:dyDescent="0.3">
      <c r="A5512" t="s">
        <v>17</v>
      </c>
      <c r="B5512" t="s">
        <v>2617</v>
      </c>
      <c r="C5512" t="s">
        <v>2341</v>
      </c>
      <c r="D5512" t="s">
        <v>77</v>
      </c>
      <c r="E5512">
        <v>5</v>
      </c>
      <c r="F5512">
        <v>49</v>
      </c>
      <c r="G5512">
        <v>179024.61035400478</v>
      </c>
    </row>
    <row r="5513" spans="1:7" x14ac:dyDescent="0.3">
      <c r="A5513" t="s">
        <v>17</v>
      </c>
      <c r="B5513" t="s">
        <v>2618</v>
      </c>
      <c r="C5513" t="s">
        <v>2341</v>
      </c>
      <c r="D5513" t="s">
        <v>747</v>
      </c>
      <c r="F5513">
        <v>1</v>
      </c>
      <c r="G5513">
        <v>160.82445456000002</v>
      </c>
    </row>
    <row r="5514" spans="1:7" x14ac:dyDescent="0.3">
      <c r="A5514" t="s">
        <v>17</v>
      </c>
      <c r="B5514" t="s">
        <v>2619</v>
      </c>
      <c r="C5514" t="s">
        <v>2341</v>
      </c>
      <c r="D5514" t="s">
        <v>29</v>
      </c>
      <c r="E5514">
        <v>1</v>
      </c>
      <c r="F5514">
        <v>12</v>
      </c>
      <c r="G5514">
        <v>7141.0093959600008</v>
      </c>
    </row>
    <row r="5515" spans="1:7" x14ac:dyDescent="0.3">
      <c r="A5515" t="s">
        <v>17</v>
      </c>
      <c r="B5515" t="s">
        <v>2620</v>
      </c>
      <c r="C5515" t="s">
        <v>2341</v>
      </c>
      <c r="D5515" t="s">
        <v>484</v>
      </c>
      <c r="E5515">
        <v>2</v>
      </c>
      <c r="F5515">
        <v>16</v>
      </c>
      <c r="G5515">
        <v>18926.575224480002</v>
      </c>
    </row>
    <row r="5516" spans="1:7" x14ac:dyDescent="0.3">
      <c r="A5516" t="s">
        <v>17</v>
      </c>
      <c r="B5516" t="s">
        <v>2621</v>
      </c>
      <c r="C5516" t="s">
        <v>2341</v>
      </c>
      <c r="D5516" t="s">
        <v>714</v>
      </c>
      <c r="F5516">
        <v>2</v>
      </c>
      <c r="G5516">
        <v>1416.8903522399999</v>
      </c>
    </row>
    <row r="5517" spans="1:7" x14ac:dyDescent="0.3">
      <c r="A5517" t="s">
        <v>17</v>
      </c>
      <c r="B5517" t="s">
        <v>2624</v>
      </c>
      <c r="C5517" t="s">
        <v>2341</v>
      </c>
      <c r="D5517" t="s">
        <v>29</v>
      </c>
      <c r="E5517">
        <v>4</v>
      </c>
      <c r="F5517">
        <v>12</v>
      </c>
      <c r="G5517">
        <v>10531.983706200002</v>
      </c>
    </row>
    <row r="5518" spans="1:7" x14ac:dyDescent="0.3">
      <c r="A5518" t="s">
        <v>17</v>
      </c>
      <c r="B5518" t="s">
        <v>2625</v>
      </c>
      <c r="C5518" t="s">
        <v>2341</v>
      </c>
      <c r="D5518" t="s">
        <v>714</v>
      </c>
      <c r="E5518">
        <v>4</v>
      </c>
      <c r="F5518">
        <v>15</v>
      </c>
      <c r="G5518">
        <v>15050.436793920002</v>
      </c>
    </row>
    <row r="5519" spans="1:7" x14ac:dyDescent="0.3">
      <c r="A5519" t="s">
        <v>17</v>
      </c>
      <c r="B5519" t="s">
        <v>2626</v>
      </c>
      <c r="C5519" t="s">
        <v>2341</v>
      </c>
      <c r="D5519" t="s">
        <v>2</v>
      </c>
      <c r="E5519">
        <v>12</v>
      </c>
      <c r="F5519">
        <v>52</v>
      </c>
      <c r="G5519">
        <v>107399.68845408001</v>
      </c>
    </row>
    <row r="5520" spans="1:7" x14ac:dyDescent="0.3">
      <c r="A5520" t="s">
        <v>17</v>
      </c>
      <c r="B5520" t="s">
        <v>2628</v>
      </c>
      <c r="C5520" t="s">
        <v>2341</v>
      </c>
      <c r="D5520" t="s">
        <v>616</v>
      </c>
      <c r="E5520">
        <v>1</v>
      </c>
      <c r="F5520">
        <v>8</v>
      </c>
      <c r="G5520">
        <v>3267.4064860800004</v>
      </c>
    </row>
    <row r="5521" spans="1:7" x14ac:dyDescent="0.3">
      <c r="A5521" t="s">
        <v>17</v>
      </c>
      <c r="B5521" t="s">
        <v>2629</v>
      </c>
      <c r="C5521" t="s">
        <v>2341</v>
      </c>
      <c r="D5521" t="s">
        <v>27</v>
      </c>
      <c r="E5521">
        <v>2</v>
      </c>
      <c r="F5521">
        <v>16</v>
      </c>
      <c r="G5521">
        <v>26762.420777400006</v>
      </c>
    </row>
    <row r="5522" spans="1:7" x14ac:dyDescent="0.3">
      <c r="A5522" t="s">
        <v>17</v>
      </c>
      <c r="B5522" t="s">
        <v>2630</v>
      </c>
      <c r="C5522" t="s">
        <v>2341</v>
      </c>
      <c r="D5522" t="s">
        <v>29</v>
      </c>
      <c r="E5522">
        <v>2</v>
      </c>
      <c r="F5522">
        <v>10</v>
      </c>
      <c r="G5522">
        <v>18393.753664439999</v>
      </c>
    </row>
    <row r="5523" spans="1:7" x14ac:dyDescent="0.3">
      <c r="A5523" t="s">
        <v>17</v>
      </c>
      <c r="B5523" t="s">
        <v>2634</v>
      </c>
      <c r="C5523" t="s">
        <v>2341</v>
      </c>
      <c r="D5523" t="s">
        <v>2635</v>
      </c>
      <c r="E5523">
        <v>2</v>
      </c>
      <c r="F5523">
        <v>11</v>
      </c>
      <c r="G5523">
        <v>12079.789718040001</v>
      </c>
    </row>
    <row r="5524" spans="1:7" x14ac:dyDescent="0.3">
      <c r="A5524" t="s">
        <v>17</v>
      </c>
      <c r="B5524" t="s">
        <v>2636</v>
      </c>
      <c r="C5524" t="s">
        <v>2341</v>
      </c>
      <c r="D5524" t="s">
        <v>29</v>
      </c>
      <c r="E5524">
        <v>12</v>
      </c>
      <c r="F5524">
        <v>46</v>
      </c>
      <c r="G5524">
        <v>222780.8845019736</v>
      </c>
    </row>
    <row r="5525" spans="1:7" x14ac:dyDescent="0.3">
      <c r="A5525" t="s">
        <v>17</v>
      </c>
      <c r="B5525" t="s">
        <v>3038</v>
      </c>
      <c r="C5525" t="s">
        <v>2341</v>
      </c>
      <c r="D5525" t="s">
        <v>874</v>
      </c>
      <c r="E5525">
        <v>1</v>
      </c>
      <c r="F5525">
        <v>8</v>
      </c>
      <c r="G5525">
        <v>4815.8334417600008</v>
      </c>
    </row>
    <row r="5526" spans="1:7" x14ac:dyDescent="0.3">
      <c r="A5526" t="s">
        <v>17</v>
      </c>
      <c r="B5526" t="s">
        <v>2637</v>
      </c>
      <c r="C5526" t="s">
        <v>2341</v>
      </c>
      <c r="D5526" t="s">
        <v>29</v>
      </c>
      <c r="E5526">
        <v>2</v>
      </c>
      <c r="F5526">
        <v>9</v>
      </c>
      <c r="G5526">
        <v>6675.8707144800019</v>
      </c>
    </row>
    <row r="5527" spans="1:7" x14ac:dyDescent="0.3">
      <c r="A5527" t="s">
        <v>17</v>
      </c>
      <c r="B5527" t="s">
        <v>3039</v>
      </c>
      <c r="C5527" t="s">
        <v>2341</v>
      </c>
      <c r="D5527" t="s">
        <v>2114</v>
      </c>
      <c r="E5527">
        <v>2</v>
      </c>
      <c r="F5527">
        <v>16</v>
      </c>
      <c r="G5527">
        <v>26130.144712320005</v>
      </c>
    </row>
    <row r="5528" spans="1:7" x14ac:dyDescent="0.3">
      <c r="A5528" t="s">
        <v>17</v>
      </c>
      <c r="B5528" t="s">
        <v>3040</v>
      </c>
      <c r="C5528" t="s">
        <v>2341</v>
      </c>
      <c r="D5528" t="s">
        <v>1810</v>
      </c>
      <c r="E5528">
        <v>2</v>
      </c>
      <c r="F5528">
        <v>12</v>
      </c>
      <c r="G5528">
        <v>18669.194002799999</v>
      </c>
    </row>
    <row r="5529" spans="1:7" x14ac:dyDescent="0.3">
      <c r="A5529" t="s">
        <v>17</v>
      </c>
      <c r="B5529" t="s">
        <v>2638</v>
      </c>
      <c r="C5529" t="s">
        <v>2341</v>
      </c>
      <c r="D5529" t="s">
        <v>821</v>
      </c>
      <c r="E5529">
        <v>2</v>
      </c>
      <c r="F5529">
        <v>11</v>
      </c>
      <c r="G5529">
        <v>20183.469047280003</v>
      </c>
    </row>
    <row r="5530" spans="1:7" x14ac:dyDescent="0.3">
      <c r="A5530" t="s">
        <v>17</v>
      </c>
      <c r="B5530" t="s">
        <v>2639</v>
      </c>
      <c r="C5530" t="s">
        <v>2341</v>
      </c>
      <c r="D5530" t="s">
        <v>29</v>
      </c>
      <c r="E5530">
        <v>4</v>
      </c>
      <c r="F5530">
        <v>13</v>
      </c>
      <c r="G5530">
        <v>18691.340999759999</v>
      </c>
    </row>
    <row r="5531" spans="1:7" x14ac:dyDescent="0.3">
      <c r="A5531" t="s">
        <v>17</v>
      </c>
      <c r="B5531" t="s">
        <v>2640</v>
      </c>
      <c r="C5531" t="s">
        <v>2341</v>
      </c>
      <c r="D5531" t="s">
        <v>821</v>
      </c>
      <c r="E5531">
        <v>1</v>
      </c>
      <c r="F5531">
        <v>9</v>
      </c>
      <c r="G5531">
        <v>3342.4889454000004</v>
      </c>
    </row>
    <row r="5532" spans="1:7" x14ac:dyDescent="0.3">
      <c r="A5532" t="s">
        <v>17</v>
      </c>
      <c r="B5532" t="s">
        <v>2641</v>
      </c>
      <c r="C5532" t="s">
        <v>2341</v>
      </c>
      <c r="D5532" t="s">
        <v>98</v>
      </c>
      <c r="E5532">
        <v>6</v>
      </c>
      <c r="F5532">
        <v>43</v>
      </c>
      <c r="G5532">
        <v>116905.51071936001</v>
      </c>
    </row>
    <row r="5533" spans="1:7" x14ac:dyDescent="0.3">
      <c r="A5533" t="s">
        <v>17</v>
      </c>
      <c r="B5533" t="s">
        <v>2642</v>
      </c>
      <c r="C5533" t="s">
        <v>2341</v>
      </c>
      <c r="D5533" t="s">
        <v>1348</v>
      </c>
      <c r="E5533">
        <v>2</v>
      </c>
      <c r="F5533">
        <v>11</v>
      </c>
      <c r="G5533">
        <v>13283.127134640001</v>
      </c>
    </row>
    <row r="5534" spans="1:7" x14ac:dyDescent="0.3">
      <c r="A5534" t="s">
        <v>17</v>
      </c>
      <c r="B5534" t="s">
        <v>2643</v>
      </c>
      <c r="C5534" t="s">
        <v>2341</v>
      </c>
      <c r="D5534" t="s">
        <v>2644</v>
      </c>
      <c r="E5534">
        <v>2</v>
      </c>
      <c r="F5534">
        <v>9</v>
      </c>
      <c r="G5534">
        <v>4757.6717020799997</v>
      </c>
    </row>
    <row r="5535" spans="1:7" x14ac:dyDescent="0.3">
      <c r="A5535" t="s">
        <v>17</v>
      </c>
      <c r="B5535" t="s">
        <v>2645</v>
      </c>
      <c r="C5535" t="s">
        <v>2341</v>
      </c>
      <c r="D5535" t="s">
        <v>112</v>
      </c>
      <c r="E5535">
        <v>2</v>
      </c>
      <c r="F5535">
        <v>15</v>
      </c>
      <c r="G5535">
        <v>18322.862576040003</v>
      </c>
    </row>
    <row r="5536" spans="1:7" x14ac:dyDescent="0.3">
      <c r="A5536" t="s">
        <v>17</v>
      </c>
      <c r="B5536" t="s">
        <v>3042</v>
      </c>
      <c r="C5536" t="s">
        <v>2341</v>
      </c>
      <c r="D5536" t="s">
        <v>1154</v>
      </c>
      <c r="E5536">
        <v>2</v>
      </c>
      <c r="F5536">
        <v>15</v>
      </c>
      <c r="G5536">
        <v>14836.418150400001</v>
      </c>
    </row>
    <row r="5537" spans="1:7" x14ac:dyDescent="0.3">
      <c r="A5537" t="s">
        <v>17</v>
      </c>
      <c r="B5537" t="s">
        <v>2646</v>
      </c>
      <c r="C5537" t="s">
        <v>2341</v>
      </c>
      <c r="D5537" t="s">
        <v>29</v>
      </c>
      <c r="E5537">
        <v>2</v>
      </c>
      <c r="F5537">
        <v>11</v>
      </c>
      <c r="G5537">
        <v>11948.7705678</v>
      </c>
    </row>
    <row r="5538" spans="1:7" x14ac:dyDescent="0.3">
      <c r="A5538" t="s">
        <v>17</v>
      </c>
      <c r="B5538" t="s">
        <v>2647</v>
      </c>
      <c r="C5538" t="s">
        <v>2341</v>
      </c>
      <c r="D5538" t="s">
        <v>41</v>
      </c>
      <c r="E5538">
        <v>2</v>
      </c>
      <c r="F5538">
        <v>10</v>
      </c>
      <c r="G5538">
        <v>10846.802233079999</v>
      </c>
    </row>
    <row r="5539" spans="1:7" x14ac:dyDescent="0.3">
      <c r="A5539" t="s">
        <v>17</v>
      </c>
      <c r="B5539" t="s">
        <v>2649</v>
      </c>
      <c r="C5539" t="s">
        <v>2341</v>
      </c>
      <c r="D5539" t="s">
        <v>29</v>
      </c>
      <c r="E5539">
        <v>2</v>
      </c>
      <c r="F5539">
        <v>16</v>
      </c>
      <c r="G5539">
        <v>37995.294843000003</v>
      </c>
    </row>
    <row r="5540" spans="1:7" x14ac:dyDescent="0.3">
      <c r="A5540" t="s">
        <v>17</v>
      </c>
      <c r="B5540" t="s">
        <v>2650</v>
      </c>
      <c r="C5540" t="s">
        <v>2341</v>
      </c>
      <c r="D5540" t="s">
        <v>29</v>
      </c>
      <c r="E5540">
        <v>2</v>
      </c>
      <c r="F5540">
        <v>15</v>
      </c>
      <c r="G5540">
        <v>23615.632632240002</v>
      </c>
    </row>
    <row r="5541" spans="1:7" x14ac:dyDescent="0.3">
      <c r="A5541" t="s">
        <v>17</v>
      </c>
      <c r="B5541" t="s">
        <v>3043</v>
      </c>
      <c r="C5541" t="s">
        <v>2341</v>
      </c>
      <c r="D5541" t="s">
        <v>933</v>
      </c>
      <c r="E5541">
        <v>2</v>
      </c>
      <c r="F5541">
        <v>13</v>
      </c>
      <c r="G5541">
        <v>13037.699081879999</v>
      </c>
    </row>
    <row r="5542" spans="1:7" x14ac:dyDescent="0.3">
      <c r="A5542" t="s">
        <v>17</v>
      </c>
      <c r="B5542" t="s">
        <v>2651</v>
      </c>
      <c r="C5542" t="s">
        <v>2341</v>
      </c>
      <c r="D5542" t="s">
        <v>29</v>
      </c>
      <c r="E5542">
        <v>13</v>
      </c>
      <c r="F5542">
        <v>41</v>
      </c>
      <c r="G5542">
        <v>250019.69442832799</v>
      </c>
    </row>
    <row r="5543" spans="1:7" x14ac:dyDescent="0.3">
      <c r="A5543" t="s">
        <v>17</v>
      </c>
      <c r="B5543" t="s">
        <v>2652</v>
      </c>
      <c r="C5543" t="s">
        <v>2341</v>
      </c>
      <c r="D5543" t="s">
        <v>821</v>
      </c>
      <c r="E5543">
        <v>2</v>
      </c>
      <c r="F5543">
        <v>10</v>
      </c>
      <c r="G5543">
        <v>7581.7760317200009</v>
      </c>
    </row>
    <row r="5544" spans="1:7" x14ac:dyDescent="0.3">
      <c r="A5544" t="s">
        <v>17</v>
      </c>
      <c r="B5544" t="s">
        <v>2653</v>
      </c>
      <c r="C5544" t="s">
        <v>2341</v>
      </c>
      <c r="D5544" t="s">
        <v>1728</v>
      </c>
      <c r="E5544">
        <v>2</v>
      </c>
      <c r="F5544">
        <v>15</v>
      </c>
      <c r="G5544">
        <v>34074.396710640001</v>
      </c>
    </row>
    <row r="5545" spans="1:7" x14ac:dyDescent="0.3">
      <c r="A5545" t="s">
        <v>17</v>
      </c>
      <c r="B5545" t="s">
        <v>3044</v>
      </c>
      <c r="C5545" t="s">
        <v>2341</v>
      </c>
      <c r="D5545" t="s">
        <v>263</v>
      </c>
      <c r="E5545">
        <v>2</v>
      </c>
      <c r="F5545">
        <v>16</v>
      </c>
      <c r="G5545">
        <v>21769.307869320004</v>
      </c>
    </row>
    <row r="5546" spans="1:7" x14ac:dyDescent="0.3">
      <c r="A5546" t="s">
        <v>17</v>
      </c>
      <c r="B5546" t="s">
        <v>3045</v>
      </c>
      <c r="C5546" t="s">
        <v>2341</v>
      </c>
      <c r="D5546" t="s">
        <v>1213</v>
      </c>
      <c r="E5546">
        <v>2</v>
      </c>
      <c r="F5546">
        <v>15</v>
      </c>
      <c r="G5546">
        <v>21993.054633000003</v>
      </c>
    </row>
    <row r="5547" spans="1:7" x14ac:dyDescent="0.3">
      <c r="A5547" t="s">
        <v>17</v>
      </c>
      <c r="B5547" t="s">
        <v>2655</v>
      </c>
      <c r="C5547" t="s">
        <v>2341</v>
      </c>
      <c r="D5547" t="s">
        <v>29</v>
      </c>
      <c r="E5547">
        <v>2</v>
      </c>
      <c r="F5547">
        <v>10</v>
      </c>
      <c r="G5547">
        <v>10184.617373040001</v>
      </c>
    </row>
    <row r="5548" spans="1:7" x14ac:dyDescent="0.3">
      <c r="A5548" t="s">
        <v>17</v>
      </c>
      <c r="B5548" t="s">
        <v>3046</v>
      </c>
      <c r="C5548" t="s">
        <v>2341</v>
      </c>
      <c r="D5548" t="s">
        <v>29</v>
      </c>
      <c r="E5548">
        <v>2</v>
      </c>
      <c r="F5548">
        <v>16</v>
      </c>
      <c r="G5548">
        <v>23575.219537320005</v>
      </c>
    </row>
    <row r="5549" spans="1:7" x14ac:dyDescent="0.3">
      <c r="A5549" t="s">
        <v>17</v>
      </c>
      <c r="B5549" t="s">
        <v>3047</v>
      </c>
      <c r="C5549" t="s">
        <v>2341</v>
      </c>
      <c r="D5549" t="s">
        <v>29</v>
      </c>
      <c r="E5549">
        <v>3</v>
      </c>
      <c r="F5549">
        <v>10</v>
      </c>
      <c r="G5549">
        <v>8990.1284061600018</v>
      </c>
    </row>
    <row r="5550" spans="1:7" x14ac:dyDescent="0.3">
      <c r="A5550" t="s">
        <v>17</v>
      </c>
      <c r="B5550" t="s">
        <v>3048</v>
      </c>
      <c r="C5550" t="s">
        <v>2341</v>
      </c>
      <c r="D5550" t="s">
        <v>1154</v>
      </c>
      <c r="E5550">
        <v>2</v>
      </c>
      <c r="F5550">
        <v>15</v>
      </c>
      <c r="G5550">
        <v>13087.012371839999</v>
      </c>
    </row>
    <row r="5551" spans="1:7" x14ac:dyDescent="0.3">
      <c r="A5551" t="s">
        <v>17</v>
      </c>
      <c r="B5551" t="s">
        <v>2657</v>
      </c>
      <c r="C5551" t="s">
        <v>2341</v>
      </c>
      <c r="D5551" t="s">
        <v>600</v>
      </c>
      <c r="E5551">
        <v>2</v>
      </c>
      <c r="F5551">
        <v>10</v>
      </c>
      <c r="G5551">
        <v>4853.6075253600002</v>
      </c>
    </row>
    <row r="5552" spans="1:7" x14ac:dyDescent="0.3">
      <c r="A5552" t="s">
        <v>17</v>
      </c>
      <c r="B5552" t="s">
        <v>2658</v>
      </c>
      <c r="C5552" t="s">
        <v>2341</v>
      </c>
      <c r="D5552" t="s">
        <v>943</v>
      </c>
      <c r="E5552">
        <v>7</v>
      </c>
      <c r="F5552">
        <v>50</v>
      </c>
      <c r="G5552">
        <v>274126.98418364162</v>
      </c>
    </row>
    <row r="5553" spans="1:7" x14ac:dyDescent="0.3">
      <c r="A5553" t="s">
        <v>17</v>
      </c>
      <c r="B5553" t="s">
        <v>2659</v>
      </c>
      <c r="C5553" t="s">
        <v>2341</v>
      </c>
      <c r="D5553" t="s">
        <v>27</v>
      </c>
      <c r="E5553">
        <v>2</v>
      </c>
      <c r="F5553">
        <v>11</v>
      </c>
      <c r="G5553">
        <v>18637.577612280002</v>
      </c>
    </row>
    <row r="5554" spans="1:7" x14ac:dyDescent="0.3">
      <c r="A5554" t="s">
        <v>17</v>
      </c>
      <c r="B5554" t="s">
        <v>3049</v>
      </c>
      <c r="C5554" t="s">
        <v>2341</v>
      </c>
      <c r="D5554" t="s">
        <v>1154</v>
      </c>
      <c r="E5554">
        <v>2</v>
      </c>
      <c r="F5554">
        <v>15</v>
      </c>
      <c r="G5554">
        <v>15359.45984496</v>
      </c>
    </row>
    <row r="5555" spans="1:7" x14ac:dyDescent="0.3">
      <c r="A5555" t="s">
        <v>17</v>
      </c>
      <c r="B5555" t="s">
        <v>3050</v>
      </c>
      <c r="C5555" t="s">
        <v>2341</v>
      </c>
      <c r="D5555" t="s">
        <v>432</v>
      </c>
      <c r="E5555">
        <v>1</v>
      </c>
      <c r="F5555">
        <v>9</v>
      </c>
      <c r="G5555">
        <v>4546.0333432800007</v>
      </c>
    </row>
    <row r="5556" spans="1:7" x14ac:dyDescent="0.3">
      <c r="A5556" t="s">
        <v>17</v>
      </c>
      <c r="B5556" t="s">
        <v>2661</v>
      </c>
      <c r="C5556" t="s">
        <v>2341</v>
      </c>
      <c r="D5556" t="s">
        <v>905</v>
      </c>
      <c r="E5556">
        <v>2</v>
      </c>
      <c r="F5556">
        <v>12</v>
      </c>
      <c r="G5556">
        <v>21204.818173440002</v>
      </c>
    </row>
    <row r="5557" spans="1:7" x14ac:dyDescent="0.3">
      <c r="A5557" t="s">
        <v>17</v>
      </c>
      <c r="B5557" t="s">
        <v>2662</v>
      </c>
      <c r="C5557" t="s">
        <v>2341</v>
      </c>
      <c r="D5557" t="s">
        <v>484</v>
      </c>
      <c r="E5557">
        <v>2</v>
      </c>
      <c r="F5557">
        <v>10</v>
      </c>
      <c r="G5557">
        <v>4309.6607215200002</v>
      </c>
    </row>
    <row r="5558" spans="1:7" x14ac:dyDescent="0.3">
      <c r="A5558" t="s">
        <v>17</v>
      </c>
      <c r="B5558" t="s">
        <v>2663</v>
      </c>
      <c r="C5558" t="s">
        <v>2341</v>
      </c>
      <c r="D5558" t="s">
        <v>29</v>
      </c>
      <c r="E5558">
        <v>1</v>
      </c>
      <c r="F5558">
        <v>15</v>
      </c>
      <c r="G5558">
        <v>18212.748535080002</v>
      </c>
    </row>
    <row r="5559" spans="1:7" x14ac:dyDescent="0.3">
      <c r="A5559" t="s">
        <v>17</v>
      </c>
      <c r="B5559" t="s">
        <v>3051</v>
      </c>
      <c r="C5559" t="s">
        <v>2341</v>
      </c>
      <c r="D5559" t="s">
        <v>29</v>
      </c>
      <c r="E5559">
        <v>2</v>
      </c>
      <c r="F5559">
        <v>8</v>
      </c>
      <c r="G5559">
        <v>6877.5222265200018</v>
      </c>
    </row>
    <row r="5560" spans="1:7" x14ac:dyDescent="0.3">
      <c r="A5560" t="s">
        <v>17</v>
      </c>
      <c r="B5560" t="s">
        <v>2664</v>
      </c>
      <c r="C5560" t="s">
        <v>2341</v>
      </c>
      <c r="D5560" t="s">
        <v>69</v>
      </c>
      <c r="E5560">
        <v>12</v>
      </c>
      <c r="F5560">
        <v>40</v>
      </c>
      <c r="G5560">
        <v>306003.27592240565</v>
      </c>
    </row>
    <row r="5561" spans="1:7" x14ac:dyDescent="0.3">
      <c r="A5561" t="s">
        <v>17</v>
      </c>
      <c r="B5561" t="s">
        <v>3052</v>
      </c>
      <c r="C5561" t="s">
        <v>2341</v>
      </c>
      <c r="D5561" t="s">
        <v>29</v>
      </c>
      <c r="E5561">
        <v>3</v>
      </c>
      <c r="F5561">
        <v>9</v>
      </c>
      <c r="G5561">
        <v>8112.6830149200023</v>
      </c>
    </row>
    <row r="5562" spans="1:7" x14ac:dyDescent="0.3">
      <c r="A5562" t="s">
        <v>17</v>
      </c>
      <c r="B5562" t="s">
        <v>3053</v>
      </c>
      <c r="C5562" t="s">
        <v>2341</v>
      </c>
      <c r="D5562" t="s">
        <v>29</v>
      </c>
      <c r="E5562">
        <v>1</v>
      </c>
      <c r="F5562">
        <v>6</v>
      </c>
      <c r="G5562">
        <v>1968.7541900400001</v>
      </c>
    </row>
    <row r="5563" spans="1:7" x14ac:dyDescent="0.3">
      <c r="A5563" t="s">
        <v>17</v>
      </c>
      <c r="B5563" t="s">
        <v>2665</v>
      </c>
      <c r="C5563" t="s">
        <v>2341</v>
      </c>
      <c r="D5563" t="s">
        <v>479</v>
      </c>
      <c r="E5563">
        <v>2</v>
      </c>
      <c r="F5563">
        <v>11</v>
      </c>
      <c r="G5563">
        <v>20804.826849840003</v>
      </c>
    </row>
    <row r="5564" spans="1:7" x14ac:dyDescent="0.3">
      <c r="A5564" t="s">
        <v>17</v>
      </c>
      <c r="B5564" t="s">
        <v>2666</v>
      </c>
      <c r="C5564" t="s">
        <v>2341</v>
      </c>
      <c r="D5564" t="s">
        <v>600</v>
      </c>
      <c r="E5564">
        <v>1</v>
      </c>
      <c r="F5564">
        <v>10</v>
      </c>
      <c r="G5564">
        <v>10274.602484520001</v>
      </c>
    </row>
    <row r="5565" spans="1:7" x14ac:dyDescent="0.3">
      <c r="A5565" t="s">
        <v>17</v>
      </c>
      <c r="B5565" t="s">
        <v>2667</v>
      </c>
      <c r="C5565" t="s">
        <v>2341</v>
      </c>
      <c r="D5565" t="s">
        <v>2668</v>
      </c>
      <c r="E5565">
        <v>2</v>
      </c>
      <c r="F5565">
        <v>12</v>
      </c>
      <c r="G5565">
        <v>36545.494467240002</v>
      </c>
    </row>
    <row r="5566" spans="1:7" x14ac:dyDescent="0.3">
      <c r="A5566" t="s">
        <v>17</v>
      </c>
      <c r="B5566" t="s">
        <v>3054</v>
      </c>
      <c r="C5566" t="s">
        <v>2341</v>
      </c>
      <c r="D5566" t="s">
        <v>900</v>
      </c>
      <c r="E5566">
        <v>2</v>
      </c>
      <c r="F5566">
        <v>17</v>
      </c>
      <c r="G5566">
        <v>16678.2928158</v>
      </c>
    </row>
    <row r="5567" spans="1:7" x14ac:dyDescent="0.3">
      <c r="A5567" t="s">
        <v>17</v>
      </c>
      <c r="B5567" t="s">
        <v>2669</v>
      </c>
      <c r="C5567" t="s">
        <v>2341</v>
      </c>
      <c r="D5567" t="s">
        <v>310</v>
      </c>
      <c r="E5567">
        <v>2</v>
      </c>
      <c r="F5567">
        <v>11</v>
      </c>
      <c r="G5567">
        <v>6834.5736109200006</v>
      </c>
    </row>
    <row r="5568" spans="1:7" x14ac:dyDescent="0.3">
      <c r="A5568" t="s">
        <v>17</v>
      </c>
      <c r="B5568" t="s">
        <v>3057</v>
      </c>
      <c r="C5568" t="s">
        <v>2341</v>
      </c>
      <c r="D5568" t="s">
        <v>839</v>
      </c>
      <c r="E5568">
        <v>1</v>
      </c>
      <c r="F5568">
        <v>6</v>
      </c>
      <c r="G5568">
        <v>6041.8353085199997</v>
      </c>
    </row>
    <row r="5569" spans="1:7" x14ac:dyDescent="0.3">
      <c r="A5569" t="s">
        <v>17</v>
      </c>
      <c r="B5569" t="s">
        <v>2670</v>
      </c>
      <c r="C5569" t="s">
        <v>2341</v>
      </c>
      <c r="D5569" t="s">
        <v>29</v>
      </c>
      <c r="E5569">
        <v>1</v>
      </c>
      <c r="F5569">
        <v>2</v>
      </c>
      <c r="G5569">
        <v>422.65577376000005</v>
      </c>
    </row>
    <row r="5570" spans="1:7" x14ac:dyDescent="0.3">
      <c r="A5570" t="s">
        <v>17</v>
      </c>
      <c r="B5570" t="s">
        <v>3059</v>
      </c>
      <c r="C5570" t="s">
        <v>2341</v>
      </c>
      <c r="D5570" t="s">
        <v>3060</v>
      </c>
      <c r="E5570">
        <v>2</v>
      </c>
      <c r="F5570">
        <v>14</v>
      </c>
      <c r="G5570">
        <v>19283.410951200003</v>
      </c>
    </row>
    <row r="5571" spans="1:7" x14ac:dyDescent="0.3">
      <c r="A5571" t="s">
        <v>17</v>
      </c>
      <c r="B5571" t="s">
        <v>2671</v>
      </c>
      <c r="C5571" t="s">
        <v>2341</v>
      </c>
      <c r="D5571" t="s">
        <v>545</v>
      </c>
      <c r="E5571">
        <v>7</v>
      </c>
      <c r="F5571">
        <v>51</v>
      </c>
      <c r="G5571">
        <v>112088.33189928001</v>
      </c>
    </row>
    <row r="5572" spans="1:7" x14ac:dyDescent="0.3">
      <c r="A5572" t="s">
        <v>17</v>
      </c>
      <c r="B5572" t="s">
        <v>3062</v>
      </c>
      <c r="C5572" t="s">
        <v>2341</v>
      </c>
      <c r="D5572" t="s">
        <v>29</v>
      </c>
      <c r="F5572">
        <v>4</v>
      </c>
      <c r="G5572">
        <v>2711.14429608</v>
      </c>
    </row>
    <row r="5573" spans="1:7" x14ac:dyDescent="0.3">
      <c r="A5573" t="s">
        <v>17</v>
      </c>
      <c r="B5573" t="s">
        <v>2672</v>
      </c>
      <c r="C5573" t="s">
        <v>2341</v>
      </c>
      <c r="D5573" t="s">
        <v>2673</v>
      </c>
      <c r="E5573">
        <v>2</v>
      </c>
      <c r="F5573">
        <v>14</v>
      </c>
      <c r="G5573">
        <v>17929.85687064</v>
      </c>
    </row>
    <row r="5574" spans="1:7" x14ac:dyDescent="0.3">
      <c r="A5574" t="s">
        <v>17</v>
      </c>
      <c r="B5574" t="s">
        <v>3063</v>
      </c>
      <c r="C5574" t="s">
        <v>2341</v>
      </c>
      <c r="D5574" t="s">
        <v>141</v>
      </c>
      <c r="E5574">
        <v>2</v>
      </c>
      <c r="F5574">
        <v>9</v>
      </c>
      <c r="G5574">
        <v>2487.2422964400007</v>
      </c>
    </row>
    <row r="5575" spans="1:7" x14ac:dyDescent="0.3">
      <c r="A5575" t="s">
        <v>17</v>
      </c>
      <c r="B5575" t="s">
        <v>2674</v>
      </c>
      <c r="C5575" t="s">
        <v>2341</v>
      </c>
      <c r="D5575" t="s">
        <v>872</v>
      </c>
      <c r="E5575">
        <v>2</v>
      </c>
      <c r="F5575">
        <v>10</v>
      </c>
      <c r="G5575">
        <v>15127.744302000001</v>
      </c>
    </row>
    <row r="5576" spans="1:7" x14ac:dyDescent="0.3">
      <c r="A5576" t="s">
        <v>17</v>
      </c>
      <c r="B5576" t="s">
        <v>3064</v>
      </c>
      <c r="C5576" t="s">
        <v>2341</v>
      </c>
      <c r="D5576" t="s">
        <v>29</v>
      </c>
      <c r="E5576">
        <v>2</v>
      </c>
      <c r="F5576">
        <v>7</v>
      </c>
      <c r="G5576">
        <v>5629.9425613200001</v>
      </c>
    </row>
    <row r="5577" spans="1:7" x14ac:dyDescent="0.3">
      <c r="A5577" t="s">
        <v>17</v>
      </c>
      <c r="B5577" t="s">
        <v>3066</v>
      </c>
      <c r="C5577" t="s">
        <v>2341</v>
      </c>
      <c r="D5577" t="s">
        <v>900</v>
      </c>
      <c r="E5577">
        <v>2</v>
      </c>
      <c r="F5577">
        <v>11</v>
      </c>
      <c r="G5577">
        <v>20999.544489000004</v>
      </c>
    </row>
    <row r="5578" spans="1:7" x14ac:dyDescent="0.3">
      <c r="A5578" t="s">
        <v>17</v>
      </c>
      <c r="B5578" t="s">
        <v>3067</v>
      </c>
      <c r="C5578" t="s">
        <v>2341</v>
      </c>
      <c r="D5578" t="s">
        <v>1147</v>
      </c>
      <c r="E5578">
        <v>2</v>
      </c>
      <c r="F5578">
        <v>11</v>
      </c>
      <c r="G5578">
        <v>13396.138913520001</v>
      </c>
    </row>
    <row r="5579" spans="1:7" x14ac:dyDescent="0.3">
      <c r="A5579" t="s">
        <v>17</v>
      </c>
      <c r="B5579" t="s">
        <v>3068</v>
      </c>
      <c r="C5579" t="s">
        <v>2341</v>
      </c>
      <c r="D5579" t="s">
        <v>166</v>
      </c>
      <c r="E5579">
        <v>2</v>
      </c>
      <c r="F5579">
        <v>16</v>
      </c>
      <c r="G5579">
        <v>13072.989390120003</v>
      </c>
    </row>
    <row r="5580" spans="1:7" x14ac:dyDescent="0.3">
      <c r="A5580" t="s">
        <v>17</v>
      </c>
      <c r="B5580" t="s">
        <v>2675</v>
      </c>
      <c r="C5580" t="s">
        <v>2341</v>
      </c>
      <c r="D5580" t="s">
        <v>413</v>
      </c>
      <c r="E5580">
        <v>13</v>
      </c>
      <c r="F5580">
        <v>47</v>
      </c>
      <c r="G5580">
        <v>2097521.8693247018</v>
      </c>
    </row>
    <row r="5581" spans="1:7" x14ac:dyDescent="0.3">
      <c r="A5581" t="s">
        <v>17</v>
      </c>
      <c r="B5581" t="s">
        <v>3069</v>
      </c>
      <c r="C5581" t="s">
        <v>2341</v>
      </c>
      <c r="D5581" t="s">
        <v>1129</v>
      </c>
      <c r="E5581">
        <v>3</v>
      </c>
      <c r="F5581">
        <v>14</v>
      </c>
      <c r="G5581">
        <v>19532.771648279999</v>
      </c>
    </row>
    <row r="5582" spans="1:7" x14ac:dyDescent="0.3">
      <c r="A5582" t="s">
        <v>17</v>
      </c>
      <c r="B5582" t="s">
        <v>3070</v>
      </c>
      <c r="C5582" t="s">
        <v>2341</v>
      </c>
      <c r="D5582" t="s">
        <v>29</v>
      </c>
      <c r="E5582">
        <v>2</v>
      </c>
      <c r="F5582">
        <v>10</v>
      </c>
      <c r="G5582">
        <v>7291.2260599200017</v>
      </c>
    </row>
    <row r="5583" spans="1:7" x14ac:dyDescent="0.3">
      <c r="A5583" t="s">
        <v>17</v>
      </c>
      <c r="B5583" t="s">
        <v>3071</v>
      </c>
      <c r="C5583" t="s">
        <v>2341</v>
      </c>
      <c r="D5583" t="s">
        <v>141</v>
      </c>
      <c r="E5583">
        <v>2</v>
      </c>
      <c r="F5583">
        <v>11</v>
      </c>
      <c r="G5583">
        <v>16477.055266320003</v>
      </c>
    </row>
    <row r="5584" spans="1:7" x14ac:dyDescent="0.3">
      <c r="A5584" t="s">
        <v>17</v>
      </c>
      <c r="B5584" t="s">
        <v>2677</v>
      </c>
      <c r="C5584" t="s">
        <v>2341</v>
      </c>
      <c r="D5584" t="s">
        <v>751</v>
      </c>
      <c r="E5584">
        <v>7</v>
      </c>
      <c r="F5584">
        <v>38</v>
      </c>
      <c r="G5584">
        <v>342471.69159588002</v>
      </c>
    </row>
    <row r="5585" spans="1:7" x14ac:dyDescent="0.3">
      <c r="A5585" t="s">
        <v>17</v>
      </c>
      <c r="B5585" t="s">
        <v>3072</v>
      </c>
      <c r="C5585" t="s">
        <v>2341</v>
      </c>
      <c r="D5585" t="s">
        <v>29</v>
      </c>
      <c r="E5585">
        <v>2</v>
      </c>
      <c r="F5585">
        <v>9</v>
      </c>
      <c r="G5585">
        <v>8391.1763271600012</v>
      </c>
    </row>
    <row r="5586" spans="1:7" x14ac:dyDescent="0.3">
      <c r="A5586" t="s">
        <v>17</v>
      </c>
      <c r="B5586" t="s">
        <v>3073</v>
      </c>
      <c r="C5586" t="s">
        <v>2341</v>
      </c>
      <c r="D5586" t="s">
        <v>29</v>
      </c>
      <c r="F5586">
        <v>10</v>
      </c>
      <c r="G5586">
        <v>10234.758588120001</v>
      </c>
    </row>
    <row r="5587" spans="1:7" x14ac:dyDescent="0.3">
      <c r="A5587" t="s">
        <v>17</v>
      </c>
      <c r="B5587" t="s">
        <v>3074</v>
      </c>
      <c r="C5587" t="s">
        <v>2341</v>
      </c>
      <c r="D5587" t="s">
        <v>2263</v>
      </c>
      <c r="E5587">
        <v>2</v>
      </c>
      <c r="F5587">
        <v>10</v>
      </c>
      <c r="G5587">
        <v>10849.958697600001</v>
      </c>
    </row>
    <row r="5588" spans="1:7" x14ac:dyDescent="0.3">
      <c r="A5588" t="s">
        <v>17</v>
      </c>
      <c r="B5588" t="s">
        <v>3075</v>
      </c>
      <c r="C5588" t="s">
        <v>2341</v>
      </c>
      <c r="D5588" t="s">
        <v>29</v>
      </c>
      <c r="E5588">
        <v>2</v>
      </c>
      <c r="F5588">
        <v>10</v>
      </c>
      <c r="G5588">
        <v>14133.87194076</v>
      </c>
    </row>
    <row r="5589" spans="1:7" x14ac:dyDescent="0.3">
      <c r="A5589" t="s">
        <v>17</v>
      </c>
      <c r="B5589" t="s">
        <v>3076</v>
      </c>
      <c r="C5589" t="s">
        <v>2341</v>
      </c>
      <c r="D5589" t="s">
        <v>600</v>
      </c>
      <c r="E5589">
        <v>2</v>
      </c>
      <c r="F5589">
        <v>14</v>
      </c>
      <c r="G5589">
        <v>17195.849506440001</v>
      </c>
    </row>
    <row r="5590" spans="1:7" x14ac:dyDescent="0.3">
      <c r="A5590" t="s">
        <v>17</v>
      </c>
      <c r="B5590" t="s">
        <v>2678</v>
      </c>
      <c r="C5590" t="s">
        <v>2341</v>
      </c>
      <c r="D5590" t="s">
        <v>1225</v>
      </c>
      <c r="E5590">
        <v>12</v>
      </c>
      <c r="F5590">
        <v>48</v>
      </c>
      <c r="G5590">
        <v>135693.13734076321</v>
      </c>
    </row>
    <row r="5591" spans="1:7" x14ac:dyDescent="0.3">
      <c r="A5591" t="s">
        <v>17</v>
      </c>
      <c r="B5591" t="s">
        <v>3077</v>
      </c>
      <c r="C5591" t="s">
        <v>2341</v>
      </c>
      <c r="D5591" t="s">
        <v>714</v>
      </c>
      <c r="E5591">
        <v>1</v>
      </c>
      <c r="F5591">
        <v>7</v>
      </c>
      <c r="G5591">
        <v>3717.6942607200003</v>
      </c>
    </row>
    <row r="5592" spans="1:7" x14ac:dyDescent="0.3">
      <c r="A5592" t="s">
        <v>17</v>
      </c>
      <c r="B5592" t="s">
        <v>3078</v>
      </c>
      <c r="C5592" t="s">
        <v>2341</v>
      </c>
      <c r="D5592" t="s">
        <v>839</v>
      </c>
      <c r="E5592">
        <v>2</v>
      </c>
      <c r="F5592">
        <v>10</v>
      </c>
      <c r="G5592">
        <v>9309.9662290800006</v>
      </c>
    </row>
    <row r="5593" spans="1:7" x14ac:dyDescent="0.3">
      <c r="A5593" t="s">
        <v>17</v>
      </c>
      <c r="B5593" t="s">
        <v>3217</v>
      </c>
      <c r="C5593" t="s">
        <v>2341</v>
      </c>
      <c r="D5593" t="s">
        <v>120</v>
      </c>
      <c r="E5593">
        <v>2</v>
      </c>
      <c r="F5593">
        <v>9</v>
      </c>
      <c r="G5593">
        <v>15563.750368319999</v>
      </c>
    </row>
    <row r="5594" spans="1:7" x14ac:dyDescent="0.3">
      <c r="A5594" t="s">
        <v>17</v>
      </c>
      <c r="B5594" t="s">
        <v>3079</v>
      </c>
      <c r="C5594" t="s">
        <v>2341</v>
      </c>
      <c r="D5594" t="s">
        <v>407</v>
      </c>
      <c r="E5594">
        <v>2</v>
      </c>
      <c r="F5594">
        <v>14</v>
      </c>
      <c r="G5594">
        <v>9534.1787006400009</v>
      </c>
    </row>
    <row r="5595" spans="1:7" x14ac:dyDescent="0.3">
      <c r="A5595" t="s">
        <v>17</v>
      </c>
      <c r="B5595" t="s">
        <v>3080</v>
      </c>
      <c r="C5595" t="s">
        <v>2341</v>
      </c>
      <c r="D5595" t="s">
        <v>874</v>
      </c>
      <c r="E5595">
        <v>2</v>
      </c>
      <c r="F5595">
        <v>4</v>
      </c>
      <c r="G5595">
        <v>663.16802111999993</v>
      </c>
    </row>
    <row r="5596" spans="1:7" x14ac:dyDescent="0.3">
      <c r="A5596" t="s">
        <v>17</v>
      </c>
      <c r="B5596" t="s">
        <v>3081</v>
      </c>
      <c r="C5596" t="s">
        <v>2341</v>
      </c>
      <c r="D5596" t="s">
        <v>29</v>
      </c>
      <c r="E5596">
        <v>1</v>
      </c>
      <c r="F5596">
        <v>9</v>
      </c>
      <c r="G5596">
        <v>4394.8852635600006</v>
      </c>
    </row>
    <row r="5597" spans="1:7" x14ac:dyDescent="0.3">
      <c r="A5597" t="s">
        <v>17</v>
      </c>
      <c r="B5597" t="s">
        <v>3083</v>
      </c>
      <c r="C5597" t="s">
        <v>2341</v>
      </c>
      <c r="D5597" t="s">
        <v>29</v>
      </c>
      <c r="E5597">
        <v>1</v>
      </c>
      <c r="F5597">
        <v>1</v>
      </c>
      <c r="G5597">
        <v>71.098069680000009</v>
      </c>
    </row>
    <row r="5598" spans="1:7" x14ac:dyDescent="0.3">
      <c r="A5598" t="s">
        <v>17</v>
      </c>
      <c r="B5598" t="s">
        <v>3084</v>
      </c>
      <c r="C5598" t="s">
        <v>2341</v>
      </c>
      <c r="D5598" t="s">
        <v>1728</v>
      </c>
      <c r="E5598">
        <v>2</v>
      </c>
      <c r="F5598">
        <v>15</v>
      </c>
      <c r="G5598">
        <v>33218.994825720009</v>
      </c>
    </row>
    <row r="5599" spans="1:7" x14ac:dyDescent="0.3">
      <c r="A5599" t="s">
        <v>17</v>
      </c>
      <c r="B5599" t="s">
        <v>3085</v>
      </c>
      <c r="C5599" t="s">
        <v>2341</v>
      </c>
      <c r="D5599" t="s">
        <v>659</v>
      </c>
      <c r="F5599">
        <v>10</v>
      </c>
      <c r="G5599">
        <v>6490.8294501600003</v>
      </c>
    </row>
    <row r="5600" spans="1:7" x14ac:dyDescent="0.3">
      <c r="A5600" t="s">
        <v>17</v>
      </c>
      <c r="B5600" t="s">
        <v>3086</v>
      </c>
      <c r="C5600" t="s">
        <v>2341</v>
      </c>
      <c r="D5600" t="s">
        <v>1154</v>
      </c>
      <c r="E5600">
        <v>2</v>
      </c>
      <c r="F5600">
        <v>9</v>
      </c>
      <c r="G5600">
        <v>7922.3119826400007</v>
      </c>
    </row>
    <row r="5601" spans="1:7" x14ac:dyDescent="0.3">
      <c r="A5601" t="s">
        <v>17</v>
      </c>
      <c r="B5601" t="s">
        <v>3087</v>
      </c>
      <c r="C5601" t="s">
        <v>2341</v>
      </c>
      <c r="D5601" t="s">
        <v>905</v>
      </c>
      <c r="E5601">
        <v>2</v>
      </c>
      <c r="F5601">
        <v>8</v>
      </c>
      <c r="G5601">
        <v>8610.8869558799997</v>
      </c>
    </row>
    <row r="5602" spans="1:7" x14ac:dyDescent="0.3">
      <c r="A5602" t="s">
        <v>17</v>
      </c>
      <c r="B5602" t="s">
        <v>3088</v>
      </c>
      <c r="C5602" t="s">
        <v>2341</v>
      </c>
      <c r="D5602" t="s">
        <v>3089</v>
      </c>
      <c r="E5602">
        <v>2</v>
      </c>
      <c r="F5602">
        <v>10</v>
      </c>
      <c r="G5602">
        <v>11324.877244560003</v>
      </c>
    </row>
    <row r="5603" spans="1:7" x14ac:dyDescent="0.3">
      <c r="A5603" t="s">
        <v>17</v>
      </c>
      <c r="B5603" t="s">
        <v>3090</v>
      </c>
      <c r="C5603" t="s">
        <v>2341</v>
      </c>
      <c r="D5603" t="s">
        <v>407</v>
      </c>
      <c r="F5603">
        <v>3</v>
      </c>
      <c r="G5603">
        <v>1189.0039629600001</v>
      </c>
    </row>
    <row r="5604" spans="1:7" x14ac:dyDescent="0.3">
      <c r="A5604" t="s">
        <v>17</v>
      </c>
      <c r="B5604" t="s">
        <v>3091</v>
      </c>
      <c r="C5604" t="s">
        <v>2341</v>
      </c>
      <c r="D5604" t="s">
        <v>407</v>
      </c>
      <c r="E5604">
        <v>2</v>
      </c>
      <c r="F5604">
        <v>14</v>
      </c>
      <c r="G5604">
        <v>23317.734825000003</v>
      </c>
    </row>
    <row r="5605" spans="1:7" x14ac:dyDescent="0.3">
      <c r="A5605" t="s">
        <v>17</v>
      </c>
      <c r="B5605" t="s">
        <v>3092</v>
      </c>
      <c r="C5605" t="s">
        <v>2341</v>
      </c>
      <c r="D5605" t="s">
        <v>3093</v>
      </c>
      <c r="E5605">
        <v>2</v>
      </c>
      <c r="F5605">
        <v>12</v>
      </c>
      <c r="G5605">
        <v>31093.452316080005</v>
      </c>
    </row>
    <row r="5606" spans="1:7" x14ac:dyDescent="0.3">
      <c r="A5606" t="s">
        <v>17</v>
      </c>
      <c r="B5606" t="s">
        <v>2679</v>
      </c>
      <c r="C5606" t="s">
        <v>2341</v>
      </c>
      <c r="D5606" t="s">
        <v>1168</v>
      </c>
      <c r="E5606">
        <v>7</v>
      </c>
      <c r="F5606">
        <v>48</v>
      </c>
      <c r="G5606">
        <v>140248.8015230016</v>
      </c>
    </row>
    <row r="5607" spans="1:7" x14ac:dyDescent="0.3">
      <c r="A5607" t="s">
        <v>17</v>
      </c>
      <c r="B5607" t="s">
        <v>3094</v>
      </c>
      <c r="C5607" t="s">
        <v>2341</v>
      </c>
      <c r="D5607" t="s">
        <v>3095</v>
      </c>
      <c r="E5607">
        <v>1</v>
      </c>
      <c r="F5607">
        <v>9</v>
      </c>
      <c r="G5607">
        <v>8944.0750713600009</v>
      </c>
    </row>
    <row r="5608" spans="1:7" x14ac:dyDescent="0.3">
      <c r="A5608" t="s">
        <v>17</v>
      </c>
      <c r="B5608" t="s">
        <v>3096</v>
      </c>
      <c r="C5608" t="s">
        <v>2341</v>
      </c>
      <c r="D5608" t="s">
        <v>3097</v>
      </c>
      <c r="E5608">
        <v>2</v>
      </c>
      <c r="F5608">
        <v>7</v>
      </c>
      <c r="G5608">
        <v>2686.0478158800001</v>
      </c>
    </row>
    <row r="5609" spans="1:7" x14ac:dyDescent="0.3">
      <c r="A5609" t="s">
        <v>17</v>
      </c>
      <c r="B5609" t="s">
        <v>3098</v>
      </c>
      <c r="C5609" t="s">
        <v>2341</v>
      </c>
      <c r="D5609" t="s">
        <v>29</v>
      </c>
      <c r="E5609">
        <v>2</v>
      </c>
      <c r="F5609">
        <v>16</v>
      </c>
      <c r="G5609">
        <v>23841.190482120001</v>
      </c>
    </row>
    <row r="5610" spans="1:7" x14ac:dyDescent="0.3">
      <c r="A5610" t="s">
        <v>17</v>
      </c>
      <c r="B5610" t="s">
        <v>3218</v>
      </c>
      <c r="C5610" t="s">
        <v>2341</v>
      </c>
      <c r="D5610" t="s">
        <v>29</v>
      </c>
      <c r="E5610">
        <v>1</v>
      </c>
      <c r="F5610">
        <v>5</v>
      </c>
      <c r="G5610">
        <v>1752.9244603200002</v>
      </c>
    </row>
    <row r="5611" spans="1:7" x14ac:dyDescent="0.3">
      <c r="A5611" t="s">
        <v>17</v>
      </c>
      <c r="B5611" t="s">
        <v>3099</v>
      </c>
      <c r="C5611" t="s">
        <v>2341</v>
      </c>
      <c r="D5611" t="s">
        <v>742</v>
      </c>
      <c r="E5611">
        <v>2</v>
      </c>
      <c r="F5611">
        <v>13</v>
      </c>
      <c r="G5611">
        <v>19426.797232920002</v>
      </c>
    </row>
    <row r="5612" spans="1:7" x14ac:dyDescent="0.3">
      <c r="A5612" t="s">
        <v>17</v>
      </c>
      <c r="B5612" t="s">
        <v>3100</v>
      </c>
      <c r="C5612" t="s">
        <v>2341</v>
      </c>
      <c r="D5612" t="s">
        <v>1720</v>
      </c>
      <c r="E5612">
        <v>2</v>
      </c>
      <c r="F5612">
        <v>10</v>
      </c>
      <c r="G5612">
        <v>9753.8375840400022</v>
      </c>
    </row>
    <row r="5613" spans="1:7" x14ac:dyDescent="0.3">
      <c r="A5613" t="s">
        <v>17</v>
      </c>
      <c r="B5613" t="s">
        <v>2680</v>
      </c>
      <c r="C5613" t="s">
        <v>2341</v>
      </c>
      <c r="D5613" t="s">
        <v>490</v>
      </c>
      <c r="E5613">
        <v>12</v>
      </c>
      <c r="F5613">
        <v>41</v>
      </c>
      <c r="G5613">
        <v>207268.01841152881</v>
      </c>
    </row>
    <row r="5614" spans="1:7" x14ac:dyDescent="0.3">
      <c r="A5614" t="s">
        <v>17</v>
      </c>
      <c r="B5614" t="s">
        <v>3101</v>
      </c>
      <c r="C5614" t="s">
        <v>2341</v>
      </c>
      <c r="D5614" t="s">
        <v>3102</v>
      </c>
      <c r="E5614">
        <v>2</v>
      </c>
      <c r="F5614">
        <v>11</v>
      </c>
      <c r="G5614">
        <v>25136.738058960003</v>
      </c>
    </row>
    <row r="5615" spans="1:7" x14ac:dyDescent="0.3">
      <c r="A5615" t="s">
        <v>17</v>
      </c>
      <c r="B5615" t="s">
        <v>3103</v>
      </c>
      <c r="C5615" t="s">
        <v>2341</v>
      </c>
      <c r="D5615" t="s">
        <v>71</v>
      </c>
      <c r="E5615">
        <v>2</v>
      </c>
      <c r="F5615">
        <v>9</v>
      </c>
      <c r="G5615">
        <v>14085.593557200003</v>
      </c>
    </row>
    <row r="5616" spans="1:7" x14ac:dyDescent="0.3">
      <c r="A5616" t="s">
        <v>17</v>
      </c>
      <c r="B5616" t="s">
        <v>3104</v>
      </c>
      <c r="C5616" t="s">
        <v>2341</v>
      </c>
      <c r="D5616" t="s">
        <v>71</v>
      </c>
      <c r="E5616">
        <v>2</v>
      </c>
      <c r="F5616">
        <v>9</v>
      </c>
      <c r="G5616">
        <v>15339.020443560001</v>
      </c>
    </row>
    <row r="5617" spans="1:7" x14ac:dyDescent="0.3">
      <c r="A5617" t="s">
        <v>17</v>
      </c>
      <c r="B5617" t="s">
        <v>3105</v>
      </c>
      <c r="C5617" t="s">
        <v>2341</v>
      </c>
      <c r="D5617" t="s">
        <v>3106</v>
      </c>
      <c r="E5617">
        <v>2</v>
      </c>
      <c r="F5617">
        <v>9</v>
      </c>
      <c r="G5617">
        <v>5606.7606579599997</v>
      </c>
    </row>
    <row r="5618" spans="1:7" x14ac:dyDescent="0.3">
      <c r="A5618" t="s">
        <v>17</v>
      </c>
      <c r="B5618" t="s">
        <v>3107</v>
      </c>
      <c r="C5618" t="s">
        <v>2341</v>
      </c>
      <c r="D5618" t="s">
        <v>3106</v>
      </c>
      <c r="E5618">
        <v>2</v>
      </c>
      <c r="F5618">
        <v>8</v>
      </c>
      <c r="G5618">
        <v>8318.1636806400002</v>
      </c>
    </row>
    <row r="5619" spans="1:7" x14ac:dyDescent="0.3">
      <c r="A5619" t="s">
        <v>17</v>
      </c>
      <c r="B5619" t="s">
        <v>2681</v>
      </c>
      <c r="C5619" t="s">
        <v>2341</v>
      </c>
      <c r="D5619" t="s">
        <v>57</v>
      </c>
      <c r="E5619">
        <v>6</v>
      </c>
      <c r="F5619">
        <v>39</v>
      </c>
      <c r="G5619">
        <v>216683.83797192003</v>
      </c>
    </row>
    <row r="5620" spans="1:7" x14ac:dyDescent="0.3">
      <c r="A5620" t="s">
        <v>17</v>
      </c>
      <c r="B5620" t="s">
        <v>3219</v>
      </c>
      <c r="C5620" t="s">
        <v>2341</v>
      </c>
      <c r="D5620" t="s">
        <v>71</v>
      </c>
      <c r="E5620">
        <v>2</v>
      </c>
      <c r="F5620">
        <v>8</v>
      </c>
      <c r="G5620">
        <v>4564.8686397600004</v>
      </c>
    </row>
    <row r="5621" spans="1:7" x14ac:dyDescent="0.3">
      <c r="A5621" t="s">
        <v>17</v>
      </c>
      <c r="B5621" t="s">
        <v>3108</v>
      </c>
      <c r="C5621" t="s">
        <v>2341</v>
      </c>
      <c r="D5621" t="s">
        <v>407</v>
      </c>
      <c r="E5621">
        <v>2</v>
      </c>
      <c r="F5621">
        <v>10</v>
      </c>
      <c r="G5621">
        <v>9702.2474999999995</v>
      </c>
    </row>
    <row r="5622" spans="1:7" x14ac:dyDescent="0.3">
      <c r="A5622" t="s">
        <v>17</v>
      </c>
      <c r="B5622" t="s">
        <v>3109</v>
      </c>
      <c r="C5622" t="s">
        <v>2341</v>
      </c>
      <c r="D5622" t="s">
        <v>71</v>
      </c>
      <c r="E5622">
        <v>2</v>
      </c>
      <c r="F5622">
        <v>9</v>
      </c>
      <c r="G5622">
        <v>8595.3633598800006</v>
      </c>
    </row>
    <row r="5623" spans="1:7" x14ac:dyDescent="0.3">
      <c r="A5623" t="s">
        <v>17</v>
      </c>
      <c r="B5623" t="s">
        <v>3110</v>
      </c>
      <c r="C5623" t="s">
        <v>2341</v>
      </c>
      <c r="D5623" t="s">
        <v>71</v>
      </c>
      <c r="E5623">
        <v>2</v>
      </c>
      <c r="F5623">
        <v>8</v>
      </c>
      <c r="G5623">
        <v>20967.203664000004</v>
      </c>
    </row>
    <row r="5624" spans="1:7" x14ac:dyDescent="0.3">
      <c r="A5624" t="s">
        <v>17</v>
      </c>
      <c r="B5624" t="s">
        <v>3220</v>
      </c>
      <c r="C5624" t="s">
        <v>2341</v>
      </c>
      <c r="D5624" t="s">
        <v>71</v>
      </c>
      <c r="E5624">
        <v>2</v>
      </c>
      <c r="F5624">
        <v>9</v>
      </c>
      <c r="G5624">
        <v>10483.757067960001</v>
      </c>
    </row>
    <row r="5625" spans="1:7" x14ac:dyDescent="0.3">
      <c r="A5625" t="s">
        <v>17</v>
      </c>
      <c r="B5625" t="s">
        <v>3111</v>
      </c>
      <c r="C5625" t="s">
        <v>2341</v>
      </c>
      <c r="D5625" t="s">
        <v>1154</v>
      </c>
      <c r="E5625">
        <v>1</v>
      </c>
      <c r="F5625">
        <v>10</v>
      </c>
      <c r="G5625">
        <v>11005.712110800001</v>
      </c>
    </row>
    <row r="5626" spans="1:7" x14ac:dyDescent="0.3">
      <c r="A5626" t="s">
        <v>17</v>
      </c>
      <c r="B5626" t="s">
        <v>2682</v>
      </c>
      <c r="C5626" t="s">
        <v>2341</v>
      </c>
      <c r="D5626" t="s">
        <v>2088</v>
      </c>
      <c r="E5626">
        <v>7</v>
      </c>
      <c r="F5626">
        <v>40</v>
      </c>
      <c r="G5626">
        <v>368731.14786288003</v>
      </c>
    </row>
    <row r="5627" spans="1:7" x14ac:dyDescent="0.3">
      <c r="A5627" t="s">
        <v>17</v>
      </c>
      <c r="B5627" t="s">
        <v>3112</v>
      </c>
      <c r="C5627" t="s">
        <v>2341</v>
      </c>
      <c r="D5627" t="s">
        <v>872</v>
      </c>
      <c r="E5627">
        <v>2</v>
      </c>
      <c r="F5627">
        <v>11</v>
      </c>
      <c r="G5627">
        <v>7411.7409102000011</v>
      </c>
    </row>
    <row r="5628" spans="1:7" x14ac:dyDescent="0.3">
      <c r="A5628" t="s">
        <v>17</v>
      </c>
      <c r="B5628" t="s">
        <v>3221</v>
      </c>
      <c r="C5628" t="s">
        <v>2341</v>
      </c>
      <c r="D5628" t="s">
        <v>3222</v>
      </c>
      <c r="E5628">
        <v>1</v>
      </c>
      <c r="F5628">
        <v>8</v>
      </c>
      <c r="G5628">
        <v>4712.1358204800008</v>
      </c>
    </row>
    <row r="5629" spans="1:7" x14ac:dyDescent="0.3">
      <c r="A5629" t="s">
        <v>17</v>
      </c>
      <c r="B5629" t="s">
        <v>3223</v>
      </c>
      <c r="C5629" t="s">
        <v>2341</v>
      </c>
      <c r="D5629" t="s">
        <v>600</v>
      </c>
      <c r="E5629">
        <v>2</v>
      </c>
      <c r="F5629">
        <v>11</v>
      </c>
      <c r="G5629">
        <v>17240.298736320005</v>
      </c>
    </row>
    <row r="5630" spans="1:7" x14ac:dyDescent="0.3">
      <c r="A5630" t="s">
        <v>17</v>
      </c>
      <c r="B5630" t="s">
        <v>2683</v>
      </c>
      <c r="C5630" t="s">
        <v>2341</v>
      </c>
      <c r="D5630" t="s">
        <v>64</v>
      </c>
      <c r="E5630">
        <v>13</v>
      </c>
      <c r="F5630">
        <v>46</v>
      </c>
      <c r="G5630">
        <v>271131.48693528486</v>
      </c>
    </row>
    <row r="5631" spans="1:7" x14ac:dyDescent="0.3">
      <c r="A5631" t="s">
        <v>17</v>
      </c>
      <c r="B5631" t="s">
        <v>3224</v>
      </c>
      <c r="C5631" t="s">
        <v>2341</v>
      </c>
      <c r="D5631" t="s">
        <v>2263</v>
      </c>
      <c r="E5631">
        <v>12</v>
      </c>
      <c r="F5631">
        <v>43</v>
      </c>
      <c r="G5631">
        <v>149617.76362632003</v>
      </c>
    </row>
    <row r="5632" spans="1:7" x14ac:dyDescent="0.3">
      <c r="A5632" t="s">
        <v>17</v>
      </c>
      <c r="B5632" t="s">
        <v>3225</v>
      </c>
      <c r="C5632" t="s">
        <v>2341</v>
      </c>
      <c r="D5632" t="s">
        <v>71</v>
      </c>
      <c r="E5632">
        <v>2</v>
      </c>
      <c r="F5632">
        <v>8</v>
      </c>
      <c r="G5632">
        <v>7051.3865017200005</v>
      </c>
    </row>
    <row r="5633" spans="1:7" x14ac:dyDescent="0.3">
      <c r="A5633" t="s">
        <v>17</v>
      </c>
      <c r="B5633" t="s">
        <v>3226</v>
      </c>
      <c r="C5633" t="s">
        <v>2341</v>
      </c>
      <c r="D5633" t="s">
        <v>452</v>
      </c>
      <c r="E5633">
        <v>12</v>
      </c>
      <c r="F5633">
        <v>41</v>
      </c>
      <c r="G5633">
        <v>40396.070709720007</v>
      </c>
    </row>
    <row r="5634" spans="1:7" x14ac:dyDescent="0.3">
      <c r="A5634" t="s">
        <v>17</v>
      </c>
      <c r="B5634" t="s">
        <v>2684</v>
      </c>
      <c r="C5634" t="s">
        <v>2341</v>
      </c>
      <c r="D5634" t="s">
        <v>46</v>
      </c>
      <c r="E5634">
        <v>13</v>
      </c>
      <c r="F5634">
        <v>47</v>
      </c>
      <c r="G5634">
        <v>605706.47013286082</v>
      </c>
    </row>
    <row r="5635" spans="1:7" x14ac:dyDescent="0.3">
      <c r="A5635" t="s">
        <v>17</v>
      </c>
      <c r="B5635" t="s">
        <v>2685</v>
      </c>
      <c r="C5635" t="s">
        <v>2341</v>
      </c>
      <c r="D5635" t="s">
        <v>581</v>
      </c>
      <c r="E5635">
        <v>13</v>
      </c>
      <c r="F5635">
        <v>47</v>
      </c>
      <c r="G5635">
        <v>441526.03144800494</v>
      </c>
    </row>
    <row r="5636" spans="1:7" x14ac:dyDescent="0.3">
      <c r="A5636" t="s">
        <v>17</v>
      </c>
      <c r="B5636" t="s">
        <v>2686</v>
      </c>
      <c r="C5636" t="s">
        <v>2341</v>
      </c>
      <c r="D5636" t="s">
        <v>581</v>
      </c>
      <c r="E5636">
        <v>13</v>
      </c>
      <c r="F5636">
        <v>47</v>
      </c>
      <c r="G5636">
        <v>298194.5811388896</v>
      </c>
    </row>
    <row r="5637" spans="1:7" x14ac:dyDescent="0.3">
      <c r="A5637" t="s">
        <v>17</v>
      </c>
      <c r="B5637" t="s">
        <v>2687</v>
      </c>
      <c r="C5637" t="s">
        <v>2341</v>
      </c>
      <c r="D5637" t="s">
        <v>2688</v>
      </c>
      <c r="E5637">
        <v>2</v>
      </c>
      <c r="F5637">
        <v>11</v>
      </c>
      <c r="G5637">
        <v>23549.502113280003</v>
      </c>
    </row>
    <row r="5638" spans="1:7" x14ac:dyDescent="0.3">
      <c r="A5638" t="s">
        <v>17</v>
      </c>
      <c r="B5638" t="s">
        <v>2689</v>
      </c>
      <c r="C5638" t="s">
        <v>2341</v>
      </c>
      <c r="D5638" t="s">
        <v>57</v>
      </c>
      <c r="E5638">
        <v>2</v>
      </c>
      <c r="F5638">
        <v>4</v>
      </c>
      <c r="G5638">
        <v>784.97650440000007</v>
      </c>
    </row>
    <row r="5639" spans="1:7" x14ac:dyDescent="0.3">
      <c r="A5639" t="s">
        <v>17</v>
      </c>
      <c r="B5639" t="s">
        <v>2690</v>
      </c>
      <c r="C5639" t="s">
        <v>2341</v>
      </c>
      <c r="D5639" t="s">
        <v>57</v>
      </c>
      <c r="E5639">
        <v>3</v>
      </c>
      <c r="F5639">
        <v>12</v>
      </c>
      <c r="G5639">
        <v>15836.75867664</v>
      </c>
    </row>
    <row r="5640" spans="1:7" x14ac:dyDescent="0.3">
      <c r="A5640" t="s">
        <v>17</v>
      </c>
      <c r="B5640" t="s">
        <v>2691</v>
      </c>
      <c r="C5640" t="s">
        <v>2341</v>
      </c>
      <c r="D5640" t="s">
        <v>57</v>
      </c>
      <c r="E5640">
        <v>2</v>
      </c>
      <c r="F5640">
        <v>10</v>
      </c>
      <c r="G5640">
        <v>5670.7696188</v>
      </c>
    </row>
    <row r="5641" spans="1:7" x14ac:dyDescent="0.3">
      <c r="A5641" t="s">
        <v>17</v>
      </c>
      <c r="B5641" t="s">
        <v>2692</v>
      </c>
      <c r="C5641" t="s">
        <v>2341</v>
      </c>
      <c r="D5641" t="s">
        <v>2693</v>
      </c>
      <c r="E5641">
        <v>3</v>
      </c>
      <c r="F5641">
        <v>10</v>
      </c>
      <c r="G5641">
        <v>19420.691285160003</v>
      </c>
    </row>
    <row r="5642" spans="1:7" x14ac:dyDescent="0.3">
      <c r="A5642" t="s">
        <v>17</v>
      </c>
      <c r="B5642" t="s">
        <v>2694</v>
      </c>
      <c r="C5642" t="s">
        <v>2341</v>
      </c>
      <c r="D5642" t="s">
        <v>2695</v>
      </c>
      <c r="E5642">
        <v>2</v>
      </c>
      <c r="F5642">
        <v>10</v>
      </c>
      <c r="G5642">
        <v>18885.748167000002</v>
      </c>
    </row>
    <row r="5643" spans="1:7" x14ac:dyDescent="0.3">
      <c r="A5643" t="s">
        <v>17</v>
      </c>
      <c r="B5643" t="s">
        <v>2696</v>
      </c>
      <c r="C5643" t="s">
        <v>2341</v>
      </c>
      <c r="D5643" t="s">
        <v>2688</v>
      </c>
      <c r="E5643">
        <v>2</v>
      </c>
      <c r="F5643">
        <v>10</v>
      </c>
      <c r="G5643">
        <v>8547.9129014400005</v>
      </c>
    </row>
    <row r="5644" spans="1:7" x14ac:dyDescent="0.3">
      <c r="A5644" t="s">
        <v>17</v>
      </c>
      <c r="B5644" t="s">
        <v>2697</v>
      </c>
      <c r="C5644" t="s">
        <v>2341</v>
      </c>
      <c r="D5644" t="s">
        <v>2688</v>
      </c>
      <c r="E5644">
        <v>3</v>
      </c>
      <c r="F5644">
        <v>10</v>
      </c>
      <c r="G5644">
        <v>5272.1236735200009</v>
      </c>
    </row>
    <row r="5645" spans="1:7" x14ac:dyDescent="0.3">
      <c r="A5645" t="s">
        <v>17</v>
      </c>
      <c r="B5645" t="s">
        <v>2698</v>
      </c>
      <c r="C5645" t="s">
        <v>2341</v>
      </c>
      <c r="D5645" t="s">
        <v>2561</v>
      </c>
      <c r="E5645">
        <v>3</v>
      </c>
      <c r="F5645">
        <v>8</v>
      </c>
      <c r="G5645">
        <v>10291.419713519999</v>
      </c>
    </row>
    <row r="5646" spans="1:7" x14ac:dyDescent="0.3">
      <c r="A5646" t="s">
        <v>17</v>
      </c>
      <c r="B5646" t="s">
        <v>2699</v>
      </c>
      <c r="C5646" t="s">
        <v>2341</v>
      </c>
      <c r="D5646" t="s">
        <v>57</v>
      </c>
      <c r="E5646">
        <v>2</v>
      </c>
      <c r="F5646">
        <v>11</v>
      </c>
      <c r="G5646">
        <v>7003.0563728400002</v>
      </c>
    </row>
    <row r="5647" spans="1:7" x14ac:dyDescent="0.3">
      <c r="A5647" t="s">
        <v>17</v>
      </c>
      <c r="B5647" t="s">
        <v>2700</v>
      </c>
      <c r="C5647" t="s">
        <v>2341</v>
      </c>
      <c r="D5647" t="s">
        <v>2309</v>
      </c>
      <c r="E5647">
        <v>3</v>
      </c>
      <c r="F5647">
        <v>10</v>
      </c>
      <c r="G5647">
        <v>20682.759639960001</v>
      </c>
    </row>
    <row r="5648" spans="1:7" x14ac:dyDescent="0.3">
      <c r="A5648" t="s">
        <v>17</v>
      </c>
      <c r="B5648" t="s">
        <v>2701</v>
      </c>
      <c r="C5648" t="s">
        <v>2341</v>
      </c>
      <c r="D5648" t="s">
        <v>2702</v>
      </c>
      <c r="E5648">
        <v>3</v>
      </c>
      <c r="F5648">
        <v>11</v>
      </c>
      <c r="G5648">
        <v>17307.515907000001</v>
      </c>
    </row>
    <row r="5649" spans="1:7" x14ac:dyDescent="0.3">
      <c r="A5649" t="s">
        <v>17</v>
      </c>
      <c r="B5649" t="s">
        <v>2703</v>
      </c>
      <c r="C5649" t="s">
        <v>2341</v>
      </c>
      <c r="D5649" t="s">
        <v>2704</v>
      </c>
      <c r="E5649">
        <v>3</v>
      </c>
      <c r="F5649">
        <v>9</v>
      </c>
      <c r="G5649">
        <v>14406.10406928</v>
      </c>
    </row>
    <row r="5650" spans="1:7" x14ac:dyDescent="0.3">
      <c r="A5650" t="s">
        <v>17</v>
      </c>
      <c r="B5650" t="s">
        <v>2705</v>
      </c>
      <c r="C5650" t="s">
        <v>2341</v>
      </c>
      <c r="D5650" t="s">
        <v>57</v>
      </c>
      <c r="E5650">
        <v>3</v>
      </c>
      <c r="F5650">
        <v>10</v>
      </c>
      <c r="G5650">
        <v>5970.0128043600016</v>
      </c>
    </row>
    <row r="5651" spans="1:7" x14ac:dyDescent="0.3">
      <c r="A5651" t="s">
        <v>17</v>
      </c>
      <c r="B5651" t="s">
        <v>3113</v>
      </c>
      <c r="C5651" t="s">
        <v>2341</v>
      </c>
      <c r="D5651" t="s">
        <v>57</v>
      </c>
      <c r="E5651">
        <v>3</v>
      </c>
      <c r="F5651">
        <v>12</v>
      </c>
      <c r="G5651">
        <v>12017.64358872</v>
      </c>
    </row>
    <row r="5652" spans="1:7" x14ac:dyDescent="0.3">
      <c r="A5652" t="s">
        <v>17</v>
      </c>
      <c r="B5652" t="s">
        <v>2706</v>
      </c>
      <c r="C5652" t="s">
        <v>2341</v>
      </c>
      <c r="D5652" t="s">
        <v>1225</v>
      </c>
      <c r="E5652">
        <v>2</v>
      </c>
      <c r="F5652">
        <v>9</v>
      </c>
      <c r="G5652">
        <v>8522.7129306000006</v>
      </c>
    </row>
    <row r="5653" spans="1:7" x14ac:dyDescent="0.3">
      <c r="A5653" t="s">
        <v>17</v>
      </c>
      <c r="B5653" t="s">
        <v>2707</v>
      </c>
      <c r="C5653" t="s">
        <v>2341</v>
      </c>
      <c r="D5653" t="s">
        <v>57</v>
      </c>
      <c r="E5653">
        <v>3</v>
      </c>
      <c r="F5653">
        <v>11</v>
      </c>
      <c r="G5653">
        <v>13166.389692720002</v>
      </c>
    </row>
    <row r="5654" spans="1:7" x14ac:dyDescent="0.3">
      <c r="A5654" t="s">
        <v>17</v>
      </c>
      <c r="B5654" t="s">
        <v>2708</v>
      </c>
      <c r="C5654" t="s">
        <v>2341</v>
      </c>
      <c r="D5654" t="s">
        <v>2309</v>
      </c>
      <c r="E5654">
        <v>3</v>
      </c>
      <c r="F5654">
        <v>10</v>
      </c>
      <c r="G5654">
        <v>26014.700903400004</v>
      </c>
    </row>
    <row r="5655" spans="1:7" x14ac:dyDescent="0.3">
      <c r="A5655" t="s">
        <v>17</v>
      </c>
      <c r="B5655" t="s">
        <v>2709</v>
      </c>
      <c r="C5655" t="s">
        <v>2341</v>
      </c>
      <c r="D5655" t="s">
        <v>2710</v>
      </c>
      <c r="E5655">
        <v>2</v>
      </c>
      <c r="F5655">
        <v>9</v>
      </c>
      <c r="G5655">
        <v>6077.6430699599996</v>
      </c>
    </row>
    <row r="5656" spans="1:7" x14ac:dyDescent="0.3">
      <c r="A5656" t="s">
        <v>17</v>
      </c>
      <c r="B5656" t="s">
        <v>2711</v>
      </c>
      <c r="C5656" t="s">
        <v>2341</v>
      </c>
      <c r="D5656" t="s">
        <v>682</v>
      </c>
      <c r="E5656">
        <v>3</v>
      </c>
      <c r="F5656">
        <v>11</v>
      </c>
      <c r="G5656">
        <v>14824.41323616</v>
      </c>
    </row>
    <row r="5657" spans="1:7" x14ac:dyDescent="0.3">
      <c r="A5657" t="s">
        <v>17</v>
      </c>
      <c r="B5657" t="s">
        <v>2712</v>
      </c>
      <c r="C5657" t="s">
        <v>2341</v>
      </c>
      <c r="D5657" t="s">
        <v>57</v>
      </c>
      <c r="E5657">
        <v>3</v>
      </c>
      <c r="F5657">
        <v>12</v>
      </c>
      <c r="G5657">
        <v>22410.639365400002</v>
      </c>
    </row>
    <row r="5658" spans="1:7" x14ac:dyDescent="0.3">
      <c r="A5658" t="s">
        <v>17</v>
      </c>
      <c r="B5658" t="s">
        <v>2713</v>
      </c>
      <c r="C5658" t="s">
        <v>2341</v>
      </c>
      <c r="D5658" t="s">
        <v>57</v>
      </c>
      <c r="E5658">
        <v>2</v>
      </c>
      <c r="F5658">
        <v>11</v>
      </c>
      <c r="G5658">
        <v>21639.16838952</v>
      </c>
    </row>
    <row r="5659" spans="1:7" x14ac:dyDescent="0.3">
      <c r="A5659" t="s">
        <v>17</v>
      </c>
      <c r="B5659" t="s">
        <v>3115</v>
      </c>
      <c r="C5659" t="s">
        <v>2341</v>
      </c>
      <c r="D5659" t="s">
        <v>57</v>
      </c>
      <c r="E5659">
        <v>2</v>
      </c>
      <c r="F5659">
        <v>11</v>
      </c>
      <c r="G5659">
        <v>12558.01996548</v>
      </c>
    </row>
    <row r="5660" spans="1:7" x14ac:dyDescent="0.3">
      <c r="A5660" t="s">
        <v>17</v>
      </c>
      <c r="B5660" t="s">
        <v>2714</v>
      </c>
      <c r="C5660" t="s">
        <v>2341</v>
      </c>
      <c r="D5660" t="s">
        <v>57</v>
      </c>
      <c r="E5660">
        <v>2</v>
      </c>
      <c r="F5660">
        <v>11</v>
      </c>
      <c r="G5660">
        <v>32235.47152848</v>
      </c>
    </row>
    <row r="5661" spans="1:7" x14ac:dyDescent="0.3">
      <c r="A5661" t="s">
        <v>17</v>
      </c>
      <c r="B5661" t="s">
        <v>3116</v>
      </c>
      <c r="C5661" t="s">
        <v>2341</v>
      </c>
      <c r="D5661" t="s">
        <v>57</v>
      </c>
      <c r="E5661">
        <v>2</v>
      </c>
      <c r="F5661">
        <v>12</v>
      </c>
      <c r="G5661">
        <v>10544.97178152</v>
      </c>
    </row>
    <row r="5662" spans="1:7" x14ac:dyDescent="0.3">
      <c r="A5662" t="s">
        <v>17</v>
      </c>
      <c r="B5662" t="s">
        <v>2715</v>
      </c>
      <c r="C5662" t="s">
        <v>2341</v>
      </c>
      <c r="D5662" t="s">
        <v>57</v>
      </c>
      <c r="E5662">
        <v>2</v>
      </c>
      <c r="F5662">
        <v>12</v>
      </c>
      <c r="G5662">
        <v>28676.324928240003</v>
      </c>
    </row>
    <row r="5663" spans="1:7" x14ac:dyDescent="0.3">
      <c r="A5663" t="s">
        <v>17</v>
      </c>
      <c r="B5663" t="s">
        <v>2716</v>
      </c>
      <c r="C5663" t="s">
        <v>2341</v>
      </c>
      <c r="D5663" t="s">
        <v>1954</v>
      </c>
      <c r="E5663">
        <v>2</v>
      </c>
      <c r="F5663">
        <v>10</v>
      </c>
      <c r="G5663">
        <v>7524.70094376</v>
      </c>
    </row>
    <row r="5664" spans="1:7" x14ac:dyDescent="0.3">
      <c r="A5664" t="s">
        <v>17</v>
      </c>
      <c r="B5664" t="s">
        <v>2717</v>
      </c>
      <c r="C5664" t="s">
        <v>2341</v>
      </c>
      <c r="D5664" t="s">
        <v>57</v>
      </c>
      <c r="E5664">
        <v>2</v>
      </c>
      <c r="F5664">
        <v>11</v>
      </c>
      <c r="G5664">
        <v>12692.040344280002</v>
      </c>
    </row>
    <row r="5665" spans="1:7" x14ac:dyDescent="0.3">
      <c r="A5665" t="s">
        <v>17</v>
      </c>
      <c r="B5665" t="s">
        <v>2718</v>
      </c>
      <c r="C5665" t="s">
        <v>2341</v>
      </c>
      <c r="D5665" t="s">
        <v>57</v>
      </c>
      <c r="E5665">
        <v>3</v>
      </c>
      <c r="F5665">
        <v>13</v>
      </c>
      <c r="G5665">
        <v>16114.889771640001</v>
      </c>
    </row>
    <row r="5666" spans="1:7" x14ac:dyDescent="0.3">
      <c r="A5666" t="s">
        <v>17</v>
      </c>
      <c r="B5666" t="s">
        <v>2719</v>
      </c>
      <c r="C5666" t="s">
        <v>2341</v>
      </c>
      <c r="D5666" t="s">
        <v>57</v>
      </c>
      <c r="E5666">
        <v>2</v>
      </c>
      <c r="F5666">
        <v>8</v>
      </c>
      <c r="G5666">
        <v>1536.7842586800004</v>
      </c>
    </row>
    <row r="5667" spans="1:7" x14ac:dyDescent="0.3">
      <c r="A5667" t="s">
        <v>17</v>
      </c>
      <c r="B5667" t="s">
        <v>2720</v>
      </c>
      <c r="C5667" t="s">
        <v>2341</v>
      </c>
      <c r="D5667" t="s">
        <v>2721</v>
      </c>
      <c r="E5667">
        <v>3</v>
      </c>
      <c r="F5667">
        <v>10</v>
      </c>
      <c r="G5667">
        <v>8700.6133407600009</v>
      </c>
    </row>
    <row r="5668" spans="1:7" x14ac:dyDescent="0.3">
      <c r="A5668" t="s">
        <v>17</v>
      </c>
      <c r="B5668" t="s">
        <v>2722</v>
      </c>
      <c r="C5668" t="s">
        <v>2341</v>
      </c>
      <c r="D5668" t="s">
        <v>695</v>
      </c>
      <c r="E5668">
        <v>3</v>
      </c>
      <c r="F5668">
        <v>12</v>
      </c>
      <c r="G5668">
        <v>19376.086819320004</v>
      </c>
    </row>
    <row r="5669" spans="1:7" x14ac:dyDescent="0.3">
      <c r="A5669" t="s">
        <v>17</v>
      </c>
      <c r="B5669" t="s">
        <v>2723</v>
      </c>
      <c r="C5669" t="s">
        <v>2341</v>
      </c>
      <c r="D5669" t="s">
        <v>2724</v>
      </c>
      <c r="E5669">
        <v>3</v>
      </c>
      <c r="F5669">
        <v>8</v>
      </c>
      <c r="G5669">
        <v>4059.1616274000007</v>
      </c>
    </row>
    <row r="5670" spans="1:7" x14ac:dyDescent="0.3">
      <c r="A5670" t="s">
        <v>17</v>
      </c>
      <c r="B5670" t="s">
        <v>2725</v>
      </c>
      <c r="C5670" t="s">
        <v>2341</v>
      </c>
      <c r="D5670" t="s">
        <v>2726</v>
      </c>
      <c r="E5670">
        <v>2</v>
      </c>
      <c r="F5670">
        <v>12</v>
      </c>
      <c r="G5670">
        <v>21994.037794080006</v>
      </c>
    </row>
    <row r="5671" spans="1:7" x14ac:dyDescent="0.3">
      <c r="A5671" t="s">
        <v>17</v>
      </c>
      <c r="B5671" t="s">
        <v>2728</v>
      </c>
      <c r="C5671" t="s">
        <v>2341</v>
      </c>
      <c r="D5671" t="s">
        <v>1225</v>
      </c>
      <c r="E5671">
        <v>1</v>
      </c>
      <c r="F5671">
        <v>11</v>
      </c>
      <c r="G5671">
        <v>5541.3028281600009</v>
      </c>
    </row>
    <row r="5672" spans="1:7" x14ac:dyDescent="0.3">
      <c r="A5672" t="s">
        <v>17</v>
      </c>
      <c r="B5672" t="s">
        <v>2729</v>
      </c>
      <c r="C5672" t="s">
        <v>2341</v>
      </c>
      <c r="D5672" t="s">
        <v>2730</v>
      </c>
      <c r="E5672">
        <v>2</v>
      </c>
      <c r="F5672">
        <v>10</v>
      </c>
      <c r="G5672">
        <v>15555.781589040002</v>
      </c>
    </row>
    <row r="5673" spans="1:7" x14ac:dyDescent="0.3">
      <c r="A5673" t="s">
        <v>17</v>
      </c>
      <c r="B5673" t="s">
        <v>2731</v>
      </c>
      <c r="C5673" t="s">
        <v>2341</v>
      </c>
      <c r="D5673" t="s">
        <v>57</v>
      </c>
      <c r="E5673">
        <v>3</v>
      </c>
      <c r="F5673">
        <v>11</v>
      </c>
      <c r="G5673">
        <v>10000.404033840001</v>
      </c>
    </row>
    <row r="5674" spans="1:7" x14ac:dyDescent="0.3">
      <c r="A5674" t="s">
        <v>17</v>
      </c>
      <c r="B5674" t="s">
        <v>2732</v>
      </c>
      <c r="C5674" t="s">
        <v>2341</v>
      </c>
      <c r="D5674" t="s">
        <v>57</v>
      </c>
      <c r="E5674">
        <v>2</v>
      </c>
      <c r="F5674">
        <v>9</v>
      </c>
      <c r="G5674">
        <v>9322.9025590800011</v>
      </c>
    </row>
    <row r="5675" spans="1:7" x14ac:dyDescent="0.3">
      <c r="A5675" t="s">
        <v>17</v>
      </c>
      <c r="B5675" t="s">
        <v>2733</v>
      </c>
      <c r="C5675" t="s">
        <v>2341</v>
      </c>
      <c r="D5675" t="s">
        <v>2734</v>
      </c>
      <c r="E5675">
        <v>3</v>
      </c>
      <c r="F5675">
        <v>10</v>
      </c>
      <c r="G5675">
        <v>23698.839106800002</v>
      </c>
    </row>
    <row r="5676" spans="1:7" x14ac:dyDescent="0.3">
      <c r="A5676" t="s">
        <v>17</v>
      </c>
      <c r="B5676" t="s">
        <v>3117</v>
      </c>
      <c r="C5676" t="s">
        <v>2341</v>
      </c>
      <c r="D5676" t="s">
        <v>3118</v>
      </c>
      <c r="E5676">
        <v>2</v>
      </c>
      <c r="F5676">
        <v>11</v>
      </c>
      <c r="G5676">
        <v>15015.92266548</v>
      </c>
    </row>
    <row r="5677" spans="1:7" x14ac:dyDescent="0.3">
      <c r="A5677" t="s">
        <v>17</v>
      </c>
      <c r="B5677" t="s">
        <v>2735</v>
      </c>
      <c r="C5677" t="s">
        <v>2341</v>
      </c>
      <c r="D5677" t="s">
        <v>57</v>
      </c>
      <c r="E5677">
        <v>3</v>
      </c>
      <c r="F5677">
        <v>11</v>
      </c>
      <c r="G5677">
        <v>10680.078812040001</v>
      </c>
    </row>
    <row r="5678" spans="1:7" x14ac:dyDescent="0.3">
      <c r="A5678" t="s">
        <v>17</v>
      </c>
      <c r="B5678" t="s">
        <v>2738</v>
      </c>
      <c r="C5678" t="s">
        <v>2341</v>
      </c>
      <c r="D5678" t="s">
        <v>57</v>
      </c>
      <c r="E5678">
        <v>3</v>
      </c>
      <c r="F5678">
        <v>10</v>
      </c>
      <c r="G5678">
        <v>3939.6299381999997</v>
      </c>
    </row>
    <row r="5679" spans="1:7" x14ac:dyDescent="0.3">
      <c r="A5679" t="s">
        <v>17</v>
      </c>
      <c r="B5679" t="s">
        <v>2739</v>
      </c>
      <c r="C5679" t="s">
        <v>2341</v>
      </c>
      <c r="D5679" t="s">
        <v>57</v>
      </c>
      <c r="E5679">
        <v>3</v>
      </c>
      <c r="F5679">
        <v>9</v>
      </c>
      <c r="G5679">
        <v>8067.8715678000017</v>
      </c>
    </row>
    <row r="5680" spans="1:7" x14ac:dyDescent="0.3">
      <c r="A5680" t="s">
        <v>17</v>
      </c>
      <c r="B5680" t="s">
        <v>2740</v>
      </c>
      <c r="C5680" t="s">
        <v>2341</v>
      </c>
      <c r="D5680" t="s">
        <v>57</v>
      </c>
      <c r="E5680">
        <v>3</v>
      </c>
      <c r="F5680">
        <v>12</v>
      </c>
      <c r="G5680">
        <v>7414.7938840800016</v>
      </c>
    </row>
    <row r="5681" spans="1:7" x14ac:dyDescent="0.3">
      <c r="A5681" t="s">
        <v>17</v>
      </c>
      <c r="B5681" t="s">
        <v>2741</v>
      </c>
      <c r="C5681" t="s">
        <v>2341</v>
      </c>
      <c r="D5681" t="s">
        <v>2086</v>
      </c>
      <c r="E5681">
        <v>2</v>
      </c>
      <c r="F5681">
        <v>11</v>
      </c>
      <c r="G5681">
        <v>36058.829732639999</v>
      </c>
    </row>
    <row r="5682" spans="1:7" x14ac:dyDescent="0.3">
      <c r="A5682" t="s">
        <v>17</v>
      </c>
      <c r="B5682" t="s">
        <v>2742</v>
      </c>
      <c r="C5682" t="s">
        <v>2341</v>
      </c>
      <c r="D5682" t="s">
        <v>57</v>
      </c>
      <c r="E5682">
        <v>3</v>
      </c>
      <c r="F5682">
        <v>10</v>
      </c>
      <c r="G5682">
        <v>6570.2585163600006</v>
      </c>
    </row>
    <row r="5683" spans="1:7" x14ac:dyDescent="0.3">
      <c r="A5683" t="s">
        <v>17</v>
      </c>
      <c r="B5683" t="s">
        <v>3227</v>
      </c>
      <c r="C5683" t="s">
        <v>2341</v>
      </c>
      <c r="D5683" t="s">
        <v>57</v>
      </c>
      <c r="E5683">
        <v>2</v>
      </c>
      <c r="F5683">
        <v>11</v>
      </c>
      <c r="G5683">
        <v>18082.764291240001</v>
      </c>
    </row>
    <row r="5684" spans="1:7" x14ac:dyDescent="0.3">
      <c r="A5684" t="s">
        <v>17</v>
      </c>
      <c r="B5684" t="s">
        <v>2743</v>
      </c>
      <c r="C5684" t="s">
        <v>2341</v>
      </c>
      <c r="D5684" t="s">
        <v>57</v>
      </c>
      <c r="E5684">
        <v>3</v>
      </c>
      <c r="F5684">
        <v>12</v>
      </c>
      <c r="G5684">
        <v>11636.591052240001</v>
      </c>
    </row>
    <row r="5685" spans="1:7" x14ac:dyDescent="0.3">
      <c r="A5685" t="s">
        <v>17</v>
      </c>
      <c r="B5685" t="s">
        <v>2744</v>
      </c>
      <c r="C5685" t="s">
        <v>2341</v>
      </c>
      <c r="D5685" t="s">
        <v>57</v>
      </c>
      <c r="E5685">
        <v>4</v>
      </c>
      <c r="F5685">
        <v>12</v>
      </c>
      <c r="G5685">
        <v>11197.738993320001</v>
      </c>
    </row>
    <row r="5686" spans="1:7" x14ac:dyDescent="0.3">
      <c r="A5686" t="s">
        <v>17</v>
      </c>
      <c r="B5686" t="s">
        <v>3119</v>
      </c>
      <c r="C5686" t="s">
        <v>2341</v>
      </c>
      <c r="D5686" t="s">
        <v>1303</v>
      </c>
      <c r="E5686">
        <v>3</v>
      </c>
      <c r="F5686">
        <v>12</v>
      </c>
      <c r="G5686">
        <v>16649.781144479999</v>
      </c>
    </row>
    <row r="5687" spans="1:7" x14ac:dyDescent="0.3">
      <c r="A5687" t="s">
        <v>17</v>
      </c>
      <c r="B5687" t="s">
        <v>3120</v>
      </c>
      <c r="C5687" t="s">
        <v>2341</v>
      </c>
      <c r="D5687" t="s">
        <v>57</v>
      </c>
      <c r="E5687">
        <v>2</v>
      </c>
      <c r="F5687">
        <v>9</v>
      </c>
      <c r="G5687">
        <v>3904.2878846400004</v>
      </c>
    </row>
    <row r="5688" spans="1:7" x14ac:dyDescent="0.3">
      <c r="A5688" t="s">
        <v>17</v>
      </c>
      <c r="B5688" t="s">
        <v>2745</v>
      </c>
      <c r="C5688" t="s">
        <v>2341</v>
      </c>
      <c r="D5688" t="s">
        <v>57</v>
      </c>
      <c r="E5688">
        <v>3</v>
      </c>
      <c r="F5688">
        <v>11</v>
      </c>
      <c r="G5688">
        <v>5235.2292603600008</v>
      </c>
    </row>
    <row r="5689" spans="1:7" x14ac:dyDescent="0.3">
      <c r="A5689" t="s">
        <v>17</v>
      </c>
      <c r="B5689" t="s">
        <v>3121</v>
      </c>
      <c r="C5689" t="s">
        <v>2341</v>
      </c>
      <c r="D5689" t="s">
        <v>57</v>
      </c>
      <c r="E5689">
        <v>2</v>
      </c>
      <c r="F5689">
        <v>9</v>
      </c>
      <c r="G5689">
        <v>5275.4353739999997</v>
      </c>
    </row>
    <row r="5690" spans="1:7" x14ac:dyDescent="0.3">
      <c r="A5690" t="s">
        <v>17</v>
      </c>
      <c r="B5690" t="s">
        <v>2748</v>
      </c>
      <c r="C5690" t="s">
        <v>2341</v>
      </c>
      <c r="D5690" t="s">
        <v>2749</v>
      </c>
      <c r="E5690">
        <v>2</v>
      </c>
      <c r="F5690">
        <v>10</v>
      </c>
      <c r="G5690">
        <v>8637.3805597200007</v>
      </c>
    </row>
    <row r="5691" spans="1:7" x14ac:dyDescent="0.3">
      <c r="A5691" t="s">
        <v>17</v>
      </c>
      <c r="B5691" t="s">
        <v>2750</v>
      </c>
      <c r="C5691" t="s">
        <v>2341</v>
      </c>
      <c r="D5691" t="s">
        <v>751</v>
      </c>
      <c r="E5691">
        <v>3</v>
      </c>
      <c r="F5691">
        <v>11</v>
      </c>
      <c r="G5691">
        <v>15450.893825400002</v>
      </c>
    </row>
    <row r="5692" spans="1:7" x14ac:dyDescent="0.3">
      <c r="A5692" t="s">
        <v>17</v>
      </c>
      <c r="B5692" t="s">
        <v>3122</v>
      </c>
      <c r="C5692" t="s">
        <v>2341</v>
      </c>
      <c r="D5692" t="s">
        <v>3123</v>
      </c>
      <c r="E5692">
        <v>2</v>
      </c>
      <c r="F5692">
        <v>8</v>
      </c>
      <c r="G5692">
        <v>7831.8094179600002</v>
      </c>
    </row>
    <row r="5693" spans="1:7" x14ac:dyDescent="0.3">
      <c r="A5693" t="s">
        <v>17</v>
      </c>
      <c r="B5693" t="s">
        <v>3124</v>
      </c>
      <c r="C5693" t="s">
        <v>2341</v>
      </c>
      <c r="D5693" t="s">
        <v>2196</v>
      </c>
      <c r="E5693">
        <v>2</v>
      </c>
      <c r="F5693">
        <v>11</v>
      </c>
      <c r="G5693">
        <v>15411.877854120001</v>
      </c>
    </row>
    <row r="5694" spans="1:7" x14ac:dyDescent="0.3">
      <c r="A5694" t="s">
        <v>17</v>
      </c>
      <c r="B5694" t="s">
        <v>3125</v>
      </c>
      <c r="C5694" t="s">
        <v>2341</v>
      </c>
      <c r="D5694" t="s">
        <v>57</v>
      </c>
      <c r="E5694">
        <v>2</v>
      </c>
      <c r="F5694">
        <v>5</v>
      </c>
      <c r="G5694">
        <v>5502.1833662400013</v>
      </c>
    </row>
    <row r="5695" spans="1:7" x14ac:dyDescent="0.3">
      <c r="A5695" t="s">
        <v>17</v>
      </c>
      <c r="B5695" t="s">
        <v>3126</v>
      </c>
      <c r="C5695" t="s">
        <v>2341</v>
      </c>
      <c r="D5695" t="s">
        <v>751</v>
      </c>
      <c r="E5695">
        <v>3</v>
      </c>
      <c r="F5695">
        <v>9</v>
      </c>
      <c r="G5695">
        <v>7463.0205223200019</v>
      </c>
    </row>
    <row r="5696" spans="1:7" x14ac:dyDescent="0.3">
      <c r="A5696" t="s">
        <v>17</v>
      </c>
      <c r="B5696" t="s">
        <v>3127</v>
      </c>
      <c r="C5696" t="s">
        <v>2341</v>
      </c>
      <c r="D5696" t="s">
        <v>3128</v>
      </c>
      <c r="E5696">
        <v>2</v>
      </c>
      <c r="F5696">
        <v>9</v>
      </c>
      <c r="G5696">
        <v>6000.4390525200006</v>
      </c>
    </row>
    <row r="5697" spans="1:7" x14ac:dyDescent="0.3">
      <c r="A5697" t="s">
        <v>17</v>
      </c>
      <c r="B5697" t="s">
        <v>3129</v>
      </c>
      <c r="C5697" t="s">
        <v>2341</v>
      </c>
      <c r="D5697" t="s">
        <v>751</v>
      </c>
      <c r="E5697">
        <v>2</v>
      </c>
      <c r="F5697">
        <v>11</v>
      </c>
      <c r="G5697">
        <v>27914.685563160001</v>
      </c>
    </row>
    <row r="5698" spans="1:7" x14ac:dyDescent="0.3">
      <c r="A5698" t="s">
        <v>17</v>
      </c>
      <c r="B5698" t="s">
        <v>3130</v>
      </c>
      <c r="C5698" t="s">
        <v>2341</v>
      </c>
      <c r="D5698" t="s">
        <v>115</v>
      </c>
      <c r="E5698">
        <v>2</v>
      </c>
      <c r="F5698">
        <v>11</v>
      </c>
      <c r="G5698">
        <v>11089.022076000001</v>
      </c>
    </row>
    <row r="5699" spans="1:7" x14ac:dyDescent="0.3">
      <c r="A5699" t="s">
        <v>17</v>
      </c>
      <c r="B5699" t="s">
        <v>3131</v>
      </c>
      <c r="C5699" t="s">
        <v>2341</v>
      </c>
      <c r="D5699" t="s">
        <v>57</v>
      </c>
      <c r="E5699">
        <v>2</v>
      </c>
      <c r="F5699">
        <v>11</v>
      </c>
      <c r="G5699">
        <v>11765.54038968</v>
      </c>
    </row>
    <row r="5700" spans="1:7" x14ac:dyDescent="0.3">
      <c r="A5700" t="s">
        <v>17</v>
      </c>
      <c r="B5700" t="s">
        <v>2751</v>
      </c>
      <c r="C5700" t="s">
        <v>2341</v>
      </c>
      <c r="D5700" t="s">
        <v>2752</v>
      </c>
      <c r="E5700">
        <v>3</v>
      </c>
      <c r="F5700">
        <v>11</v>
      </c>
      <c r="G5700">
        <v>13707.645739919999</v>
      </c>
    </row>
    <row r="5701" spans="1:7" x14ac:dyDescent="0.3">
      <c r="A5701" t="s">
        <v>17</v>
      </c>
      <c r="B5701" t="s">
        <v>2753</v>
      </c>
      <c r="C5701" t="s">
        <v>2341</v>
      </c>
      <c r="D5701" t="s">
        <v>1241</v>
      </c>
      <c r="E5701">
        <v>3</v>
      </c>
      <c r="F5701">
        <v>11</v>
      </c>
      <c r="G5701">
        <v>5106.9526120800001</v>
      </c>
    </row>
    <row r="5702" spans="1:7" x14ac:dyDescent="0.3">
      <c r="A5702" t="s">
        <v>17</v>
      </c>
      <c r="B5702" t="s">
        <v>3132</v>
      </c>
      <c r="C5702" t="s">
        <v>2341</v>
      </c>
      <c r="D5702" t="s">
        <v>57</v>
      </c>
      <c r="E5702">
        <v>3</v>
      </c>
      <c r="F5702">
        <v>10</v>
      </c>
      <c r="G5702">
        <v>7757.76186504</v>
      </c>
    </row>
    <row r="5703" spans="1:7" x14ac:dyDescent="0.3">
      <c r="A5703" t="s">
        <v>17</v>
      </c>
      <c r="B5703" t="s">
        <v>3133</v>
      </c>
      <c r="C5703" t="s">
        <v>2341</v>
      </c>
      <c r="D5703" t="s">
        <v>57</v>
      </c>
      <c r="F5703">
        <v>4</v>
      </c>
      <c r="G5703">
        <v>612.61284348000015</v>
      </c>
    </row>
    <row r="5704" spans="1:7" x14ac:dyDescent="0.3">
      <c r="A5704" t="s">
        <v>17</v>
      </c>
      <c r="B5704" t="s">
        <v>2754</v>
      </c>
      <c r="C5704" t="s">
        <v>2341</v>
      </c>
      <c r="D5704" t="s">
        <v>57</v>
      </c>
      <c r="E5704">
        <v>2</v>
      </c>
      <c r="F5704">
        <v>7</v>
      </c>
      <c r="G5704">
        <v>6164.9374247999995</v>
      </c>
    </row>
    <row r="5705" spans="1:7" x14ac:dyDescent="0.3">
      <c r="A5705" t="s">
        <v>17</v>
      </c>
      <c r="B5705" t="s">
        <v>2755</v>
      </c>
      <c r="C5705" t="s">
        <v>2341</v>
      </c>
      <c r="D5705" t="s">
        <v>2756</v>
      </c>
      <c r="E5705">
        <v>3</v>
      </c>
      <c r="F5705">
        <v>9</v>
      </c>
      <c r="G5705">
        <v>10816.11725832</v>
      </c>
    </row>
    <row r="5706" spans="1:7" x14ac:dyDescent="0.3">
      <c r="A5706" t="s">
        <v>17</v>
      </c>
      <c r="B5706" t="s">
        <v>3134</v>
      </c>
      <c r="C5706" t="s">
        <v>2341</v>
      </c>
      <c r="D5706" t="s">
        <v>682</v>
      </c>
      <c r="E5706">
        <v>3</v>
      </c>
      <c r="F5706">
        <v>9</v>
      </c>
      <c r="G5706">
        <v>3255.4015718400001</v>
      </c>
    </row>
    <row r="5707" spans="1:7" x14ac:dyDescent="0.3">
      <c r="A5707" t="s">
        <v>17</v>
      </c>
      <c r="B5707" t="s">
        <v>3135</v>
      </c>
      <c r="C5707" t="s">
        <v>2341</v>
      </c>
      <c r="D5707" t="s">
        <v>57</v>
      </c>
      <c r="E5707">
        <v>3</v>
      </c>
      <c r="F5707">
        <v>11</v>
      </c>
      <c r="G5707">
        <v>10438.169441040001</v>
      </c>
    </row>
    <row r="5708" spans="1:7" x14ac:dyDescent="0.3">
      <c r="A5708" t="s">
        <v>17</v>
      </c>
      <c r="B5708" t="s">
        <v>3136</v>
      </c>
      <c r="C5708" t="s">
        <v>2341</v>
      </c>
      <c r="D5708" t="s">
        <v>3123</v>
      </c>
      <c r="E5708">
        <v>2</v>
      </c>
      <c r="F5708">
        <v>11</v>
      </c>
      <c r="G5708">
        <v>21882.526629479999</v>
      </c>
    </row>
    <row r="5709" spans="1:7" x14ac:dyDescent="0.3">
      <c r="A5709" t="s">
        <v>17</v>
      </c>
      <c r="B5709" t="s">
        <v>3137</v>
      </c>
      <c r="C5709" t="s">
        <v>2341</v>
      </c>
      <c r="D5709" t="s">
        <v>3138</v>
      </c>
      <c r="E5709">
        <v>2</v>
      </c>
      <c r="F5709">
        <v>11</v>
      </c>
      <c r="G5709">
        <v>9481.0362570000016</v>
      </c>
    </row>
    <row r="5710" spans="1:7" x14ac:dyDescent="0.3">
      <c r="A5710" t="s">
        <v>17</v>
      </c>
      <c r="B5710" t="s">
        <v>2757</v>
      </c>
      <c r="C5710" t="s">
        <v>2341</v>
      </c>
      <c r="D5710" t="s">
        <v>80</v>
      </c>
      <c r="E5710">
        <v>13</v>
      </c>
      <c r="F5710">
        <v>50</v>
      </c>
      <c r="G5710">
        <v>239700.56716576079</v>
      </c>
    </row>
    <row r="5711" spans="1:7" x14ac:dyDescent="0.3">
      <c r="A5711" t="s">
        <v>17</v>
      </c>
      <c r="B5711" t="s">
        <v>3140</v>
      </c>
      <c r="C5711" t="s">
        <v>2341</v>
      </c>
      <c r="D5711" t="s">
        <v>57</v>
      </c>
      <c r="E5711">
        <v>3</v>
      </c>
      <c r="F5711">
        <v>10</v>
      </c>
      <c r="G5711">
        <v>7484.1326128799992</v>
      </c>
    </row>
    <row r="5712" spans="1:7" x14ac:dyDescent="0.3">
      <c r="A5712" t="s">
        <v>17</v>
      </c>
      <c r="B5712" t="s">
        <v>3228</v>
      </c>
      <c r="C5712" t="s">
        <v>2341</v>
      </c>
      <c r="D5712" t="s">
        <v>1225</v>
      </c>
      <c r="E5712">
        <v>2</v>
      </c>
      <c r="F5712">
        <v>8</v>
      </c>
      <c r="G5712">
        <v>5009.6196651600012</v>
      </c>
    </row>
    <row r="5713" spans="1:7" x14ac:dyDescent="0.3">
      <c r="A5713" t="s">
        <v>17</v>
      </c>
      <c r="B5713" t="s">
        <v>3141</v>
      </c>
      <c r="C5713" t="s">
        <v>2341</v>
      </c>
      <c r="D5713" t="s">
        <v>57</v>
      </c>
      <c r="E5713">
        <v>3</v>
      </c>
      <c r="F5713">
        <v>12</v>
      </c>
      <c r="G5713">
        <v>16926.256389239999</v>
      </c>
    </row>
    <row r="5714" spans="1:7" x14ac:dyDescent="0.3">
      <c r="A5714" t="s">
        <v>17</v>
      </c>
      <c r="B5714" t="s">
        <v>3143</v>
      </c>
      <c r="C5714" t="s">
        <v>2341</v>
      </c>
      <c r="D5714" t="s">
        <v>3144</v>
      </c>
      <c r="E5714">
        <v>3</v>
      </c>
      <c r="F5714">
        <v>10</v>
      </c>
      <c r="G5714">
        <v>9876.836209680001</v>
      </c>
    </row>
    <row r="5715" spans="1:7" x14ac:dyDescent="0.3">
      <c r="A5715" t="s">
        <v>17</v>
      </c>
      <c r="B5715" t="s">
        <v>3145</v>
      </c>
      <c r="C5715" t="s">
        <v>2341</v>
      </c>
      <c r="D5715" t="s">
        <v>2263</v>
      </c>
      <c r="E5715">
        <v>2</v>
      </c>
      <c r="F5715">
        <v>10</v>
      </c>
      <c r="G5715">
        <v>11881.7603784</v>
      </c>
    </row>
    <row r="5716" spans="1:7" x14ac:dyDescent="0.3">
      <c r="A5716" t="s">
        <v>17</v>
      </c>
      <c r="B5716" t="s">
        <v>3146</v>
      </c>
      <c r="C5716" t="s">
        <v>2341</v>
      </c>
      <c r="D5716" t="s">
        <v>57</v>
      </c>
      <c r="E5716">
        <v>2</v>
      </c>
      <c r="F5716">
        <v>8</v>
      </c>
      <c r="G5716">
        <v>2262.3571357199999</v>
      </c>
    </row>
    <row r="5717" spans="1:7" x14ac:dyDescent="0.3">
      <c r="A5717" t="s">
        <v>17</v>
      </c>
      <c r="B5717" t="s">
        <v>3147</v>
      </c>
      <c r="C5717" t="s">
        <v>2341</v>
      </c>
      <c r="D5717" t="s">
        <v>57</v>
      </c>
      <c r="E5717">
        <v>2</v>
      </c>
      <c r="F5717">
        <v>10</v>
      </c>
      <c r="G5717">
        <v>7133.2475979599994</v>
      </c>
    </row>
    <row r="5718" spans="1:7" x14ac:dyDescent="0.3">
      <c r="A5718" t="s">
        <v>17</v>
      </c>
      <c r="B5718" t="s">
        <v>3229</v>
      </c>
      <c r="C5718" t="s">
        <v>2341</v>
      </c>
      <c r="D5718" t="s">
        <v>57</v>
      </c>
      <c r="F5718">
        <v>4</v>
      </c>
      <c r="G5718">
        <v>1722.4982121600003</v>
      </c>
    </row>
    <row r="5719" spans="1:7" x14ac:dyDescent="0.3">
      <c r="A5719" t="s">
        <v>17</v>
      </c>
      <c r="B5719" t="s">
        <v>3148</v>
      </c>
      <c r="C5719" t="s">
        <v>2341</v>
      </c>
      <c r="D5719" t="s">
        <v>2871</v>
      </c>
      <c r="E5719">
        <v>3</v>
      </c>
      <c r="F5719">
        <v>11</v>
      </c>
      <c r="G5719">
        <v>13000.701178080002</v>
      </c>
    </row>
    <row r="5720" spans="1:7" x14ac:dyDescent="0.3">
      <c r="A5720" t="s">
        <v>17</v>
      </c>
      <c r="B5720" t="s">
        <v>3149</v>
      </c>
      <c r="C5720" t="s">
        <v>2341</v>
      </c>
      <c r="D5720" t="s">
        <v>2871</v>
      </c>
      <c r="E5720">
        <v>3</v>
      </c>
      <c r="F5720">
        <v>11</v>
      </c>
      <c r="G5720">
        <v>10983.92733108</v>
      </c>
    </row>
    <row r="5721" spans="1:7" x14ac:dyDescent="0.3">
      <c r="A5721" t="s">
        <v>17</v>
      </c>
      <c r="B5721" t="s">
        <v>3150</v>
      </c>
      <c r="C5721" t="s">
        <v>2341</v>
      </c>
      <c r="D5721" t="s">
        <v>57</v>
      </c>
      <c r="E5721">
        <v>1</v>
      </c>
      <c r="F5721">
        <v>9</v>
      </c>
      <c r="G5721">
        <v>4057.9197397200005</v>
      </c>
    </row>
    <row r="5722" spans="1:7" x14ac:dyDescent="0.3">
      <c r="A5722" t="s">
        <v>17</v>
      </c>
      <c r="B5722" t="s">
        <v>3151</v>
      </c>
      <c r="C5722" t="s">
        <v>2341</v>
      </c>
      <c r="D5722" t="s">
        <v>57</v>
      </c>
      <c r="E5722">
        <v>2</v>
      </c>
      <c r="F5722">
        <v>6</v>
      </c>
      <c r="G5722">
        <v>1426.3080004800001</v>
      </c>
    </row>
    <row r="5723" spans="1:7" x14ac:dyDescent="0.3">
      <c r="A5723" t="s">
        <v>17</v>
      </c>
      <c r="B5723" t="s">
        <v>3152</v>
      </c>
      <c r="C5723" t="s">
        <v>2341</v>
      </c>
      <c r="D5723" t="s">
        <v>3153</v>
      </c>
      <c r="E5723">
        <v>2</v>
      </c>
      <c r="F5723">
        <v>11</v>
      </c>
      <c r="G5723">
        <v>24200.19951228</v>
      </c>
    </row>
    <row r="5724" spans="1:7" x14ac:dyDescent="0.3">
      <c r="A5724" t="s">
        <v>17</v>
      </c>
      <c r="B5724" t="s">
        <v>3230</v>
      </c>
      <c r="C5724" t="s">
        <v>2341</v>
      </c>
      <c r="D5724" t="s">
        <v>2088</v>
      </c>
      <c r="E5724">
        <v>1</v>
      </c>
      <c r="F5724">
        <v>5</v>
      </c>
      <c r="G5724">
        <v>1514.1715538400001</v>
      </c>
    </row>
    <row r="5725" spans="1:7" x14ac:dyDescent="0.3">
      <c r="A5725" t="s">
        <v>17</v>
      </c>
      <c r="B5725" t="s">
        <v>3154</v>
      </c>
      <c r="C5725" t="s">
        <v>2341</v>
      </c>
      <c r="D5725" t="s">
        <v>57</v>
      </c>
      <c r="E5725">
        <v>2</v>
      </c>
      <c r="F5725">
        <v>10</v>
      </c>
      <c r="G5725">
        <v>6963.4194577200005</v>
      </c>
    </row>
    <row r="5726" spans="1:7" x14ac:dyDescent="0.3">
      <c r="A5726" t="s">
        <v>17</v>
      </c>
      <c r="B5726" t="s">
        <v>3155</v>
      </c>
      <c r="C5726" t="s">
        <v>2341</v>
      </c>
      <c r="D5726" t="s">
        <v>1303</v>
      </c>
      <c r="E5726">
        <v>2</v>
      </c>
      <c r="F5726">
        <v>6</v>
      </c>
      <c r="G5726">
        <v>2610.7066299600006</v>
      </c>
    </row>
    <row r="5727" spans="1:7" x14ac:dyDescent="0.3">
      <c r="A5727" t="s">
        <v>17</v>
      </c>
      <c r="B5727" t="s">
        <v>3156</v>
      </c>
      <c r="C5727" t="s">
        <v>2341</v>
      </c>
      <c r="D5727" t="s">
        <v>3157</v>
      </c>
      <c r="E5727">
        <v>2</v>
      </c>
      <c r="F5727">
        <v>8</v>
      </c>
      <c r="G5727">
        <v>6653.6719722000007</v>
      </c>
    </row>
    <row r="5728" spans="1:7" x14ac:dyDescent="0.3">
      <c r="A5728" t="s">
        <v>17</v>
      </c>
      <c r="B5728" t="s">
        <v>3158</v>
      </c>
      <c r="C5728" t="s">
        <v>2341</v>
      </c>
      <c r="D5728" t="s">
        <v>563</v>
      </c>
      <c r="E5728">
        <v>2</v>
      </c>
      <c r="F5728">
        <v>12</v>
      </c>
      <c r="G5728">
        <v>9407.7648838799996</v>
      </c>
    </row>
    <row r="5729" spans="1:7" x14ac:dyDescent="0.3">
      <c r="A5729" t="s">
        <v>17</v>
      </c>
      <c r="B5729" t="s">
        <v>3159</v>
      </c>
      <c r="C5729" t="s">
        <v>2341</v>
      </c>
      <c r="D5729" t="s">
        <v>57</v>
      </c>
      <c r="E5729">
        <v>2</v>
      </c>
      <c r="F5729">
        <v>7</v>
      </c>
      <c r="G5729">
        <v>3129.6604442400003</v>
      </c>
    </row>
    <row r="5730" spans="1:7" x14ac:dyDescent="0.3">
      <c r="A5730" t="s">
        <v>17</v>
      </c>
      <c r="B5730" t="s">
        <v>3160</v>
      </c>
      <c r="C5730" t="s">
        <v>2341</v>
      </c>
      <c r="D5730" t="s">
        <v>3161</v>
      </c>
      <c r="E5730">
        <v>2</v>
      </c>
      <c r="F5730">
        <v>10</v>
      </c>
      <c r="G5730">
        <v>13155.212703600002</v>
      </c>
    </row>
    <row r="5731" spans="1:7" x14ac:dyDescent="0.3">
      <c r="A5731" t="s">
        <v>17</v>
      </c>
      <c r="B5731" t="s">
        <v>3162</v>
      </c>
      <c r="C5731" t="s">
        <v>2341</v>
      </c>
      <c r="D5731" t="s">
        <v>3163</v>
      </c>
      <c r="E5731">
        <v>1</v>
      </c>
      <c r="F5731">
        <v>6</v>
      </c>
      <c r="G5731">
        <v>8365.1484312000011</v>
      </c>
    </row>
    <row r="5732" spans="1:7" x14ac:dyDescent="0.3">
      <c r="A5732" t="s">
        <v>17</v>
      </c>
      <c r="B5732" t="s">
        <v>3164</v>
      </c>
      <c r="C5732" t="s">
        <v>2341</v>
      </c>
      <c r="D5732" t="s">
        <v>3165</v>
      </c>
      <c r="E5732">
        <v>2</v>
      </c>
      <c r="F5732">
        <v>12</v>
      </c>
      <c r="G5732">
        <v>29852.49605184</v>
      </c>
    </row>
    <row r="5733" spans="1:7" x14ac:dyDescent="0.3">
      <c r="A5733" t="s">
        <v>17</v>
      </c>
      <c r="B5733" t="s">
        <v>3166</v>
      </c>
      <c r="C5733" t="s">
        <v>2341</v>
      </c>
      <c r="D5733" t="s">
        <v>1243</v>
      </c>
      <c r="E5733">
        <v>2</v>
      </c>
      <c r="F5733">
        <v>9</v>
      </c>
      <c r="G5733">
        <v>4067.9583318000005</v>
      </c>
    </row>
    <row r="5734" spans="1:7" x14ac:dyDescent="0.3">
      <c r="A5734" t="s">
        <v>17</v>
      </c>
      <c r="B5734" t="s">
        <v>3167</v>
      </c>
      <c r="C5734" t="s">
        <v>2341</v>
      </c>
      <c r="D5734" t="s">
        <v>57</v>
      </c>
      <c r="E5734">
        <v>2</v>
      </c>
      <c r="F5734">
        <v>11</v>
      </c>
      <c r="G5734">
        <v>27018.560111400002</v>
      </c>
    </row>
    <row r="5735" spans="1:7" x14ac:dyDescent="0.3">
      <c r="A5735" t="s">
        <v>17</v>
      </c>
      <c r="B5735" t="s">
        <v>3231</v>
      </c>
      <c r="C5735" t="s">
        <v>2341</v>
      </c>
      <c r="D5735" t="s">
        <v>3232</v>
      </c>
      <c r="E5735">
        <v>2</v>
      </c>
      <c r="F5735">
        <v>9</v>
      </c>
      <c r="G5735">
        <v>3910.9112855999997</v>
      </c>
    </row>
    <row r="5736" spans="1:7" x14ac:dyDescent="0.3">
      <c r="A5736" t="s">
        <v>17</v>
      </c>
      <c r="B5736" t="s">
        <v>3233</v>
      </c>
      <c r="C5736" t="s">
        <v>2341</v>
      </c>
      <c r="D5736" t="s">
        <v>57</v>
      </c>
      <c r="E5736">
        <v>2</v>
      </c>
      <c r="F5736">
        <v>6</v>
      </c>
      <c r="G5736">
        <v>5331.7860274800014</v>
      </c>
    </row>
    <row r="5737" spans="1:7" x14ac:dyDescent="0.3">
      <c r="A5737" t="s">
        <v>17</v>
      </c>
      <c r="B5737" t="s">
        <v>3234</v>
      </c>
      <c r="C5737" t="s">
        <v>2341</v>
      </c>
      <c r="D5737" t="s">
        <v>587</v>
      </c>
      <c r="E5737">
        <v>2</v>
      </c>
      <c r="F5737">
        <v>6</v>
      </c>
      <c r="G5737">
        <v>4842.9479894400001</v>
      </c>
    </row>
    <row r="5738" spans="1:7" x14ac:dyDescent="0.3">
      <c r="A5738" t="s">
        <v>17</v>
      </c>
      <c r="B5738" t="s">
        <v>3235</v>
      </c>
      <c r="C5738" t="s">
        <v>2341</v>
      </c>
      <c r="D5738" t="s">
        <v>3157</v>
      </c>
      <c r="E5738">
        <v>2</v>
      </c>
      <c r="F5738">
        <v>9</v>
      </c>
      <c r="G5738">
        <v>5164.4934079200002</v>
      </c>
    </row>
    <row r="5739" spans="1:7" x14ac:dyDescent="0.3">
      <c r="A5739" t="s">
        <v>17</v>
      </c>
      <c r="B5739" t="s">
        <v>3236</v>
      </c>
      <c r="C5739" t="s">
        <v>2341</v>
      </c>
      <c r="D5739" t="s">
        <v>57</v>
      </c>
      <c r="F5739">
        <v>3</v>
      </c>
      <c r="G5739">
        <v>532.14887088000012</v>
      </c>
    </row>
    <row r="5740" spans="1:7" x14ac:dyDescent="0.3">
      <c r="A5740" t="s">
        <v>17</v>
      </c>
      <c r="B5740" t="s">
        <v>3237</v>
      </c>
      <c r="C5740" t="s">
        <v>2341</v>
      </c>
      <c r="D5740" t="s">
        <v>3238</v>
      </c>
      <c r="E5740">
        <v>1</v>
      </c>
      <c r="F5740">
        <v>6</v>
      </c>
      <c r="G5740">
        <v>2105.5170708000005</v>
      </c>
    </row>
    <row r="5741" spans="1:7" x14ac:dyDescent="0.3">
      <c r="A5741" t="s">
        <v>17</v>
      </c>
      <c r="B5741" t="s">
        <v>3239</v>
      </c>
      <c r="C5741" t="s">
        <v>2341</v>
      </c>
      <c r="D5741" t="s">
        <v>2018</v>
      </c>
      <c r="E5741">
        <v>6</v>
      </c>
      <c r="F5741">
        <v>9</v>
      </c>
      <c r="G5741">
        <v>9826.2810320400022</v>
      </c>
    </row>
    <row r="5742" spans="1:7" x14ac:dyDescent="0.3">
      <c r="A5742" t="s">
        <v>17</v>
      </c>
      <c r="B5742" t="s">
        <v>3240</v>
      </c>
      <c r="C5742" t="s">
        <v>2341</v>
      </c>
      <c r="D5742" t="s">
        <v>682</v>
      </c>
      <c r="F5742">
        <v>3</v>
      </c>
      <c r="G5742">
        <v>4840.2054874800006</v>
      </c>
    </row>
    <row r="5743" spans="1:7" x14ac:dyDescent="0.3">
      <c r="A5743" t="s">
        <v>17</v>
      </c>
      <c r="B5743" t="s">
        <v>3241</v>
      </c>
      <c r="C5743" t="s">
        <v>2341</v>
      </c>
      <c r="D5743" t="s">
        <v>3165</v>
      </c>
      <c r="E5743">
        <v>2</v>
      </c>
      <c r="F5743">
        <v>8</v>
      </c>
      <c r="G5743">
        <v>3546.6242328000003</v>
      </c>
    </row>
    <row r="5744" spans="1:7" x14ac:dyDescent="0.3">
      <c r="A5744" t="s">
        <v>17</v>
      </c>
      <c r="B5744" t="s">
        <v>3242</v>
      </c>
      <c r="C5744" t="s">
        <v>2341</v>
      </c>
      <c r="D5744" t="s">
        <v>3243</v>
      </c>
      <c r="E5744">
        <v>2</v>
      </c>
      <c r="F5744">
        <v>11</v>
      </c>
      <c r="G5744">
        <v>11368.49854932</v>
      </c>
    </row>
    <row r="5745" spans="1:7" x14ac:dyDescent="0.3">
      <c r="A5745" t="s">
        <v>17</v>
      </c>
      <c r="B5745" t="s">
        <v>3244</v>
      </c>
      <c r="C5745" t="s">
        <v>2341</v>
      </c>
      <c r="D5745" t="s">
        <v>3245</v>
      </c>
      <c r="E5745">
        <v>2</v>
      </c>
      <c r="F5745">
        <v>11</v>
      </c>
      <c r="G5745">
        <v>9698.4183463200006</v>
      </c>
    </row>
    <row r="5746" spans="1:7" x14ac:dyDescent="0.3">
      <c r="A5746" t="s">
        <v>17</v>
      </c>
      <c r="B5746" t="s">
        <v>2758</v>
      </c>
      <c r="C5746" t="s">
        <v>2341</v>
      </c>
      <c r="D5746" t="s">
        <v>80</v>
      </c>
      <c r="E5746">
        <v>14</v>
      </c>
      <c r="F5746">
        <v>48</v>
      </c>
      <c r="G5746">
        <v>396268.45687709277</v>
      </c>
    </row>
    <row r="5747" spans="1:7" x14ac:dyDescent="0.3">
      <c r="A5747" t="s">
        <v>17</v>
      </c>
      <c r="B5747" t="s">
        <v>2759</v>
      </c>
      <c r="C5747" t="s">
        <v>2341</v>
      </c>
      <c r="D5747" t="s">
        <v>51</v>
      </c>
      <c r="E5747">
        <v>13</v>
      </c>
      <c r="F5747">
        <v>47</v>
      </c>
      <c r="G5747">
        <v>640111.76678093045</v>
      </c>
    </row>
    <row r="5748" spans="1:7" x14ac:dyDescent="0.3">
      <c r="A5748" t="s">
        <v>17</v>
      </c>
      <c r="B5748" t="s">
        <v>2760</v>
      </c>
      <c r="C5748" t="s">
        <v>2341</v>
      </c>
      <c r="D5748" t="s">
        <v>51</v>
      </c>
      <c r="E5748">
        <v>13</v>
      </c>
      <c r="F5748">
        <v>47</v>
      </c>
      <c r="G5748">
        <v>950878.90832022007</v>
      </c>
    </row>
    <row r="5749" spans="1:7" x14ac:dyDescent="0.3">
      <c r="A5749" t="s">
        <v>17</v>
      </c>
      <c r="B5749" t="s">
        <v>2761</v>
      </c>
      <c r="C5749" t="s">
        <v>2341</v>
      </c>
      <c r="D5749" t="s">
        <v>57</v>
      </c>
      <c r="E5749">
        <v>12</v>
      </c>
      <c r="F5749">
        <v>47</v>
      </c>
      <c r="G5749">
        <v>397185.46674000489</v>
      </c>
    </row>
    <row r="5750" spans="1:7" x14ac:dyDescent="0.3">
      <c r="A5750" t="s">
        <v>17</v>
      </c>
      <c r="B5750" t="s">
        <v>2762</v>
      </c>
      <c r="C5750" t="s">
        <v>2341</v>
      </c>
      <c r="D5750" t="s">
        <v>95</v>
      </c>
      <c r="E5750">
        <v>12</v>
      </c>
      <c r="F5750">
        <v>50</v>
      </c>
      <c r="G5750">
        <v>283799.58678981359</v>
      </c>
    </row>
    <row r="5751" spans="1:7" x14ac:dyDescent="0.3">
      <c r="A5751" t="s">
        <v>17</v>
      </c>
      <c r="B5751" t="s">
        <v>2763</v>
      </c>
      <c r="C5751" t="s">
        <v>2341</v>
      </c>
      <c r="D5751" t="s">
        <v>44</v>
      </c>
      <c r="E5751">
        <v>2</v>
      </c>
      <c r="F5751">
        <v>13</v>
      </c>
      <c r="G5751">
        <v>22019.910454080004</v>
      </c>
    </row>
    <row r="5752" spans="1:7" x14ac:dyDescent="0.3">
      <c r="A5752" t="s">
        <v>17</v>
      </c>
      <c r="B5752" t="s">
        <v>2764</v>
      </c>
      <c r="C5752" t="s">
        <v>2341</v>
      </c>
      <c r="D5752" t="s">
        <v>105</v>
      </c>
      <c r="F5752">
        <v>2</v>
      </c>
      <c r="G5752">
        <v>1200.18095208</v>
      </c>
    </row>
    <row r="5753" spans="1:7" x14ac:dyDescent="0.3">
      <c r="A5753" t="s">
        <v>17</v>
      </c>
      <c r="B5753" t="s">
        <v>2765</v>
      </c>
      <c r="C5753" t="s">
        <v>2341</v>
      </c>
      <c r="D5753" t="s">
        <v>2766</v>
      </c>
      <c r="E5753">
        <v>3</v>
      </c>
      <c r="F5753">
        <v>10</v>
      </c>
      <c r="G5753">
        <v>19243.567054800002</v>
      </c>
    </row>
    <row r="5754" spans="1:7" x14ac:dyDescent="0.3">
      <c r="A5754" t="s">
        <v>17</v>
      </c>
      <c r="B5754" t="s">
        <v>2767</v>
      </c>
      <c r="C5754" t="s">
        <v>2341</v>
      </c>
      <c r="D5754" t="s">
        <v>44</v>
      </c>
      <c r="E5754">
        <v>2</v>
      </c>
      <c r="F5754">
        <v>9</v>
      </c>
      <c r="G5754">
        <v>8725.4510943600017</v>
      </c>
    </row>
    <row r="5755" spans="1:7" x14ac:dyDescent="0.3">
      <c r="A5755" t="s">
        <v>17</v>
      </c>
      <c r="B5755" t="s">
        <v>2768</v>
      </c>
      <c r="C5755" t="s">
        <v>2341</v>
      </c>
      <c r="D5755" t="s">
        <v>44</v>
      </c>
      <c r="E5755">
        <v>3</v>
      </c>
      <c r="F5755">
        <v>10</v>
      </c>
      <c r="G5755">
        <v>7698.5652189600005</v>
      </c>
    </row>
    <row r="5756" spans="1:7" x14ac:dyDescent="0.3">
      <c r="A5756" t="s">
        <v>17</v>
      </c>
      <c r="B5756" t="s">
        <v>2769</v>
      </c>
      <c r="C5756" t="s">
        <v>2341</v>
      </c>
      <c r="D5756" t="s">
        <v>44</v>
      </c>
      <c r="E5756">
        <v>2</v>
      </c>
      <c r="F5756">
        <v>9</v>
      </c>
      <c r="G5756">
        <v>17824.29641784</v>
      </c>
    </row>
    <row r="5757" spans="1:7" x14ac:dyDescent="0.3">
      <c r="A5757" t="s">
        <v>17</v>
      </c>
      <c r="B5757" t="s">
        <v>2772</v>
      </c>
      <c r="C5757" t="s">
        <v>2341</v>
      </c>
      <c r="D5757" t="s">
        <v>44</v>
      </c>
      <c r="E5757">
        <v>2</v>
      </c>
      <c r="F5757">
        <v>10</v>
      </c>
      <c r="G5757">
        <v>14066.085571559999</v>
      </c>
    </row>
    <row r="5758" spans="1:7" x14ac:dyDescent="0.3">
      <c r="A5758" t="s">
        <v>17</v>
      </c>
      <c r="B5758" t="s">
        <v>2773</v>
      </c>
      <c r="C5758" t="s">
        <v>2341</v>
      </c>
      <c r="D5758" t="s">
        <v>44</v>
      </c>
      <c r="E5758">
        <v>1</v>
      </c>
      <c r="F5758">
        <v>6</v>
      </c>
      <c r="G5758">
        <v>1804.9285069200002</v>
      </c>
    </row>
    <row r="5759" spans="1:7" x14ac:dyDescent="0.3">
      <c r="A5759" t="s">
        <v>17</v>
      </c>
      <c r="B5759" t="s">
        <v>3169</v>
      </c>
      <c r="C5759" t="s">
        <v>2341</v>
      </c>
      <c r="D5759" t="s">
        <v>44</v>
      </c>
      <c r="E5759">
        <v>2</v>
      </c>
      <c r="F5759">
        <v>10</v>
      </c>
      <c r="G5759">
        <v>8949.6635659200019</v>
      </c>
    </row>
    <row r="5760" spans="1:7" x14ac:dyDescent="0.3">
      <c r="A5760" t="s">
        <v>17</v>
      </c>
      <c r="B5760" t="s">
        <v>3170</v>
      </c>
      <c r="C5760" t="s">
        <v>2341</v>
      </c>
      <c r="D5760" t="s">
        <v>44</v>
      </c>
      <c r="E5760">
        <v>3</v>
      </c>
      <c r="F5760">
        <v>9</v>
      </c>
      <c r="G5760">
        <v>10576.588172040001</v>
      </c>
    </row>
    <row r="5761" spans="1:7" x14ac:dyDescent="0.3">
      <c r="A5761" t="s">
        <v>17</v>
      </c>
      <c r="B5761" t="s">
        <v>3171</v>
      </c>
      <c r="C5761" t="s">
        <v>2341</v>
      </c>
      <c r="D5761" t="s">
        <v>44</v>
      </c>
      <c r="E5761">
        <v>2</v>
      </c>
      <c r="F5761">
        <v>11</v>
      </c>
      <c r="G5761">
        <v>94304.034613800002</v>
      </c>
    </row>
    <row r="5762" spans="1:7" x14ac:dyDescent="0.3">
      <c r="A5762" t="s">
        <v>17</v>
      </c>
      <c r="B5762" t="s">
        <v>3172</v>
      </c>
      <c r="C5762" t="s">
        <v>2341</v>
      </c>
      <c r="D5762" t="s">
        <v>760</v>
      </c>
      <c r="E5762">
        <v>2</v>
      </c>
      <c r="F5762">
        <v>11</v>
      </c>
      <c r="G5762">
        <v>46870.341657479999</v>
      </c>
    </row>
    <row r="5763" spans="1:7" x14ac:dyDescent="0.3">
      <c r="A5763" t="s">
        <v>17</v>
      </c>
      <c r="B5763" t="s">
        <v>3246</v>
      </c>
      <c r="C5763" t="s">
        <v>2341</v>
      </c>
      <c r="D5763" t="s">
        <v>760</v>
      </c>
      <c r="E5763">
        <v>6</v>
      </c>
      <c r="F5763">
        <v>10</v>
      </c>
      <c r="G5763">
        <v>17429.16915432</v>
      </c>
    </row>
    <row r="5764" spans="1:7" x14ac:dyDescent="0.3">
      <c r="A5764" t="s">
        <v>17</v>
      </c>
      <c r="B5764" t="s">
        <v>3247</v>
      </c>
      <c r="C5764" t="s">
        <v>2341</v>
      </c>
      <c r="D5764" t="s">
        <v>44</v>
      </c>
      <c r="E5764">
        <v>2</v>
      </c>
      <c r="F5764">
        <v>9</v>
      </c>
      <c r="G5764">
        <v>11183.922992880003</v>
      </c>
    </row>
    <row r="5765" spans="1:7" x14ac:dyDescent="0.3">
      <c r="A5765" t="s">
        <v>17</v>
      </c>
      <c r="B5765" t="s">
        <v>3248</v>
      </c>
      <c r="C5765" t="s">
        <v>2341</v>
      </c>
      <c r="D5765" t="s">
        <v>938</v>
      </c>
      <c r="E5765">
        <v>2</v>
      </c>
      <c r="F5765">
        <v>9</v>
      </c>
      <c r="G5765">
        <v>6656.8284367200004</v>
      </c>
    </row>
    <row r="5766" spans="1:7" x14ac:dyDescent="0.3">
      <c r="A5766" t="s">
        <v>17</v>
      </c>
      <c r="B5766" t="s">
        <v>2774</v>
      </c>
      <c r="C5766" t="s">
        <v>2341</v>
      </c>
      <c r="D5766" t="s">
        <v>948</v>
      </c>
      <c r="E5766">
        <v>13</v>
      </c>
      <c r="F5766">
        <v>47</v>
      </c>
      <c r="G5766">
        <v>379896.20140736882</v>
      </c>
    </row>
    <row r="5767" spans="1:7" x14ac:dyDescent="0.3">
      <c r="A5767" t="s">
        <v>17</v>
      </c>
      <c r="B5767" t="s">
        <v>2775</v>
      </c>
      <c r="C5767" t="s">
        <v>2341</v>
      </c>
      <c r="D5767" t="s">
        <v>154</v>
      </c>
      <c r="E5767">
        <v>13</v>
      </c>
      <c r="F5767">
        <v>50</v>
      </c>
      <c r="G5767">
        <v>197307.02050868163</v>
      </c>
    </row>
    <row r="5768" spans="1:7" x14ac:dyDescent="0.3">
      <c r="A5768" t="s">
        <v>17</v>
      </c>
      <c r="B5768" t="s">
        <v>2776</v>
      </c>
      <c r="C5768" t="s">
        <v>2341</v>
      </c>
      <c r="D5768" t="s">
        <v>2777</v>
      </c>
      <c r="E5768">
        <v>13</v>
      </c>
      <c r="F5768">
        <v>47</v>
      </c>
      <c r="G5768">
        <v>275771.6450156449</v>
      </c>
    </row>
    <row r="5769" spans="1:7" x14ac:dyDescent="0.3">
      <c r="A5769" t="s">
        <v>17</v>
      </c>
      <c r="B5769" t="s">
        <v>3173</v>
      </c>
      <c r="C5769" t="s">
        <v>2341</v>
      </c>
      <c r="D5769" t="s">
        <v>154</v>
      </c>
      <c r="F5769">
        <v>1</v>
      </c>
      <c r="G5769">
        <v>184.62730175999999</v>
      </c>
    </row>
    <row r="5770" spans="1:7" x14ac:dyDescent="0.3">
      <c r="A5770" t="s">
        <v>17</v>
      </c>
      <c r="B5770" t="s">
        <v>3174</v>
      </c>
      <c r="C5770" t="s">
        <v>2341</v>
      </c>
      <c r="D5770" t="s">
        <v>154</v>
      </c>
      <c r="F5770">
        <v>1</v>
      </c>
      <c r="G5770">
        <v>160.82445456000002</v>
      </c>
    </row>
    <row r="5771" spans="1:7" x14ac:dyDescent="0.3">
      <c r="A5771" t="s">
        <v>17</v>
      </c>
      <c r="B5771" t="s">
        <v>3249</v>
      </c>
      <c r="C5771" t="s">
        <v>2341</v>
      </c>
      <c r="D5771" t="s">
        <v>1100</v>
      </c>
      <c r="F5771">
        <v>1</v>
      </c>
      <c r="G5771">
        <v>306.74625696000004</v>
      </c>
    </row>
    <row r="5772" spans="1:7" x14ac:dyDescent="0.3">
      <c r="A5772" t="s">
        <v>17</v>
      </c>
      <c r="B5772" t="s">
        <v>3175</v>
      </c>
      <c r="C5772" t="s">
        <v>2341</v>
      </c>
      <c r="D5772" t="s">
        <v>154</v>
      </c>
      <c r="F5772">
        <v>1</v>
      </c>
      <c r="G5772">
        <v>230.78412719999997</v>
      </c>
    </row>
    <row r="5773" spans="1:7" x14ac:dyDescent="0.3">
      <c r="A5773" t="s">
        <v>17</v>
      </c>
      <c r="B5773" t="s">
        <v>3176</v>
      </c>
      <c r="C5773" t="s">
        <v>2341</v>
      </c>
      <c r="D5773" t="s">
        <v>154</v>
      </c>
      <c r="F5773">
        <v>1</v>
      </c>
      <c r="G5773">
        <v>107.21630304</v>
      </c>
    </row>
    <row r="5774" spans="1:7" x14ac:dyDescent="0.3">
      <c r="A5774" t="s">
        <v>17</v>
      </c>
      <c r="B5774" t="s">
        <v>3178</v>
      </c>
      <c r="C5774" t="s">
        <v>2341</v>
      </c>
      <c r="D5774" t="s">
        <v>1100</v>
      </c>
      <c r="F5774">
        <v>2</v>
      </c>
      <c r="G5774">
        <v>483.19779816000005</v>
      </c>
    </row>
    <row r="5775" spans="1:7" x14ac:dyDescent="0.3">
      <c r="A5775" t="s">
        <v>17</v>
      </c>
      <c r="B5775" t="s">
        <v>3179</v>
      </c>
      <c r="C5775" t="s">
        <v>2341</v>
      </c>
      <c r="D5775" t="s">
        <v>1367</v>
      </c>
      <c r="F5775">
        <v>2</v>
      </c>
      <c r="G5775">
        <v>344.72732184000006</v>
      </c>
    </row>
    <row r="5776" spans="1:7" x14ac:dyDescent="0.3">
      <c r="A5776" t="s">
        <v>17</v>
      </c>
      <c r="B5776" t="s">
        <v>3250</v>
      </c>
      <c r="C5776" t="s">
        <v>2341</v>
      </c>
      <c r="D5776" t="s">
        <v>154</v>
      </c>
      <c r="F5776">
        <v>1</v>
      </c>
      <c r="G5776">
        <v>299.29493088000004</v>
      </c>
    </row>
    <row r="5777" spans="1:7" x14ac:dyDescent="0.3">
      <c r="A5777" t="s">
        <v>17</v>
      </c>
      <c r="B5777" t="s">
        <v>3180</v>
      </c>
      <c r="C5777" t="s">
        <v>2341</v>
      </c>
      <c r="D5777" t="s">
        <v>1653</v>
      </c>
      <c r="F5777">
        <v>1</v>
      </c>
      <c r="G5777">
        <v>294.84483336</v>
      </c>
    </row>
    <row r="5778" spans="1:7" x14ac:dyDescent="0.3">
      <c r="A5778" t="s">
        <v>17</v>
      </c>
      <c r="B5778" t="s">
        <v>3181</v>
      </c>
      <c r="C5778" t="s">
        <v>2341</v>
      </c>
      <c r="D5778" t="s">
        <v>154</v>
      </c>
      <c r="F5778">
        <v>1</v>
      </c>
      <c r="G5778">
        <v>134.02037880000003</v>
      </c>
    </row>
    <row r="5779" spans="1:7" x14ac:dyDescent="0.3">
      <c r="A5779" t="s">
        <v>17</v>
      </c>
      <c r="B5779" t="s">
        <v>3182</v>
      </c>
      <c r="C5779" t="s">
        <v>2341</v>
      </c>
      <c r="D5779" t="s">
        <v>154</v>
      </c>
      <c r="F5779">
        <v>1</v>
      </c>
      <c r="G5779">
        <v>241.23668183999999</v>
      </c>
    </row>
    <row r="5780" spans="1:7" x14ac:dyDescent="0.3">
      <c r="A5780" t="s">
        <v>17</v>
      </c>
      <c r="B5780" t="s">
        <v>3183</v>
      </c>
      <c r="C5780" t="s">
        <v>2341</v>
      </c>
      <c r="D5780" t="s">
        <v>154</v>
      </c>
      <c r="F5780">
        <v>1</v>
      </c>
      <c r="G5780">
        <v>69.235238160000009</v>
      </c>
    </row>
    <row r="5781" spans="1:7" x14ac:dyDescent="0.3">
      <c r="A5781" t="s">
        <v>17</v>
      </c>
      <c r="B5781" t="s">
        <v>3185</v>
      </c>
      <c r="C5781" t="s">
        <v>2341</v>
      </c>
      <c r="D5781" t="s">
        <v>1367</v>
      </c>
      <c r="F5781">
        <v>2</v>
      </c>
      <c r="G5781">
        <v>375.25706064000002</v>
      </c>
    </row>
    <row r="5782" spans="1:7" x14ac:dyDescent="0.3">
      <c r="A5782" t="s">
        <v>17</v>
      </c>
      <c r="B5782" t="s">
        <v>3251</v>
      </c>
      <c r="C5782" t="s">
        <v>2341</v>
      </c>
      <c r="D5782" t="s">
        <v>154</v>
      </c>
      <c r="F5782">
        <v>1</v>
      </c>
      <c r="G5782">
        <v>230.78412719999997</v>
      </c>
    </row>
    <row r="5783" spans="1:7" x14ac:dyDescent="0.3">
      <c r="A5783" t="s">
        <v>17</v>
      </c>
      <c r="B5783" t="s">
        <v>3186</v>
      </c>
      <c r="C5783" t="s">
        <v>2341</v>
      </c>
      <c r="D5783" t="s">
        <v>829</v>
      </c>
      <c r="F5783">
        <v>2</v>
      </c>
      <c r="G5783">
        <v>375.25706064000002</v>
      </c>
    </row>
    <row r="5784" spans="1:7" x14ac:dyDescent="0.3">
      <c r="A5784" t="s">
        <v>17</v>
      </c>
      <c r="B5784" t="s">
        <v>3188</v>
      </c>
      <c r="C5784" t="s">
        <v>2341</v>
      </c>
      <c r="D5784" t="s">
        <v>154</v>
      </c>
      <c r="F5784">
        <v>1</v>
      </c>
      <c r="G5784">
        <v>96.039313919999998</v>
      </c>
    </row>
    <row r="5785" spans="1:7" x14ac:dyDescent="0.3">
      <c r="A5785" t="s">
        <v>17</v>
      </c>
      <c r="B5785" t="s">
        <v>3189</v>
      </c>
      <c r="C5785" t="s">
        <v>2341</v>
      </c>
      <c r="D5785" t="s">
        <v>154</v>
      </c>
      <c r="F5785">
        <v>1</v>
      </c>
      <c r="G5785">
        <v>233.78535576000002</v>
      </c>
    </row>
    <row r="5786" spans="1:7" x14ac:dyDescent="0.3">
      <c r="A5786" t="s">
        <v>17</v>
      </c>
      <c r="B5786" t="s">
        <v>3252</v>
      </c>
      <c r="C5786" t="s">
        <v>2341</v>
      </c>
      <c r="D5786" t="s">
        <v>154</v>
      </c>
      <c r="F5786">
        <v>1</v>
      </c>
      <c r="G5786">
        <v>207.70571448000001</v>
      </c>
    </row>
    <row r="5787" spans="1:7" x14ac:dyDescent="0.3">
      <c r="A5787" t="s">
        <v>17</v>
      </c>
      <c r="B5787" t="s">
        <v>3190</v>
      </c>
      <c r="C5787" t="s">
        <v>2341</v>
      </c>
      <c r="D5787" t="s">
        <v>154</v>
      </c>
      <c r="F5787">
        <v>1</v>
      </c>
      <c r="G5787">
        <v>294.84483336</v>
      </c>
    </row>
    <row r="5788" spans="1:7" x14ac:dyDescent="0.3">
      <c r="A5788" t="s">
        <v>17</v>
      </c>
      <c r="B5788" t="s">
        <v>3191</v>
      </c>
      <c r="C5788" t="s">
        <v>2341</v>
      </c>
      <c r="D5788" t="s">
        <v>154</v>
      </c>
      <c r="F5788">
        <v>1</v>
      </c>
      <c r="G5788">
        <v>206.98128</v>
      </c>
    </row>
    <row r="5789" spans="1:7" x14ac:dyDescent="0.3">
      <c r="A5789" t="s">
        <v>17</v>
      </c>
      <c r="B5789" t="s">
        <v>3192</v>
      </c>
      <c r="C5789" t="s">
        <v>2341</v>
      </c>
      <c r="D5789" t="s">
        <v>154</v>
      </c>
      <c r="F5789">
        <v>2</v>
      </c>
      <c r="G5789">
        <v>367.80573456000002</v>
      </c>
    </row>
    <row r="5790" spans="1:7" x14ac:dyDescent="0.3">
      <c r="A5790" t="s">
        <v>17</v>
      </c>
      <c r="B5790" t="s">
        <v>3253</v>
      </c>
      <c r="C5790" t="s">
        <v>2341</v>
      </c>
      <c r="D5790" t="s">
        <v>1674</v>
      </c>
      <c r="F5790">
        <v>1</v>
      </c>
      <c r="G5790">
        <v>149.64746544000002</v>
      </c>
    </row>
    <row r="5791" spans="1:7" x14ac:dyDescent="0.3">
      <c r="A5791" t="s">
        <v>17</v>
      </c>
      <c r="B5791" t="s">
        <v>3194</v>
      </c>
      <c r="C5791" t="s">
        <v>2341</v>
      </c>
      <c r="D5791" t="s">
        <v>154</v>
      </c>
      <c r="E5791">
        <v>1</v>
      </c>
      <c r="F5791">
        <v>10</v>
      </c>
      <c r="G5791">
        <v>6268.8937726800004</v>
      </c>
    </row>
    <row r="5792" spans="1:7" x14ac:dyDescent="0.3">
      <c r="A5792" t="s">
        <v>17</v>
      </c>
      <c r="B5792" t="s">
        <v>2778</v>
      </c>
      <c r="C5792" t="s">
        <v>2341</v>
      </c>
      <c r="D5792" t="s">
        <v>53</v>
      </c>
      <c r="E5792">
        <v>12</v>
      </c>
      <c r="F5792">
        <v>47</v>
      </c>
      <c r="G5792">
        <v>644025.43298736739</v>
      </c>
    </row>
    <row r="5793" spans="1:7" x14ac:dyDescent="0.3">
      <c r="A5793" t="s">
        <v>17</v>
      </c>
      <c r="B5793" t="s">
        <v>2779</v>
      </c>
      <c r="C5793" t="s">
        <v>2341</v>
      </c>
      <c r="D5793" t="s">
        <v>260</v>
      </c>
      <c r="E5793">
        <v>4</v>
      </c>
      <c r="F5793">
        <v>18</v>
      </c>
      <c r="G5793">
        <v>101138.76346068001</v>
      </c>
    </row>
    <row r="5794" spans="1:7" x14ac:dyDescent="0.3">
      <c r="A5794" t="s">
        <v>17</v>
      </c>
      <c r="B5794" t="s">
        <v>2780</v>
      </c>
      <c r="C5794" t="s">
        <v>2341</v>
      </c>
      <c r="D5794" t="s">
        <v>1327</v>
      </c>
      <c r="E5794">
        <v>3</v>
      </c>
      <c r="F5794">
        <v>39</v>
      </c>
      <c r="G5794">
        <v>318760.69233888004</v>
      </c>
    </row>
    <row r="5795" spans="1:7" x14ac:dyDescent="0.3">
      <c r="A5795" t="s">
        <v>17</v>
      </c>
      <c r="B5795" t="s">
        <v>2781</v>
      </c>
      <c r="C5795" t="s">
        <v>2341</v>
      </c>
      <c r="D5795" t="s">
        <v>2688</v>
      </c>
      <c r="E5795">
        <v>13</v>
      </c>
      <c r="F5795">
        <v>48</v>
      </c>
      <c r="G5795">
        <v>360641.04029616964</v>
      </c>
    </row>
    <row r="5796" spans="1:7" x14ac:dyDescent="0.3">
      <c r="A5796" t="s">
        <v>17</v>
      </c>
      <c r="B5796" t="s">
        <v>2782</v>
      </c>
      <c r="C5796" t="s">
        <v>2341</v>
      </c>
      <c r="D5796" t="s">
        <v>57</v>
      </c>
      <c r="E5796">
        <v>14</v>
      </c>
      <c r="F5796">
        <v>49</v>
      </c>
      <c r="G5796">
        <v>174508.81490592004</v>
      </c>
    </row>
    <row r="5797" spans="1:7" x14ac:dyDescent="0.3">
      <c r="A5797" t="s">
        <v>17</v>
      </c>
      <c r="B5797" t="s">
        <v>2783</v>
      </c>
      <c r="C5797" t="s">
        <v>2341</v>
      </c>
      <c r="D5797" t="s">
        <v>57</v>
      </c>
      <c r="E5797">
        <v>14</v>
      </c>
      <c r="F5797">
        <v>47</v>
      </c>
      <c r="G5797">
        <v>255544.25661056163</v>
      </c>
    </row>
    <row r="5798" spans="1:7" x14ac:dyDescent="0.3">
      <c r="A5798" t="s">
        <v>17</v>
      </c>
      <c r="B5798" t="s">
        <v>2784</v>
      </c>
      <c r="C5798" t="s">
        <v>2341</v>
      </c>
      <c r="D5798" t="s">
        <v>2785</v>
      </c>
      <c r="E5798">
        <v>12</v>
      </c>
      <c r="F5798">
        <v>49</v>
      </c>
      <c r="G5798">
        <v>376572.72783216246</v>
      </c>
    </row>
    <row r="5799" spans="1:7" x14ac:dyDescent="0.3">
      <c r="A5799" t="s">
        <v>17</v>
      </c>
      <c r="B5799" t="s">
        <v>3196</v>
      </c>
      <c r="C5799" t="s">
        <v>2341</v>
      </c>
      <c r="D5799" t="s">
        <v>29</v>
      </c>
      <c r="E5799">
        <v>6</v>
      </c>
      <c r="F5799">
        <v>18</v>
      </c>
      <c r="G5799">
        <v>59903.849368440009</v>
      </c>
    </row>
    <row r="5800" spans="1:7" x14ac:dyDescent="0.3">
      <c r="A5800" t="s">
        <v>17</v>
      </c>
      <c r="B5800" t="s">
        <v>2786</v>
      </c>
      <c r="C5800" t="s">
        <v>2341</v>
      </c>
      <c r="D5800" t="s">
        <v>75</v>
      </c>
      <c r="E5800">
        <v>13</v>
      </c>
      <c r="F5800">
        <v>49</v>
      </c>
      <c r="G5800">
        <v>433850.79405420722</v>
      </c>
    </row>
    <row r="5801" spans="1:7" x14ac:dyDescent="0.3">
      <c r="A5801" t="s">
        <v>17</v>
      </c>
      <c r="B5801" t="s">
        <v>2787</v>
      </c>
      <c r="C5801" t="s">
        <v>2341</v>
      </c>
      <c r="D5801" t="s">
        <v>110</v>
      </c>
      <c r="E5801">
        <v>12</v>
      </c>
      <c r="F5801">
        <v>49</v>
      </c>
      <c r="G5801">
        <v>391495.09806380165</v>
      </c>
    </row>
    <row r="5802" spans="1:7" x14ac:dyDescent="0.3">
      <c r="A5802" t="s">
        <v>17</v>
      </c>
      <c r="B5802" t="s">
        <v>2788</v>
      </c>
      <c r="C5802" t="s">
        <v>2341</v>
      </c>
      <c r="D5802" t="s">
        <v>75</v>
      </c>
      <c r="E5802">
        <v>12</v>
      </c>
      <c r="F5802">
        <v>48</v>
      </c>
      <c r="G5802">
        <v>430605.67117273202</v>
      </c>
    </row>
    <row r="5803" spans="1:7" x14ac:dyDescent="0.3">
      <c r="A5803" t="s">
        <v>17</v>
      </c>
      <c r="B5803" t="s">
        <v>2789</v>
      </c>
      <c r="C5803" t="s">
        <v>2341</v>
      </c>
      <c r="D5803" t="s">
        <v>321</v>
      </c>
      <c r="E5803">
        <v>12</v>
      </c>
      <c r="F5803">
        <v>40</v>
      </c>
      <c r="G5803">
        <v>257463.28975751999</v>
      </c>
    </row>
    <row r="5804" spans="1:7" x14ac:dyDescent="0.3">
      <c r="A5804" t="s">
        <v>17</v>
      </c>
      <c r="B5804" t="s">
        <v>2790</v>
      </c>
      <c r="C5804" t="s">
        <v>2341</v>
      </c>
      <c r="D5804" t="s">
        <v>383</v>
      </c>
      <c r="E5804">
        <v>13</v>
      </c>
      <c r="F5804">
        <v>38</v>
      </c>
      <c r="G5804">
        <v>591482.64205800008</v>
      </c>
    </row>
    <row r="5805" spans="1:7" x14ac:dyDescent="0.3">
      <c r="A5805" t="s">
        <v>17</v>
      </c>
      <c r="B5805" t="s">
        <v>2791</v>
      </c>
      <c r="C5805" t="s">
        <v>2341</v>
      </c>
      <c r="D5805" t="s">
        <v>59</v>
      </c>
      <c r="E5805">
        <v>13</v>
      </c>
      <c r="F5805">
        <v>39</v>
      </c>
      <c r="G5805">
        <v>272598.98731520405</v>
      </c>
    </row>
    <row r="5806" spans="1:7" x14ac:dyDescent="0.3">
      <c r="A5806" t="s">
        <v>17</v>
      </c>
      <c r="B5806" t="s">
        <v>2792</v>
      </c>
      <c r="C5806" t="s">
        <v>2341</v>
      </c>
      <c r="D5806" t="s">
        <v>69</v>
      </c>
      <c r="E5806">
        <v>3</v>
      </c>
      <c r="F5806">
        <v>18</v>
      </c>
      <c r="G5806">
        <v>180716.18349312001</v>
      </c>
    </row>
    <row r="5807" spans="1:7" x14ac:dyDescent="0.3">
      <c r="A5807" t="s">
        <v>17</v>
      </c>
      <c r="B5807" t="s">
        <v>2793</v>
      </c>
      <c r="C5807" t="s">
        <v>2341</v>
      </c>
      <c r="D5807" t="s">
        <v>152</v>
      </c>
      <c r="E5807">
        <v>12</v>
      </c>
      <c r="F5807">
        <v>39</v>
      </c>
      <c r="G5807">
        <v>286243.31230704003</v>
      </c>
    </row>
    <row r="5808" spans="1:7" x14ac:dyDescent="0.3">
      <c r="A5808" t="s">
        <v>17</v>
      </c>
      <c r="B5808" t="s">
        <v>2794</v>
      </c>
      <c r="C5808" t="s">
        <v>2341</v>
      </c>
      <c r="D5808" t="s">
        <v>57</v>
      </c>
      <c r="E5808">
        <v>14</v>
      </c>
      <c r="F5808">
        <v>46</v>
      </c>
      <c r="G5808">
        <v>441969.61613389198</v>
      </c>
    </row>
    <row r="5809" spans="1:7" x14ac:dyDescent="0.3">
      <c r="A5809" t="s">
        <v>17</v>
      </c>
      <c r="B5809" t="s">
        <v>2795</v>
      </c>
      <c r="C5809" t="s">
        <v>2341</v>
      </c>
      <c r="D5809" t="s">
        <v>110</v>
      </c>
      <c r="E5809">
        <v>5</v>
      </c>
      <c r="F5809">
        <v>40</v>
      </c>
      <c r="G5809">
        <v>224310.27021480002</v>
      </c>
    </row>
    <row r="5810" spans="1:7" x14ac:dyDescent="0.3">
      <c r="A5810" t="s">
        <v>17</v>
      </c>
      <c r="B5810" t="s">
        <v>2796</v>
      </c>
      <c r="C5810" t="s">
        <v>2341</v>
      </c>
      <c r="D5810" t="s">
        <v>29</v>
      </c>
      <c r="E5810">
        <v>6</v>
      </c>
      <c r="F5810">
        <v>20</v>
      </c>
      <c r="G5810">
        <v>62998.633467000007</v>
      </c>
    </row>
    <row r="5811" spans="1:7" x14ac:dyDescent="0.3">
      <c r="A5811" t="s">
        <v>17</v>
      </c>
      <c r="B5811" t="s">
        <v>2797</v>
      </c>
      <c r="C5811" t="s">
        <v>2341</v>
      </c>
      <c r="D5811" t="s">
        <v>141</v>
      </c>
      <c r="E5811">
        <v>6</v>
      </c>
      <c r="F5811">
        <v>11</v>
      </c>
      <c r="G5811">
        <v>30049.697466360009</v>
      </c>
    </row>
    <row r="5812" spans="1:7" x14ac:dyDescent="0.3">
      <c r="A5812" t="s">
        <v>17</v>
      </c>
      <c r="B5812" t="s">
        <v>2798</v>
      </c>
      <c r="C5812" t="s">
        <v>2341</v>
      </c>
      <c r="D5812" t="s">
        <v>29</v>
      </c>
      <c r="E5812">
        <v>6</v>
      </c>
      <c r="F5812">
        <v>17</v>
      </c>
      <c r="G5812">
        <v>57508.558505640009</v>
      </c>
    </row>
    <row r="5813" spans="1:7" x14ac:dyDescent="0.3">
      <c r="A5813" t="s">
        <v>17</v>
      </c>
      <c r="B5813" t="s">
        <v>2799</v>
      </c>
      <c r="C5813" t="s">
        <v>2341</v>
      </c>
      <c r="D5813" t="s">
        <v>29</v>
      </c>
      <c r="E5813">
        <v>6</v>
      </c>
      <c r="F5813">
        <v>18</v>
      </c>
      <c r="G5813">
        <v>103154.91636384001</v>
      </c>
    </row>
    <row r="5814" spans="1:7" x14ac:dyDescent="0.3">
      <c r="A5814" t="s">
        <v>17</v>
      </c>
      <c r="B5814" t="s">
        <v>2800</v>
      </c>
      <c r="C5814" t="s">
        <v>2341</v>
      </c>
      <c r="D5814" t="s">
        <v>29</v>
      </c>
      <c r="E5814">
        <v>6</v>
      </c>
      <c r="F5814">
        <v>18</v>
      </c>
      <c r="G5814">
        <v>67132.515336480006</v>
      </c>
    </row>
    <row r="5815" spans="1:7" x14ac:dyDescent="0.3">
      <c r="A5815" t="s">
        <v>17</v>
      </c>
      <c r="B5815" t="s">
        <v>2801</v>
      </c>
      <c r="C5815" t="s">
        <v>2341</v>
      </c>
      <c r="D5815" t="s">
        <v>147</v>
      </c>
      <c r="E5815">
        <v>6</v>
      </c>
      <c r="F5815">
        <v>17</v>
      </c>
      <c r="G5815">
        <v>42615.737956440003</v>
      </c>
    </row>
    <row r="5816" spans="1:7" x14ac:dyDescent="0.3">
      <c r="A5816" t="s">
        <v>17</v>
      </c>
      <c r="B5816" t="s">
        <v>2802</v>
      </c>
      <c r="C5816" t="s">
        <v>2341</v>
      </c>
      <c r="D5816" t="s">
        <v>220</v>
      </c>
      <c r="E5816">
        <v>6</v>
      </c>
      <c r="F5816">
        <v>17</v>
      </c>
      <c r="G5816">
        <v>24029.750428200001</v>
      </c>
    </row>
    <row r="5817" spans="1:7" x14ac:dyDescent="0.3">
      <c r="A5817" t="s">
        <v>17</v>
      </c>
      <c r="B5817" t="s">
        <v>2803</v>
      </c>
      <c r="C5817" t="s">
        <v>2341</v>
      </c>
      <c r="D5817" t="s">
        <v>819</v>
      </c>
      <c r="E5817">
        <v>13</v>
      </c>
      <c r="F5817">
        <v>49</v>
      </c>
      <c r="G5817">
        <v>193984.40176616158</v>
      </c>
    </row>
    <row r="5818" spans="1:7" x14ac:dyDescent="0.3">
      <c r="A5818" t="s">
        <v>17</v>
      </c>
      <c r="B5818" t="s">
        <v>2804</v>
      </c>
      <c r="C5818" t="s">
        <v>2341</v>
      </c>
      <c r="D5818" t="s">
        <v>1358</v>
      </c>
      <c r="E5818">
        <v>4</v>
      </c>
      <c r="F5818">
        <v>16</v>
      </c>
      <c r="G5818">
        <v>44177.670440640002</v>
      </c>
    </row>
    <row r="5819" spans="1:7" x14ac:dyDescent="0.3">
      <c r="A5819" t="s">
        <v>17</v>
      </c>
      <c r="B5819" t="s">
        <v>2805</v>
      </c>
      <c r="C5819" t="s">
        <v>2341</v>
      </c>
      <c r="D5819" t="s">
        <v>645</v>
      </c>
      <c r="E5819">
        <v>4</v>
      </c>
      <c r="F5819">
        <v>16</v>
      </c>
      <c r="G5819">
        <v>15600.127328279998</v>
      </c>
    </row>
    <row r="5820" spans="1:7" x14ac:dyDescent="0.3">
      <c r="A5820" t="s">
        <v>17</v>
      </c>
      <c r="B5820" t="s">
        <v>2806</v>
      </c>
      <c r="C5820" t="s">
        <v>2341</v>
      </c>
      <c r="D5820" t="s">
        <v>29</v>
      </c>
      <c r="E5820">
        <v>6</v>
      </c>
      <c r="F5820">
        <v>17</v>
      </c>
      <c r="G5820">
        <v>47799.635859359994</v>
      </c>
    </row>
    <row r="5821" spans="1:7" x14ac:dyDescent="0.3">
      <c r="A5821" t="s">
        <v>17</v>
      </c>
      <c r="B5821" t="s">
        <v>2807</v>
      </c>
      <c r="C5821" t="s">
        <v>2341</v>
      </c>
      <c r="D5821" t="s">
        <v>29</v>
      </c>
      <c r="E5821">
        <v>4</v>
      </c>
      <c r="F5821">
        <v>14</v>
      </c>
      <c r="G5821">
        <v>20683.535819760004</v>
      </c>
    </row>
    <row r="5822" spans="1:7" x14ac:dyDescent="0.3">
      <c r="A5822" t="s">
        <v>17</v>
      </c>
      <c r="B5822" t="s">
        <v>2808</v>
      </c>
      <c r="C5822" t="s">
        <v>2341</v>
      </c>
      <c r="D5822" t="s">
        <v>533</v>
      </c>
      <c r="E5822">
        <v>4</v>
      </c>
      <c r="F5822">
        <v>14</v>
      </c>
      <c r="G5822">
        <v>23148.527628600001</v>
      </c>
    </row>
    <row r="5823" spans="1:7" x14ac:dyDescent="0.3">
      <c r="A5823" t="s">
        <v>17</v>
      </c>
      <c r="B5823" t="s">
        <v>2809</v>
      </c>
      <c r="C5823" t="s">
        <v>2341</v>
      </c>
      <c r="D5823" t="s">
        <v>714</v>
      </c>
      <c r="E5823">
        <v>4</v>
      </c>
      <c r="F5823">
        <v>13</v>
      </c>
      <c r="G5823">
        <v>23066.925258960004</v>
      </c>
    </row>
    <row r="5824" spans="1:7" x14ac:dyDescent="0.3">
      <c r="A5824" t="s">
        <v>17</v>
      </c>
      <c r="B5824" t="s">
        <v>2811</v>
      </c>
      <c r="C5824" t="s">
        <v>2341</v>
      </c>
      <c r="D5824" t="s">
        <v>57</v>
      </c>
      <c r="E5824">
        <v>4</v>
      </c>
      <c r="F5824">
        <v>40</v>
      </c>
      <c r="G5824">
        <v>137913.20302644721</v>
      </c>
    </row>
    <row r="5825" spans="1:7" x14ac:dyDescent="0.3">
      <c r="A5825" t="s">
        <v>17</v>
      </c>
      <c r="B5825" t="s">
        <v>2812</v>
      </c>
      <c r="C5825" t="s">
        <v>2341</v>
      </c>
      <c r="D5825" t="s">
        <v>2813</v>
      </c>
      <c r="E5825">
        <v>4</v>
      </c>
      <c r="F5825">
        <v>12</v>
      </c>
      <c r="G5825">
        <v>14941.461150000001</v>
      </c>
    </row>
    <row r="5826" spans="1:7" x14ac:dyDescent="0.3">
      <c r="A5826" t="s">
        <v>17</v>
      </c>
      <c r="B5826" t="s">
        <v>2814</v>
      </c>
      <c r="C5826" t="s">
        <v>2341</v>
      </c>
      <c r="D5826" t="s">
        <v>533</v>
      </c>
      <c r="E5826">
        <v>5</v>
      </c>
      <c r="F5826">
        <v>15</v>
      </c>
      <c r="G5826">
        <v>21955.125313440003</v>
      </c>
    </row>
    <row r="5827" spans="1:7" x14ac:dyDescent="0.3">
      <c r="A5827" t="s">
        <v>17</v>
      </c>
      <c r="B5827" t="s">
        <v>2815</v>
      </c>
      <c r="C5827" t="s">
        <v>2341</v>
      </c>
      <c r="D5827" t="s">
        <v>27</v>
      </c>
      <c r="E5827">
        <v>6</v>
      </c>
      <c r="F5827">
        <v>18</v>
      </c>
      <c r="G5827">
        <v>43954.285894200002</v>
      </c>
    </row>
    <row r="5828" spans="1:7" x14ac:dyDescent="0.3">
      <c r="A5828" t="s">
        <v>17</v>
      </c>
      <c r="B5828" t="s">
        <v>2816</v>
      </c>
      <c r="C5828" t="s">
        <v>2341</v>
      </c>
      <c r="D5828" t="s">
        <v>29</v>
      </c>
      <c r="E5828">
        <v>4</v>
      </c>
      <c r="F5828">
        <v>11</v>
      </c>
      <c r="G5828">
        <v>21848.219482320001</v>
      </c>
    </row>
    <row r="5829" spans="1:7" x14ac:dyDescent="0.3">
      <c r="A5829" t="s">
        <v>17</v>
      </c>
      <c r="B5829" t="s">
        <v>2817</v>
      </c>
      <c r="C5829" t="s">
        <v>2341</v>
      </c>
      <c r="D5829" t="s">
        <v>714</v>
      </c>
      <c r="E5829">
        <v>4</v>
      </c>
      <c r="F5829">
        <v>11</v>
      </c>
      <c r="G5829">
        <v>25324.004372040003</v>
      </c>
    </row>
    <row r="5830" spans="1:7" x14ac:dyDescent="0.3">
      <c r="A5830" t="s">
        <v>17</v>
      </c>
      <c r="B5830" t="s">
        <v>2818</v>
      </c>
      <c r="C5830" t="s">
        <v>2341</v>
      </c>
      <c r="D5830" t="s">
        <v>29</v>
      </c>
      <c r="E5830">
        <v>6</v>
      </c>
      <c r="F5830">
        <v>12</v>
      </c>
      <c r="G5830">
        <v>52915.747393080004</v>
      </c>
    </row>
    <row r="5831" spans="1:7" x14ac:dyDescent="0.3">
      <c r="A5831" t="s">
        <v>17</v>
      </c>
      <c r="B5831" t="s">
        <v>2819</v>
      </c>
      <c r="C5831" t="s">
        <v>2341</v>
      </c>
      <c r="D5831" t="s">
        <v>484</v>
      </c>
      <c r="E5831">
        <v>4</v>
      </c>
      <c r="F5831">
        <v>11</v>
      </c>
      <c r="G5831">
        <v>11031.533025479999</v>
      </c>
    </row>
    <row r="5832" spans="1:7" x14ac:dyDescent="0.3">
      <c r="A5832" t="s">
        <v>17</v>
      </c>
      <c r="B5832" t="s">
        <v>2820</v>
      </c>
      <c r="C5832" t="s">
        <v>2341</v>
      </c>
      <c r="D5832" t="s">
        <v>33</v>
      </c>
      <c r="E5832">
        <v>6</v>
      </c>
      <c r="F5832">
        <v>11</v>
      </c>
      <c r="G5832">
        <v>44995.6604592</v>
      </c>
    </row>
    <row r="5833" spans="1:7" x14ac:dyDescent="0.3">
      <c r="A5833" t="s">
        <v>17</v>
      </c>
      <c r="B5833" t="s">
        <v>2821</v>
      </c>
      <c r="C5833" t="s">
        <v>2341</v>
      </c>
      <c r="D5833" t="s">
        <v>600</v>
      </c>
      <c r="E5833">
        <v>6</v>
      </c>
      <c r="F5833">
        <v>15</v>
      </c>
      <c r="G5833">
        <v>47055.331176480009</v>
      </c>
    </row>
    <row r="5834" spans="1:7" x14ac:dyDescent="0.3">
      <c r="A5834" t="s">
        <v>17</v>
      </c>
      <c r="B5834" t="s">
        <v>2822</v>
      </c>
      <c r="C5834" t="s">
        <v>2341</v>
      </c>
      <c r="D5834" t="s">
        <v>442</v>
      </c>
      <c r="E5834">
        <v>13</v>
      </c>
      <c r="F5834">
        <v>50</v>
      </c>
      <c r="G5834">
        <v>325270.70377916395</v>
      </c>
    </row>
    <row r="5835" spans="1:7" x14ac:dyDescent="0.3">
      <c r="A5835" t="s">
        <v>17</v>
      </c>
      <c r="B5835" t="s">
        <v>2823</v>
      </c>
      <c r="C5835" t="s">
        <v>2341</v>
      </c>
      <c r="D5835" t="s">
        <v>432</v>
      </c>
      <c r="E5835">
        <v>6</v>
      </c>
      <c r="F5835">
        <v>12</v>
      </c>
      <c r="G5835">
        <v>18687.51184608</v>
      </c>
    </row>
    <row r="5836" spans="1:7" x14ac:dyDescent="0.3">
      <c r="A5836" t="s">
        <v>17</v>
      </c>
      <c r="B5836" t="s">
        <v>2824</v>
      </c>
      <c r="C5836" t="s">
        <v>2341</v>
      </c>
      <c r="D5836" t="s">
        <v>27</v>
      </c>
      <c r="E5836">
        <v>6</v>
      </c>
      <c r="F5836">
        <v>16</v>
      </c>
      <c r="G5836">
        <v>43666.271443080004</v>
      </c>
    </row>
    <row r="5837" spans="1:7" x14ac:dyDescent="0.3">
      <c r="A5837" t="s">
        <v>17</v>
      </c>
      <c r="B5837" t="s">
        <v>2825</v>
      </c>
      <c r="C5837" t="s">
        <v>2341</v>
      </c>
      <c r="D5837" t="s">
        <v>29</v>
      </c>
      <c r="E5837">
        <v>1</v>
      </c>
      <c r="F5837">
        <v>4</v>
      </c>
      <c r="G5837">
        <v>5207.3902781999996</v>
      </c>
    </row>
    <row r="5838" spans="1:7" x14ac:dyDescent="0.3">
      <c r="A5838" t="s">
        <v>17</v>
      </c>
      <c r="B5838" t="s">
        <v>2826</v>
      </c>
      <c r="C5838" t="s">
        <v>2341</v>
      </c>
      <c r="D5838" t="s">
        <v>2092</v>
      </c>
      <c r="E5838">
        <v>6</v>
      </c>
      <c r="F5838">
        <v>13</v>
      </c>
      <c r="G5838">
        <v>20860.711795440002</v>
      </c>
    </row>
    <row r="5839" spans="1:7" x14ac:dyDescent="0.3">
      <c r="A5839" t="s">
        <v>17</v>
      </c>
      <c r="B5839" t="s">
        <v>2827</v>
      </c>
      <c r="C5839" t="s">
        <v>2341</v>
      </c>
      <c r="D5839" t="s">
        <v>29</v>
      </c>
      <c r="E5839">
        <v>6</v>
      </c>
      <c r="F5839">
        <v>18</v>
      </c>
      <c r="G5839">
        <v>50118.602375160001</v>
      </c>
    </row>
    <row r="5840" spans="1:7" x14ac:dyDescent="0.3">
      <c r="A5840" t="s">
        <v>17</v>
      </c>
      <c r="B5840" t="s">
        <v>2828</v>
      </c>
      <c r="C5840" t="s">
        <v>2341</v>
      </c>
      <c r="D5840" t="s">
        <v>795</v>
      </c>
      <c r="E5840">
        <v>4</v>
      </c>
      <c r="F5840">
        <v>11</v>
      </c>
      <c r="G5840">
        <v>42529.581998640002</v>
      </c>
    </row>
    <row r="5841" spans="1:7" x14ac:dyDescent="0.3">
      <c r="A5841" t="s">
        <v>17</v>
      </c>
      <c r="B5841" t="s">
        <v>2829</v>
      </c>
      <c r="C5841" t="s">
        <v>2341</v>
      </c>
      <c r="D5841" t="s">
        <v>220</v>
      </c>
      <c r="E5841">
        <v>2</v>
      </c>
      <c r="F5841">
        <v>10</v>
      </c>
      <c r="G5841">
        <v>13596.96250044</v>
      </c>
    </row>
    <row r="5842" spans="1:7" x14ac:dyDescent="0.3">
      <c r="A5842" t="s">
        <v>17</v>
      </c>
      <c r="B5842" t="s">
        <v>2830</v>
      </c>
      <c r="C5842" t="s">
        <v>2341</v>
      </c>
      <c r="D5842" t="s">
        <v>2114</v>
      </c>
      <c r="E5842">
        <v>4</v>
      </c>
      <c r="F5842">
        <v>10</v>
      </c>
      <c r="G5842">
        <v>20956.285401480003</v>
      </c>
    </row>
    <row r="5843" spans="1:7" x14ac:dyDescent="0.3">
      <c r="A5843" t="s">
        <v>17</v>
      </c>
      <c r="B5843" t="s">
        <v>2831</v>
      </c>
      <c r="C5843" t="s">
        <v>2341</v>
      </c>
      <c r="D5843" t="s">
        <v>1213</v>
      </c>
      <c r="E5843">
        <v>6</v>
      </c>
      <c r="F5843">
        <v>17</v>
      </c>
      <c r="G5843">
        <v>45708.141770280003</v>
      </c>
    </row>
    <row r="5844" spans="1:7" x14ac:dyDescent="0.3">
      <c r="A5844" t="s">
        <v>17</v>
      </c>
      <c r="B5844" t="s">
        <v>2832</v>
      </c>
      <c r="C5844" t="s">
        <v>2341</v>
      </c>
      <c r="D5844" t="s">
        <v>120</v>
      </c>
      <c r="E5844">
        <v>6</v>
      </c>
      <c r="F5844">
        <v>16</v>
      </c>
      <c r="G5844">
        <v>43540.892532720005</v>
      </c>
    </row>
    <row r="5845" spans="1:7" x14ac:dyDescent="0.3">
      <c r="A5845" t="s">
        <v>17</v>
      </c>
      <c r="B5845" t="s">
        <v>2833</v>
      </c>
      <c r="C5845" t="s">
        <v>2341</v>
      </c>
      <c r="D5845" t="s">
        <v>176</v>
      </c>
      <c r="F5845">
        <v>3</v>
      </c>
      <c r="G5845">
        <v>181.88479980000002</v>
      </c>
    </row>
    <row r="5846" spans="1:7" x14ac:dyDescent="0.3">
      <c r="A5846" t="s">
        <v>17</v>
      </c>
      <c r="B5846" t="s">
        <v>2834</v>
      </c>
      <c r="C5846" t="s">
        <v>2341</v>
      </c>
      <c r="D5846" t="s">
        <v>263</v>
      </c>
      <c r="E5846">
        <v>6</v>
      </c>
      <c r="F5846">
        <v>12</v>
      </c>
      <c r="G5846">
        <v>21072.194918280005</v>
      </c>
    </row>
    <row r="5847" spans="1:7" x14ac:dyDescent="0.3">
      <c r="A5847" t="s">
        <v>17</v>
      </c>
      <c r="B5847" t="s">
        <v>2835</v>
      </c>
      <c r="C5847" t="s">
        <v>2341</v>
      </c>
      <c r="D5847" t="s">
        <v>176</v>
      </c>
      <c r="E5847">
        <v>1</v>
      </c>
      <c r="F5847">
        <v>12</v>
      </c>
      <c r="G5847">
        <v>11386.609411320002</v>
      </c>
    </row>
    <row r="5848" spans="1:7" x14ac:dyDescent="0.3">
      <c r="A5848" t="s">
        <v>17</v>
      </c>
      <c r="B5848" t="s">
        <v>2836</v>
      </c>
      <c r="C5848" t="s">
        <v>2341</v>
      </c>
      <c r="D5848" t="s">
        <v>310</v>
      </c>
      <c r="E5848">
        <v>6</v>
      </c>
      <c r="F5848">
        <v>12</v>
      </c>
      <c r="G5848">
        <v>35588.620009800004</v>
      </c>
    </row>
    <row r="5849" spans="1:7" x14ac:dyDescent="0.3">
      <c r="A5849" t="s">
        <v>17</v>
      </c>
      <c r="B5849" t="s">
        <v>2837</v>
      </c>
      <c r="C5849" t="s">
        <v>2341</v>
      </c>
      <c r="D5849" t="s">
        <v>702</v>
      </c>
      <c r="E5849">
        <v>13</v>
      </c>
      <c r="F5849">
        <v>49</v>
      </c>
      <c r="G5849">
        <v>287459.06239100167</v>
      </c>
    </row>
    <row r="5850" spans="1:7" x14ac:dyDescent="0.3">
      <c r="A5850" t="s">
        <v>17</v>
      </c>
      <c r="B5850" t="s">
        <v>2838</v>
      </c>
      <c r="C5850" t="s">
        <v>2341</v>
      </c>
      <c r="D5850" t="s">
        <v>29</v>
      </c>
      <c r="E5850">
        <v>6</v>
      </c>
      <c r="F5850">
        <v>19</v>
      </c>
      <c r="G5850">
        <v>42429.092587200001</v>
      </c>
    </row>
    <row r="5851" spans="1:7" x14ac:dyDescent="0.3">
      <c r="A5851" t="s">
        <v>17</v>
      </c>
      <c r="B5851" t="s">
        <v>2839</v>
      </c>
      <c r="C5851" t="s">
        <v>2341</v>
      </c>
      <c r="D5851" t="s">
        <v>29</v>
      </c>
      <c r="E5851">
        <v>2</v>
      </c>
      <c r="F5851">
        <v>10</v>
      </c>
      <c r="G5851">
        <v>21002.183500319999</v>
      </c>
    </row>
    <row r="5852" spans="1:7" x14ac:dyDescent="0.3">
      <c r="A5852" t="s">
        <v>17</v>
      </c>
      <c r="B5852" t="s">
        <v>2840</v>
      </c>
      <c r="C5852" t="s">
        <v>2341</v>
      </c>
      <c r="D5852" t="s">
        <v>29</v>
      </c>
      <c r="E5852">
        <v>5</v>
      </c>
      <c r="F5852">
        <v>12</v>
      </c>
      <c r="G5852">
        <v>30078.778336200005</v>
      </c>
    </row>
    <row r="5853" spans="1:7" x14ac:dyDescent="0.3">
      <c r="A5853" t="s">
        <v>17</v>
      </c>
      <c r="B5853" t="s">
        <v>2841</v>
      </c>
      <c r="C5853" t="s">
        <v>2341</v>
      </c>
      <c r="D5853" t="s">
        <v>93</v>
      </c>
      <c r="E5853">
        <v>4</v>
      </c>
      <c r="F5853">
        <v>17</v>
      </c>
      <c r="G5853">
        <v>21022.933373640004</v>
      </c>
    </row>
    <row r="5854" spans="1:7" x14ac:dyDescent="0.3">
      <c r="A5854" t="s">
        <v>17</v>
      </c>
      <c r="B5854" t="s">
        <v>2842</v>
      </c>
      <c r="C5854" t="s">
        <v>2341</v>
      </c>
      <c r="D5854" t="s">
        <v>124</v>
      </c>
      <c r="E5854">
        <v>5</v>
      </c>
      <c r="F5854">
        <v>41</v>
      </c>
      <c r="G5854">
        <v>184587.19913700002</v>
      </c>
    </row>
    <row r="5855" spans="1:7" x14ac:dyDescent="0.3">
      <c r="A5855" t="s">
        <v>17</v>
      </c>
      <c r="B5855" t="s">
        <v>2843</v>
      </c>
      <c r="C5855" t="s">
        <v>2341</v>
      </c>
      <c r="D5855" t="s">
        <v>484</v>
      </c>
      <c r="E5855">
        <v>4</v>
      </c>
      <c r="F5855">
        <v>15</v>
      </c>
      <c r="G5855">
        <v>34586.727123960001</v>
      </c>
    </row>
    <row r="5856" spans="1:7" x14ac:dyDescent="0.3">
      <c r="A5856" t="s">
        <v>17</v>
      </c>
      <c r="B5856" t="s">
        <v>2844</v>
      </c>
      <c r="C5856" t="s">
        <v>2341</v>
      </c>
      <c r="D5856" t="s">
        <v>933</v>
      </c>
      <c r="E5856">
        <v>6</v>
      </c>
      <c r="F5856">
        <v>11</v>
      </c>
      <c r="G5856">
        <v>53996.448401280009</v>
      </c>
    </row>
    <row r="5857" spans="1:7" x14ac:dyDescent="0.3">
      <c r="A5857" t="s">
        <v>17</v>
      </c>
      <c r="B5857" t="s">
        <v>2845</v>
      </c>
      <c r="C5857" t="s">
        <v>2341</v>
      </c>
      <c r="D5857" t="s">
        <v>933</v>
      </c>
      <c r="E5857">
        <v>4</v>
      </c>
      <c r="F5857">
        <v>15</v>
      </c>
      <c r="G5857">
        <v>35944.213848840001</v>
      </c>
    </row>
    <row r="5858" spans="1:7" x14ac:dyDescent="0.3">
      <c r="A5858" t="s">
        <v>17</v>
      </c>
      <c r="B5858" t="s">
        <v>2846</v>
      </c>
      <c r="C5858" t="s">
        <v>2341</v>
      </c>
      <c r="D5858" t="s">
        <v>176</v>
      </c>
      <c r="E5858">
        <v>4</v>
      </c>
      <c r="F5858">
        <v>10</v>
      </c>
      <c r="G5858">
        <v>16736.972008680004</v>
      </c>
    </row>
    <row r="5859" spans="1:7" x14ac:dyDescent="0.3">
      <c r="A5859" t="s">
        <v>17</v>
      </c>
      <c r="B5859" t="s">
        <v>2847</v>
      </c>
      <c r="C5859" t="s">
        <v>2341</v>
      </c>
      <c r="D5859" t="s">
        <v>33</v>
      </c>
      <c r="E5859">
        <v>6</v>
      </c>
      <c r="F5859">
        <v>17</v>
      </c>
      <c r="G5859">
        <v>55332.202091760009</v>
      </c>
    </row>
    <row r="5860" spans="1:7" x14ac:dyDescent="0.3">
      <c r="A5860" t="s">
        <v>17</v>
      </c>
      <c r="B5860" t="s">
        <v>2848</v>
      </c>
      <c r="C5860" t="s">
        <v>2341</v>
      </c>
      <c r="D5860" t="s">
        <v>714</v>
      </c>
      <c r="E5860">
        <v>6</v>
      </c>
      <c r="F5860">
        <v>13</v>
      </c>
      <c r="G5860">
        <v>59671.616372279997</v>
      </c>
    </row>
    <row r="5861" spans="1:7" x14ac:dyDescent="0.3">
      <c r="A5861" t="s">
        <v>17</v>
      </c>
      <c r="B5861" t="s">
        <v>2849</v>
      </c>
      <c r="C5861" t="s">
        <v>2341</v>
      </c>
      <c r="D5861" t="s">
        <v>464</v>
      </c>
      <c r="E5861">
        <v>12</v>
      </c>
      <c r="F5861">
        <v>49</v>
      </c>
      <c r="G5861">
        <v>220989.76061152318</v>
      </c>
    </row>
    <row r="5862" spans="1:7" x14ac:dyDescent="0.3">
      <c r="A5862" t="s">
        <v>17</v>
      </c>
      <c r="B5862" t="s">
        <v>2850</v>
      </c>
      <c r="C5862" t="s">
        <v>2341</v>
      </c>
      <c r="D5862" t="s">
        <v>484</v>
      </c>
      <c r="E5862">
        <v>6</v>
      </c>
      <c r="F5862">
        <v>14</v>
      </c>
      <c r="G5862">
        <v>70781.07784967999</v>
      </c>
    </row>
    <row r="5863" spans="1:7" x14ac:dyDescent="0.3">
      <c r="A5863" t="s">
        <v>17</v>
      </c>
      <c r="B5863" t="s">
        <v>2852</v>
      </c>
      <c r="C5863" t="s">
        <v>2341</v>
      </c>
      <c r="D5863" t="s">
        <v>29</v>
      </c>
      <c r="E5863">
        <v>2</v>
      </c>
      <c r="F5863">
        <v>15</v>
      </c>
      <c r="G5863">
        <v>20717.118532440003</v>
      </c>
    </row>
    <row r="5864" spans="1:7" x14ac:dyDescent="0.3">
      <c r="A5864" t="s">
        <v>17</v>
      </c>
      <c r="B5864" t="s">
        <v>2853</v>
      </c>
      <c r="C5864" t="s">
        <v>2341</v>
      </c>
      <c r="D5864" t="s">
        <v>29</v>
      </c>
      <c r="E5864">
        <v>4</v>
      </c>
      <c r="F5864">
        <v>18</v>
      </c>
      <c r="G5864">
        <v>31561.074772920005</v>
      </c>
    </row>
    <row r="5865" spans="1:7" x14ac:dyDescent="0.3">
      <c r="A5865" t="s">
        <v>17</v>
      </c>
      <c r="B5865" t="s">
        <v>2854</v>
      </c>
      <c r="C5865" t="s">
        <v>2341</v>
      </c>
      <c r="D5865" t="s">
        <v>914</v>
      </c>
      <c r="E5865">
        <v>3</v>
      </c>
      <c r="F5865">
        <v>37</v>
      </c>
      <c r="G5865">
        <v>238717.61617176005</v>
      </c>
    </row>
    <row r="5866" spans="1:7" x14ac:dyDescent="0.3">
      <c r="A5866" t="s">
        <v>17</v>
      </c>
      <c r="B5866" t="s">
        <v>2855</v>
      </c>
      <c r="C5866" t="s">
        <v>2341</v>
      </c>
      <c r="D5866" t="s">
        <v>29</v>
      </c>
      <c r="E5866">
        <v>4</v>
      </c>
      <c r="F5866">
        <v>10</v>
      </c>
      <c r="G5866">
        <v>14022.878229360002</v>
      </c>
    </row>
    <row r="5867" spans="1:7" x14ac:dyDescent="0.3">
      <c r="A5867" t="s">
        <v>17</v>
      </c>
      <c r="B5867" t="s">
        <v>3254</v>
      </c>
      <c r="C5867" t="s">
        <v>2341</v>
      </c>
      <c r="D5867" t="s">
        <v>33</v>
      </c>
      <c r="F5867">
        <v>1</v>
      </c>
      <c r="G5867">
        <v>84.034399680000007</v>
      </c>
    </row>
    <row r="5868" spans="1:7" x14ac:dyDescent="0.3">
      <c r="A5868" t="s">
        <v>17</v>
      </c>
      <c r="B5868" t="s">
        <v>2858</v>
      </c>
      <c r="C5868" t="s">
        <v>2341</v>
      </c>
      <c r="D5868" t="s">
        <v>2</v>
      </c>
      <c r="E5868">
        <v>14</v>
      </c>
      <c r="F5868">
        <v>52</v>
      </c>
      <c r="G5868">
        <v>187473.071855124</v>
      </c>
    </row>
    <row r="5869" spans="1:7" x14ac:dyDescent="0.3">
      <c r="A5869" t="s">
        <v>17</v>
      </c>
      <c r="B5869" t="s">
        <v>2859</v>
      </c>
      <c r="C5869" t="s">
        <v>2341</v>
      </c>
      <c r="D5869" t="s">
        <v>57</v>
      </c>
      <c r="E5869">
        <v>13</v>
      </c>
      <c r="F5869">
        <v>48</v>
      </c>
      <c r="G5869">
        <v>293320.13577316568</v>
      </c>
    </row>
    <row r="5870" spans="1:7" x14ac:dyDescent="0.3">
      <c r="A5870" t="s">
        <v>17</v>
      </c>
      <c r="B5870" t="s">
        <v>2861</v>
      </c>
      <c r="C5870" t="s">
        <v>2341</v>
      </c>
      <c r="D5870" t="s">
        <v>57</v>
      </c>
      <c r="E5870">
        <v>6</v>
      </c>
      <c r="F5870">
        <v>14</v>
      </c>
      <c r="G5870">
        <v>14722.060993200001</v>
      </c>
    </row>
    <row r="5871" spans="1:7" x14ac:dyDescent="0.3">
      <c r="A5871" t="s">
        <v>17</v>
      </c>
      <c r="B5871" t="s">
        <v>2862</v>
      </c>
      <c r="C5871" t="s">
        <v>2341</v>
      </c>
      <c r="D5871" t="s">
        <v>57</v>
      </c>
      <c r="E5871">
        <v>4</v>
      </c>
      <c r="F5871">
        <v>12</v>
      </c>
      <c r="G5871">
        <v>16237.73316132</v>
      </c>
    </row>
    <row r="5872" spans="1:7" x14ac:dyDescent="0.3">
      <c r="A5872" t="s">
        <v>17</v>
      </c>
      <c r="B5872" t="s">
        <v>2863</v>
      </c>
      <c r="C5872" t="s">
        <v>2341</v>
      </c>
      <c r="D5872" t="s">
        <v>57</v>
      </c>
      <c r="E5872">
        <v>4</v>
      </c>
      <c r="F5872">
        <v>11</v>
      </c>
      <c r="G5872">
        <v>13530.314528280001</v>
      </c>
    </row>
    <row r="5873" spans="1:7" x14ac:dyDescent="0.3">
      <c r="A5873" t="s">
        <v>17</v>
      </c>
      <c r="B5873" t="s">
        <v>2864</v>
      </c>
      <c r="C5873" t="s">
        <v>2341</v>
      </c>
      <c r="D5873" t="s">
        <v>2309</v>
      </c>
      <c r="E5873">
        <v>6</v>
      </c>
      <c r="F5873">
        <v>12</v>
      </c>
      <c r="G5873">
        <v>34701.549989040002</v>
      </c>
    </row>
    <row r="5874" spans="1:7" x14ac:dyDescent="0.3">
      <c r="A5874" t="s">
        <v>17</v>
      </c>
      <c r="B5874" t="s">
        <v>2865</v>
      </c>
      <c r="C5874" t="s">
        <v>2341</v>
      </c>
      <c r="D5874" t="s">
        <v>2309</v>
      </c>
      <c r="E5874">
        <v>6</v>
      </c>
      <c r="F5874">
        <v>13</v>
      </c>
      <c r="G5874">
        <v>33081.921473040005</v>
      </c>
    </row>
    <row r="5875" spans="1:7" x14ac:dyDescent="0.3">
      <c r="A5875" t="s">
        <v>17</v>
      </c>
      <c r="B5875" t="s">
        <v>2866</v>
      </c>
      <c r="C5875" t="s">
        <v>2341</v>
      </c>
      <c r="D5875" t="s">
        <v>57</v>
      </c>
      <c r="E5875">
        <v>6</v>
      </c>
      <c r="F5875">
        <v>13</v>
      </c>
      <c r="G5875">
        <v>20063.109432960002</v>
      </c>
    </row>
    <row r="5876" spans="1:7" x14ac:dyDescent="0.3">
      <c r="A5876" t="s">
        <v>17</v>
      </c>
      <c r="B5876" t="s">
        <v>2867</v>
      </c>
      <c r="C5876" t="s">
        <v>2341</v>
      </c>
      <c r="D5876" t="s">
        <v>57</v>
      </c>
      <c r="E5876">
        <v>5</v>
      </c>
      <c r="F5876">
        <v>12</v>
      </c>
      <c r="G5876">
        <v>9916.6283607599999</v>
      </c>
    </row>
    <row r="5877" spans="1:7" x14ac:dyDescent="0.3">
      <c r="A5877" t="s">
        <v>17</v>
      </c>
      <c r="B5877" t="s">
        <v>2868</v>
      </c>
      <c r="C5877" t="s">
        <v>2341</v>
      </c>
      <c r="D5877" t="s">
        <v>44</v>
      </c>
      <c r="E5877">
        <v>12</v>
      </c>
      <c r="F5877">
        <v>47</v>
      </c>
      <c r="G5877">
        <v>842294.34931934148</v>
      </c>
    </row>
    <row r="5878" spans="1:7" x14ac:dyDescent="0.3">
      <c r="A5878" t="s">
        <v>17</v>
      </c>
      <c r="B5878" t="s">
        <v>2869</v>
      </c>
      <c r="C5878" t="s">
        <v>2341</v>
      </c>
      <c r="D5878" t="s">
        <v>57</v>
      </c>
      <c r="E5878">
        <v>6</v>
      </c>
      <c r="F5878">
        <v>12</v>
      </c>
      <c r="G5878">
        <v>19996.61669676</v>
      </c>
    </row>
    <row r="5879" spans="1:7" x14ac:dyDescent="0.3">
      <c r="A5879" t="s">
        <v>17</v>
      </c>
      <c r="B5879" t="s">
        <v>2870</v>
      </c>
      <c r="C5879" t="s">
        <v>2341</v>
      </c>
      <c r="D5879" t="s">
        <v>2871</v>
      </c>
      <c r="E5879">
        <v>6</v>
      </c>
      <c r="F5879">
        <v>14</v>
      </c>
      <c r="G5879">
        <v>56344.806258839999</v>
      </c>
    </row>
    <row r="5880" spans="1:7" x14ac:dyDescent="0.3">
      <c r="A5880" t="s">
        <v>17</v>
      </c>
      <c r="B5880" t="s">
        <v>2872</v>
      </c>
      <c r="C5880" t="s">
        <v>2341</v>
      </c>
      <c r="D5880" t="s">
        <v>57</v>
      </c>
      <c r="E5880">
        <v>4</v>
      </c>
      <c r="F5880">
        <v>12</v>
      </c>
      <c r="G5880">
        <v>12149.438918760003</v>
      </c>
    </row>
    <row r="5881" spans="1:7" x14ac:dyDescent="0.3">
      <c r="A5881" t="s">
        <v>17</v>
      </c>
      <c r="B5881" t="s">
        <v>2873</v>
      </c>
      <c r="C5881" t="s">
        <v>2341</v>
      </c>
      <c r="D5881" t="s">
        <v>1034</v>
      </c>
      <c r="E5881">
        <v>5</v>
      </c>
      <c r="F5881">
        <v>12</v>
      </c>
      <c r="G5881">
        <v>7070.1700528800002</v>
      </c>
    </row>
    <row r="5882" spans="1:7" x14ac:dyDescent="0.3">
      <c r="A5882" t="s">
        <v>17</v>
      </c>
      <c r="B5882" t="s">
        <v>2874</v>
      </c>
      <c r="C5882" t="s">
        <v>2341</v>
      </c>
      <c r="D5882" t="s">
        <v>57</v>
      </c>
      <c r="E5882">
        <v>6</v>
      </c>
      <c r="F5882">
        <v>13</v>
      </c>
      <c r="G5882">
        <v>29699.329904640006</v>
      </c>
    </row>
    <row r="5883" spans="1:7" x14ac:dyDescent="0.3">
      <c r="A5883" t="s">
        <v>17</v>
      </c>
      <c r="B5883" t="s">
        <v>2875</v>
      </c>
      <c r="C5883" t="s">
        <v>2341</v>
      </c>
      <c r="D5883" t="s">
        <v>57</v>
      </c>
      <c r="E5883">
        <v>6</v>
      </c>
      <c r="F5883">
        <v>12</v>
      </c>
      <c r="G5883">
        <v>34508.332964160007</v>
      </c>
    </row>
    <row r="5884" spans="1:7" x14ac:dyDescent="0.3">
      <c r="A5884" t="s">
        <v>17</v>
      </c>
      <c r="B5884" t="s">
        <v>2876</v>
      </c>
      <c r="C5884" t="s">
        <v>2341</v>
      </c>
      <c r="D5884" t="s">
        <v>57</v>
      </c>
      <c r="E5884">
        <v>4</v>
      </c>
      <c r="F5884">
        <v>12</v>
      </c>
      <c r="G5884">
        <v>18220.096370520001</v>
      </c>
    </row>
    <row r="5885" spans="1:7" x14ac:dyDescent="0.3">
      <c r="A5885" t="s">
        <v>17</v>
      </c>
      <c r="B5885" t="s">
        <v>2877</v>
      </c>
      <c r="C5885" t="s">
        <v>2341</v>
      </c>
      <c r="D5885" t="s">
        <v>57</v>
      </c>
      <c r="E5885">
        <v>6</v>
      </c>
      <c r="F5885">
        <v>12</v>
      </c>
      <c r="G5885">
        <v>18577.44955044</v>
      </c>
    </row>
    <row r="5886" spans="1:7" x14ac:dyDescent="0.3">
      <c r="A5886" t="s">
        <v>17</v>
      </c>
      <c r="B5886" t="s">
        <v>2878</v>
      </c>
      <c r="C5886" t="s">
        <v>2341</v>
      </c>
      <c r="D5886" t="s">
        <v>44</v>
      </c>
      <c r="E5886">
        <v>12</v>
      </c>
      <c r="F5886">
        <v>47</v>
      </c>
      <c r="G5886">
        <v>505192.90087276563</v>
      </c>
    </row>
    <row r="5887" spans="1:7" x14ac:dyDescent="0.3">
      <c r="A5887" t="s">
        <v>17</v>
      </c>
      <c r="B5887" t="s">
        <v>2879</v>
      </c>
      <c r="C5887" t="s">
        <v>2341</v>
      </c>
      <c r="D5887" t="s">
        <v>2880</v>
      </c>
      <c r="E5887">
        <v>6</v>
      </c>
      <c r="F5887">
        <v>12</v>
      </c>
      <c r="G5887">
        <v>35932.985114400006</v>
      </c>
    </row>
    <row r="5888" spans="1:7" x14ac:dyDescent="0.3">
      <c r="A5888" t="s">
        <v>17</v>
      </c>
      <c r="B5888" t="s">
        <v>2881</v>
      </c>
      <c r="C5888" t="s">
        <v>2341</v>
      </c>
      <c r="D5888" t="s">
        <v>1241</v>
      </c>
      <c r="E5888">
        <v>6</v>
      </c>
      <c r="F5888">
        <v>12</v>
      </c>
      <c r="G5888">
        <v>23670.223944840003</v>
      </c>
    </row>
    <row r="5889" spans="1:7" x14ac:dyDescent="0.3">
      <c r="A5889" t="s">
        <v>17</v>
      </c>
      <c r="B5889" t="s">
        <v>2882</v>
      </c>
      <c r="C5889" t="s">
        <v>2341</v>
      </c>
      <c r="D5889" t="s">
        <v>2186</v>
      </c>
      <c r="E5889">
        <v>3</v>
      </c>
      <c r="F5889">
        <v>11</v>
      </c>
      <c r="G5889">
        <v>9098.0691436800025</v>
      </c>
    </row>
    <row r="5890" spans="1:7" x14ac:dyDescent="0.3">
      <c r="A5890" t="s">
        <v>17</v>
      </c>
      <c r="B5890" t="s">
        <v>2883</v>
      </c>
      <c r="C5890" t="s">
        <v>2341</v>
      </c>
      <c r="D5890" t="s">
        <v>2088</v>
      </c>
      <c r="E5890">
        <v>6</v>
      </c>
      <c r="F5890">
        <v>12</v>
      </c>
      <c r="G5890">
        <v>42565.079288160006</v>
      </c>
    </row>
    <row r="5891" spans="1:7" x14ac:dyDescent="0.3">
      <c r="A5891" t="s">
        <v>17</v>
      </c>
      <c r="B5891" t="s">
        <v>2884</v>
      </c>
      <c r="C5891" t="s">
        <v>2341</v>
      </c>
      <c r="D5891" t="s">
        <v>57</v>
      </c>
      <c r="E5891">
        <v>3</v>
      </c>
      <c r="F5891">
        <v>12</v>
      </c>
      <c r="G5891">
        <v>19372.309410960002</v>
      </c>
    </row>
    <row r="5892" spans="1:7" x14ac:dyDescent="0.3">
      <c r="A5892" t="s">
        <v>17</v>
      </c>
      <c r="B5892" t="s">
        <v>2885</v>
      </c>
      <c r="C5892" t="s">
        <v>2341</v>
      </c>
      <c r="D5892" t="s">
        <v>57</v>
      </c>
      <c r="E5892">
        <v>6</v>
      </c>
      <c r="F5892">
        <v>12</v>
      </c>
      <c r="G5892">
        <v>39624.237516600006</v>
      </c>
    </row>
    <row r="5893" spans="1:7" x14ac:dyDescent="0.3">
      <c r="A5893" t="s">
        <v>17</v>
      </c>
      <c r="B5893" t="s">
        <v>2886</v>
      </c>
      <c r="C5893" t="s">
        <v>2341</v>
      </c>
      <c r="D5893" t="s">
        <v>57</v>
      </c>
      <c r="E5893">
        <v>4</v>
      </c>
      <c r="F5893">
        <v>10</v>
      </c>
      <c r="G5893">
        <v>15162.206685120002</v>
      </c>
    </row>
    <row r="5894" spans="1:7" x14ac:dyDescent="0.3">
      <c r="A5894" t="s">
        <v>17</v>
      </c>
      <c r="B5894" t="s">
        <v>2887</v>
      </c>
      <c r="C5894" t="s">
        <v>2341</v>
      </c>
      <c r="D5894" t="s">
        <v>44</v>
      </c>
      <c r="E5894">
        <v>12</v>
      </c>
      <c r="F5894">
        <v>47</v>
      </c>
      <c r="G5894">
        <v>513071.88649896957</v>
      </c>
    </row>
    <row r="5895" spans="1:7" x14ac:dyDescent="0.3">
      <c r="A5895" t="s">
        <v>17</v>
      </c>
      <c r="B5895" t="s">
        <v>2890</v>
      </c>
      <c r="C5895" t="s">
        <v>2341</v>
      </c>
      <c r="D5895" t="s">
        <v>57</v>
      </c>
      <c r="E5895">
        <v>6</v>
      </c>
      <c r="F5895">
        <v>12</v>
      </c>
      <c r="G5895">
        <v>15607.475163720001</v>
      </c>
    </row>
    <row r="5896" spans="1:7" x14ac:dyDescent="0.3">
      <c r="A5896" t="s">
        <v>17</v>
      </c>
      <c r="B5896" t="s">
        <v>2891</v>
      </c>
      <c r="C5896" t="s">
        <v>2341</v>
      </c>
      <c r="D5896" t="s">
        <v>2309</v>
      </c>
      <c r="E5896">
        <v>4</v>
      </c>
      <c r="F5896">
        <v>12</v>
      </c>
      <c r="G5896">
        <v>19730.852733240001</v>
      </c>
    </row>
    <row r="5897" spans="1:7" x14ac:dyDescent="0.3">
      <c r="A5897" t="s">
        <v>17</v>
      </c>
      <c r="B5897" t="s">
        <v>2892</v>
      </c>
      <c r="C5897" t="s">
        <v>2341</v>
      </c>
      <c r="D5897" t="s">
        <v>2196</v>
      </c>
      <c r="E5897">
        <v>6</v>
      </c>
      <c r="F5897">
        <v>13</v>
      </c>
      <c r="G5897">
        <v>68250.731701680008</v>
      </c>
    </row>
    <row r="5898" spans="1:7" x14ac:dyDescent="0.3">
      <c r="A5898" t="s">
        <v>17</v>
      </c>
      <c r="B5898" t="s">
        <v>2893</v>
      </c>
      <c r="C5898" t="s">
        <v>2341</v>
      </c>
      <c r="D5898" t="s">
        <v>57</v>
      </c>
      <c r="E5898">
        <v>4</v>
      </c>
      <c r="F5898">
        <v>10</v>
      </c>
      <c r="G5898">
        <v>6131.1477308400017</v>
      </c>
    </row>
    <row r="5899" spans="1:7" x14ac:dyDescent="0.3">
      <c r="A5899" t="s">
        <v>17</v>
      </c>
      <c r="B5899" t="s">
        <v>2894</v>
      </c>
      <c r="C5899" t="s">
        <v>2341</v>
      </c>
      <c r="D5899" t="s">
        <v>2895</v>
      </c>
      <c r="E5899">
        <v>6</v>
      </c>
      <c r="F5899">
        <v>11</v>
      </c>
      <c r="G5899">
        <v>36846.703974960001</v>
      </c>
    </row>
    <row r="5900" spans="1:7" x14ac:dyDescent="0.3">
      <c r="A5900" t="s">
        <v>17</v>
      </c>
      <c r="B5900" t="s">
        <v>2896</v>
      </c>
      <c r="C5900" t="s">
        <v>2341</v>
      </c>
      <c r="D5900" t="s">
        <v>57</v>
      </c>
      <c r="E5900">
        <v>6</v>
      </c>
      <c r="F5900">
        <v>11</v>
      </c>
      <c r="G5900">
        <v>30290.00273244</v>
      </c>
    </row>
    <row r="5901" spans="1:7" x14ac:dyDescent="0.3">
      <c r="A5901" t="s">
        <v>17</v>
      </c>
      <c r="B5901" t="s">
        <v>2897</v>
      </c>
      <c r="C5901" t="s">
        <v>2341</v>
      </c>
      <c r="D5901" t="s">
        <v>156</v>
      </c>
      <c r="E5901">
        <v>7</v>
      </c>
      <c r="F5901">
        <v>47</v>
      </c>
      <c r="G5901">
        <v>143640.81384436082</v>
      </c>
    </row>
    <row r="5902" spans="1:7" x14ac:dyDescent="0.3">
      <c r="A5902" t="s">
        <v>17</v>
      </c>
      <c r="B5902" t="s">
        <v>2898</v>
      </c>
      <c r="C5902" t="s">
        <v>2341</v>
      </c>
      <c r="D5902" t="s">
        <v>57</v>
      </c>
      <c r="E5902">
        <v>6</v>
      </c>
      <c r="F5902">
        <v>13</v>
      </c>
      <c r="G5902">
        <v>30334.244981040003</v>
      </c>
    </row>
    <row r="5903" spans="1:7" x14ac:dyDescent="0.3">
      <c r="A5903" t="s">
        <v>17</v>
      </c>
      <c r="B5903" t="s">
        <v>2899</v>
      </c>
      <c r="C5903" t="s">
        <v>2341</v>
      </c>
      <c r="D5903" t="s">
        <v>709</v>
      </c>
      <c r="E5903">
        <v>6</v>
      </c>
      <c r="F5903">
        <v>12</v>
      </c>
      <c r="G5903">
        <v>16938.933992640003</v>
      </c>
    </row>
    <row r="5904" spans="1:7" x14ac:dyDescent="0.3">
      <c r="A5904" t="s">
        <v>17</v>
      </c>
      <c r="B5904" t="s">
        <v>2900</v>
      </c>
      <c r="C5904" t="s">
        <v>2341</v>
      </c>
      <c r="D5904" t="s">
        <v>57</v>
      </c>
      <c r="E5904">
        <v>6</v>
      </c>
      <c r="F5904">
        <v>11</v>
      </c>
      <c r="G5904">
        <v>18019.376274239999</v>
      </c>
    </row>
    <row r="5905" spans="1:7" x14ac:dyDescent="0.3">
      <c r="A5905" t="s">
        <v>17</v>
      </c>
      <c r="B5905" t="s">
        <v>2901</v>
      </c>
      <c r="C5905" t="s">
        <v>2341</v>
      </c>
      <c r="D5905" t="s">
        <v>663</v>
      </c>
      <c r="E5905">
        <v>6</v>
      </c>
      <c r="F5905">
        <v>12</v>
      </c>
      <c r="G5905">
        <v>32593.135180319998</v>
      </c>
    </row>
    <row r="5906" spans="1:7" x14ac:dyDescent="0.3">
      <c r="A5906" t="s">
        <v>17</v>
      </c>
      <c r="B5906" t="s">
        <v>2902</v>
      </c>
      <c r="C5906" t="s">
        <v>2341</v>
      </c>
      <c r="D5906" t="s">
        <v>1062</v>
      </c>
      <c r="E5906">
        <v>6</v>
      </c>
      <c r="F5906">
        <v>14</v>
      </c>
      <c r="G5906">
        <v>84962.503739520005</v>
      </c>
    </row>
    <row r="5907" spans="1:7" x14ac:dyDescent="0.3">
      <c r="A5907" t="s">
        <v>17</v>
      </c>
      <c r="B5907" t="s">
        <v>2903</v>
      </c>
      <c r="C5907" t="s">
        <v>2341</v>
      </c>
      <c r="D5907" t="s">
        <v>1225</v>
      </c>
      <c r="E5907">
        <v>6</v>
      </c>
      <c r="F5907">
        <v>11</v>
      </c>
      <c r="G5907">
        <v>24495.561798840004</v>
      </c>
    </row>
    <row r="5908" spans="1:7" x14ac:dyDescent="0.3">
      <c r="A5908" t="s">
        <v>17</v>
      </c>
      <c r="B5908" t="s">
        <v>2904</v>
      </c>
      <c r="C5908" t="s">
        <v>2341</v>
      </c>
      <c r="D5908" t="s">
        <v>57</v>
      </c>
      <c r="E5908">
        <v>6</v>
      </c>
      <c r="F5908">
        <v>11</v>
      </c>
      <c r="G5908">
        <v>31618.098115560002</v>
      </c>
    </row>
    <row r="5909" spans="1:7" x14ac:dyDescent="0.3">
      <c r="A5909" t="s">
        <v>17</v>
      </c>
      <c r="B5909" t="s">
        <v>2905</v>
      </c>
      <c r="C5909" t="s">
        <v>2341</v>
      </c>
      <c r="D5909" t="s">
        <v>105</v>
      </c>
      <c r="E5909">
        <v>3</v>
      </c>
      <c r="F5909">
        <v>39</v>
      </c>
      <c r="G5909">
        <v>374154.52310676005</v>
      </c>
    </row>
    <row r="5910" spans="1:7" x14ac:dyDescent="0.3">
      <c r="A5910" t="s">
        <v>17</v>
      </c>
      <c r="B5910" t="s">
        <v>2906</v>
      </c>
      <c r="C5910" t="s">
        <v>2341</v>
      </c>
      <c r="D5910" t="s">
        <v>57</v>
      </c>
      <c r="E5910">
        <v>6</v>
      </c>
      <c r="F5910">
        <v>12</v>
      </c>
      <c r="G5910">
        <v>47937.071429280004</v>
      </c>
    </row>
    <row r="5911" spans="1:7" x14ac:dyDescent="0.3">
      <c r="A5911" t="s">
        <v>17</v>
      </c>
      <c r="B5911" t="s">
        <v>3198</v>
      </c>
      <c r="C5911" t="s">
        <v>2341</v>
      </c>
      <c r="D5911" t="s">
        <v>57</v>
      </c>
      <c r="E5911">
        <v>6</v>
      </c>
      <c r="F5911">
        <v>11</v>
      </c>
      <c r="G5911">
        <v>16401.610589760003</v>
      </c>
    </row>
    <row r="5912" spans="1:7" x14ac:dyDescent="0.3">
      <c r="A5912" t="s">
        <v>17</v>
      </c>
      <c r="B5912" t="s">
        <v>3199</v>
      </c>
      <c r="C5912" t="s">
        <v>2341</v>
      </c>
      <c r="D5912" t="s">
        <v>57</v>
      </c>
      <c r="E5912">
        <v>6</v>
      </c>
      <c r="F5912">
        <v>12</v>
      </c>
      <c r="G5912">
        <v>24626.891421000004</v>
      </c>
    </row>
    <row r="5913" spans="1:7" x14ac:dyDescent="0.3">
      <c r="A5913" t="s">
        <v>17</v>
      </c>
      <c r="B5913" t="s">
        <v>3255</v>
      </c>
      <c r="C5913" t="s">
        <v>2341</v>
      </c>
      <c r="D5913" t="s">
        <v>57</v>
      </c>
      <c r="E5913">
        <v>2</v>
      </c>
      <c r="F5913">
        <v>12</v>
      </c>
      <c r="G5913">
        <v>13514.27347908</v>
      </c>
    </row>
    <row r="5914" spans="1:7" x14ac:dyDescent="0.3">
      <c r="A5914" t="s">
        <v>17</v>
      </c>
      <c r="B5914" t="s">
        <v>3256</v>
      </c>
      <c r="C5914" t="s">
        <v>2341</v>
      </c>
      <c r="D5914" t="s">
        <v>57</v>
      </c>
      <c r="E5914">
        <v>2</v>
      </c>
      <c r="F5914">
        <v>4</v>
      </c>
      <c r="G5914">
        <v>3633.4528797600001</v>
      </c>
    </row>
    <row r="5915" spans="1:7" x14ac:dyDescent="0.3">
      <c r="A5915" t="s">
        <v>17</v>
      </c>
      <c r="B5915" t="s">
        <v>2907</v>
      </c>
      <c r="C5915" t="s">
        <v>2341</v>
      </c>
      <c r="D5915" t="s">
        <v>61</v>
      </c>
      <c r="E5915">
        <v>12</v>
      </c>
      <c r="F5915">
        <v>47</v>
      </c>
      <c r="G5915">
        <v>637791.89886165608</v>
      </c>
    </row>
    <row r="5916" spans="1:7" x14ac:dyDescent="0.3">
      <c r="A5916" t="s">
        <v>17</v>
      </c>
      <c r="B5916" t="s">
        <v>2908</v>
      </c>
      <c r="C5916" t="s">
        <v>2341</v>
      </c>
      <c r="D5916" t="s">
        <v>44</v>
      </c>
      <c r="E5916">
        <v>7</v>
      </c>
      <c r="F5916">
        <v>39</v>
      </c>
      <c r="G5916">
        <v>623694.34385628486</v>
      </c>
    </row>
    <row r="5917" spans="1:7" x14ac:dyDescent="0.3">
      <c r="A5917" t="s">
        <v>17</v>
      </c>
      <c r="B5917" t="s">
        <v>2909</v>
      </c>
      <c r="C5917" t="s">
        <v>2341</v>
      </c>
      <c r="D5917" t="s">
        <v>61</v>
      </c>
      <c r="E5917">
        <v>12</v>
      </c>
      <c r="F5917">
        <v>47</v>
      </c>
      <c r="G5917">
        <v>648403.15743300237</v>
      </c>
    </row>
    <row r="5918" spans="1:7" x14ac:dyDescent="0.3">
      <c r="A5918" t="s">
        <v>17</v>
      </c>
      <c r="B5918" t="s">
        <v>2910</v>
      </c>
      <c r="C5918" t="s">
        <v>2341</v>
      </c>
      <c r="D5918" t="s">
        <v>61</v>
      </c>
      <c r="E5918">
        <v>4</v>
      </c>
      <c r="F5918">
        <v>47</v>
      </c>
      <c r="G5918">
        <v>486260.77027073054</v>
      </c>
    </row>
    <row r="5919" spans="1:7" x14ac:dyDescent="0.3">
      <c r="A5919" t="s">
        <v>17</v>
      </c>
      <c r="B5919" t="s">
        <v>2911</v>
      </c>
      <c r="C5919" t="s">
        <v>2341</v>
      </c>
      <c r="D5919" t="s">
        <v>57</v>
      </c>
      <c r="E5919">
        <v>13</v>
      </c>
      <c r="F5919">
        <v>48</v>
      </c>
      <c r="G5919">
        <v>304739.30851436168</v>
      </c>
    </row>
    <row r="5920" spans="1:7" x14ac:dyDescent="0.3">
      <c r="A5920" t="s">
        <v>17</v>
      </c>
      <c r="B5920" t="s">
        <v>2912</v>
      </c>
      <c r="C5920" t="s">
        <v>2341</v>
      </c>
      <c r="D5920" t="s">
        <v>44</v>
      </c>
      <c r="E5920">
        <v>12</v>
      </c>
      <c r="F5920">
        <v>39</v>
      </c>
      <c r="G5920">
        <v>854289.6192666</v>
      </c>
    </row>
    <row r="5921" spans="1:7" x14ac:dyDescent="0.3">
      <c r="A5921" t="s">
        <v>17</v>
      </c>
      <c r="B5921" t="s">
        <v>2913</v>
      </c>
      <c r="C5921" t="s">
        <v>2341</v>
      </c>
      <c r="D5921" t="s">
        <v>44</v>
      </c>
      <c r="E5921">
        <v>6</v>
      </c>
      <c r="F5921">
        <v>13</v>
      </c>
      <c r="G5921">
        <v>29268.808842240003</v>
      </c>
    </row>
    <row r="5922" spans="1:7" x14ac:dyDescent="0.3">
      <c r="A5922" t="s">
        <v>17</v>
      </c>
      <c r="B5922" t="s">
        <v>2914</v>
      </c>
      <c r="C5922" t="s">
        <v>2341</v>
      </c>
      <c r="D5922" t="s">
        <v>44</v>
      </c>
      <c r="E5922">
        <v>6</v>
      </c>
      <c r="F5922">
        <v>13</v>
      </c>
      <c r="G5922">
        <v>32455.389138480004</v>
      </c>
    </row>
    <row r="5923" spans="1:7" x14ac:dyDescent="0.3">
      <c r="A5923" t="s">
        <v>17</v>
      </c>
      <c r="B5923" t="s">
        <v>2916</v>
      </c>
      <c r="C5923" t="s">
        <v>2341</v>
      </c>
      <c r="D5923" t="s">
        <v>2274</v>
      </c>
      <c r="E5923">
        <v>3</v>
      </c>
      <c r="F5923">
        <v>10</v>
      </c>
      <c r="G5923">
        <v>22634.127402480004</v>
      </c>
    </row>
    <row r="5924" spans="1:7" x14ac:dyDescent="0.3">
      <c r="A5924" t="s">
        <v>17</v>
      </c>
      <c r="B5924" t="s">
        <v>2917</v>
      </c>
      <c r="C5924" t="s">
        <v>2341</v>
      </c>
      <c r="D5924" t="s">
        <v>44</v>
      </c>
      <c r="E5924">
        <v>5</v>
      </c>
      <c r="F5924">
        <v>10</v>
      </c>
      <c r="G5924">
        <v>19341.262218960004</v>
      </c>
    </row>
    <row r="5925" spans="1:7" x14ac:dyDescent="0.3">
      <c r="A5925" t="s">
        <v>17</v>
      </c>
      <c r="B5925" t="s">
        <v>2918</v>
      </c>
      <c r="C5925" t="s">
        <v>2341</v>
      </c>
      <c r="D5925" t="s">
        <v>44</v>
      </c>
      <c r="E5925">
        <v>5</v>
      </c>
      <c r="F5925">
        <v>10</v>
      </c>
      <c r="G5925">
        <v>16176.93241032</v>
      </c>
    </row>
    <row r="5926" spans="1:7" x14ac:dyDescent="0.3">
      <c r="A5926" t="s">
        <v>17</v>
      </c>
      <c r="B5926" t="s">
        <v>3257</v>
      </c>
      <c r="C5926" t="s">
        <v>2341</v>
      </c>
      <c r="D5926" t="s">
        <v>154</v>
      </c>
      <c r="E5926">
        <v>12</v>
      </c>
      <c r="F5926">
        <v>43</v>
      </c>
      <c r="G5926">
        <v>224378.21181996001</v>
      </c>
    </row>
    <row r="5927" spans="1:7" x14ac:dyDescent="0.3">
      <c r="A5927" t="s">
        <v>17</v>
      </c>
      <c r="B5927" t="s">
        <v>2919</v>
      </c>
      <c r="C5927" t="s">
        <v>2341</v>
      </c>
      <c r="D5927" t="s">
        <v>61</v>
      </c>
      <c r="E5927">
        <v>13</v>
      </c>
      <c r="F5927">
        <v>40</v>
      </c>
      <c r="G5927">
        <v>438301.90267776005</v>
      </c>
    </row>
    <row r="5928" spans="1:7" x14ac:dyDescent="0.3">
      <c r="A5928" t="s">
        <v>17</v>
      </c>
      <c r="B5928" t="s">
        <v>2920</v>
      </c>
      <c r="C5928" t="s">
        <v>2341</v>
      </c>
      <c r="D5928" t="s">
        <v>938</v>
      </c>
      <c r="E5928">
        <v>6</v>
      </c>
      <c r="F5928">
        <v>14</v>
      </c>
      <c r="G5928">
        <v>64973.079642240016</v>
      </c>
    </row>
    <row r="5929" spans="1:7" x14ac:dyDescent="0.3">
      <c r="A5929" t="s">
        <v>17</v>
      </c>
      <c r="B5929" t="s">
        <v>2921</v>
      </c>
      <c r="C5929" t="s">
        <v>2341</v>
      </c>
      <c r="D5929" t="s">
        <v>44</v>
      </c>
      <c r="E5929">
        <v>5</v>
      </c>
      <c r="F5929">
        <v>10</v>
      </c>
      <c r="G5929">
        <v>12280.872031560002</v>
      </c>
    </row>
    <row r="5930" spans="1:7" x14ac:dyDescent="0.3">
      <c r="A5930" t="s">
        <v>17</v>
      </c>
      <c r="B5930" t="s">
        <v>2922</v>
      </c>
      <c r="C5930" t="s">
        <v>2341</v>
      </c>
      <c r="D5930" t="s">
        <v>44</v>
      </c>
      <c r="E5930">
        <v>5</v>
      </c>
      <c r="F5930">
        <v>10</v>
      </c>
      <c r="G5930">
        <v>25627.3871832</v>
      </c>
    </row>
    <row r="5931" spans="1:7" x14ac:dyDescent="0.3">
      <c r="A5931" t="s">
        <v>17</v>
      </c>
      <c r="B5931" t="s">
        <v>3200</v>
      </c>
      <c r="C5931" t="s">
        <v>2341</v>
      </c>
      <c r="D5931" t="s">
        <v>138</v>
      </c>
      <c r="E5931">
        <v>6</v>
      </c>
      <c r="F5931">
        <v>19</v>
      </c>
      <c r="G5931">
        <v>426695.32391111995</v>
      </c>
    </row>
    <row r="5932" spans="1:7" x14ac:dyDescent="0.3">
      <c r="A5932" t="s">
        <v>17</v>
      </c>
      <c r="B5932" t="s">
        <v>3201</v>
      </c>
      <c r="C5932" t="s">
        <v>2341</v>
      </c>
      <c r="D5932" t="s">
        <v>1979</v>
      </c>
      <c r="E5932">
        <v>6</v>
      </c>
      <c r="F5932">
        <v>11</v>
      </c>
      <c r="G5932">
        <v>99288.920016000004</v>
      </c>
    </row>
    <row r="5933" spans="1:7" x14ac:dyDescent="0.3">
      <c r="A5933" t="s">
        <v>17</v>
      </c>
      <c r="B5933" t="s">
        <v>3258</v>
      </c>
      <c r="C5933" t="s">
        <v>2341</v>
      </c>
      <c r="D5933" t="s">
        <v>57</v>
      </c>
      <c r="F5933">
        <v>1</v>
      </c>
      <c r="G5933">
        <v>272.49085511999999</v>
      </c>
    </row>
    <row r="5934" spans="1:7" x14ac:dyDescent="0.3">
      <c r="A5934" t="s">
        <v>17</v>
      </c>
      <c r="B5934" t="s">
        <v>2923</v>
      </c>
      <c r="C5934" t="s">
        <v>2341</v>
      </c>
      <c r="D5934" t="s">
        <v>44</v>
      </c>
      <c r="E5934">
        <v>6</v>
      </c>
      <c r="F5934">
        <v>13</v>
      </c>
      <c r="G5934">
        <v>90780.902756279989</v>
      </c>
    </row>
    <row r="5935" spans="1:7" x14ac:dyDescent="0.3">
      <c r="A5935" t="s">
        <v>17</v>
      </c>
      <c r="B5935" t="s">
        <v>2924</v>
      </c>
      <c r="C5935" t="s">
        <v>2341</v>
      </c>
      <c r="D5935" t="s">
        <v>44</v>
      </c>
      <c r="E5935">
        <v>6</v>
      </c>
      <c r="F5935">
        <v>12</v>
      </c>
      <c r="G5935">
        <v>40620.852379800002</v>
      </c>
    </row>
    <row r="5936" spans="1:7" x14ac:dyDescent="0.3">
      <c r="A5936" t="s">
        <v>17</v>
      </c>
      <c r="B5936" t="s">
        <v>2925</v>
      </c>
      <c r="C5936" t="s">
        <v>2341</v>
      </c>
      <c r="D5936" t="s">
        <v>44</v>
      </c>
      <c r="E5936">
        <v>4</v>
      </c>
      <c r="F5936">
        <v>10</v>
      </c>
      <c r="G5936">
        <v>47601.192557160008</v>
      </c>
    </row>
    <row r="5937" spans="1:7" x14ac:dyDescent="0.3">
      <c r="A5937" t="s">
        <v>17</v>
      </c>
      <c r="B5937" t="s">
        <v>2926</v>
      </c>
      <c r="C5937" t="s">
        <v>2341</v>
      </c>
      <c r="D5937" t="s">
        <v>538</v>
      </c>
      <c r="E5937">
        <v>6</v>
      </c>
      <c r="F5937">
        <v>12</v>
      </c>
      <c r="G5937">
        <v>36013.242105720004</v>
      </c>
    </row>
    <row r="5938" spans="1:7" x14ac:dyDescent="0.3">
      <c r="A5938" t="s">
        <v>17</v>
      </c>
      <c r="B5938" t="s">
        <v>2927</v>
      </c>
      <c r="C5938" t="s">
        <v>2341</v>
      </c>
      <c r="D5938" t="s">
        <v>61</v>
      </c>
      <c r="E5938">
        <v>6</v>
      </c>
      <c r="F5938">
        <v>52</v>
      </c>
      <c r="G5938">
        <v>399418.49980288086</v>
      </c>
    </row>
    <row r="5939" spans="1:7" x14ac:dyDescent="0.3">
      <c r="A5939" t="s">
        <v>17</v>
      </c>
      <c r="B5939" t="s">
        <v>2928</v>
      </c>
      <c r="C5939" t="s">
        <v>2341</v>
      </c>
      <c r="D5939" t="s">
        <v>538</v>
      </c>
      <c r="E5939">
        <v>5</v>
      </c>
      <c r="F5939">
        <v>10</v>
      </c>
      <c r="G5939">
        <v>14939.287846560001</v>
      </c>
    </row>
    <row r="5940" spans="1:7" x14ac:dyDescent="0.3">
      <c r="A5940" t="s">
        <v>17</v>
      </c>
      <c r="B5940" t="s">
        <v>2929</v>
      </c>
      <c r="C5940" t="s">
        <v>2341</v>
      </c>
      <c r="D5940" t="s">
        <v>44</v>
      </c>
      <c r="E5940">
        <v>5</v>
      </c>
      <c r="F5940">
        <v>10</v>
      </c>
      <c r="G5940">
        <v>25189.725266640002</v>
      </c>
    </row>
    <row r="5941" spans="1:7" x14ac:dyDescent="0.3">
      <c r="A5941" t="s">
        <v>17</v>
      </c>
      <c r="B5941" t="s">
        <v>2930</v>
      </c>
      <c r="C5941" t="s">
        <v>2341</v>
      </c>
      <c r="D5941" t="s">
        <v>44</v>
      </c>
      <c r="E5941">
        <v>6</v>
      </c>
      <c r="F5941">
        <v>13</v>
      </c>
      <c r="G5941">
        <v>41797.075248720001</v>
      </c>
    </row>
    <row r="5942" spans="1:7" x14ac:dyDescent="0.3">
      <c r="A5942" t="s">
        <v>17</v>
      </c>
      <c r="B5942" t="s">
        <v>2931</v>
      </c>
      <c r="C5942" t="s">
        <v>2341</v>
      </c>
      <c r="D5942" t="s">
        <v>44</v>
      </c>
      <c r="E5942">
        <v>3</v>
      </c>
      <c r="F5942">
        <v>10</v>
      </c>
      <c r="G5942">
        <v>17550.874146960003</v>
      </c>
    </row>
    <row r="5943" spans="1:7" x14ac:dyDescent="0.3">
      <c r="A5943" t="s">
        <v>17</v>
      </c>
      <c r="B5943" t="s">
        <v>2932</v>
      </c>
      <c r="C5943" t="s">
        <v>2341</v>
      </c>
      <c r="D5943" t="s">
        <v>44</v>
      </c>
      <c r="E5943">
        <v>4</v>
      </c>
      <c r="F5943">
        <v>10</v>
      </c>
      <c r="G5943">
        <v>40144.43321856</v>
      </c>
    </row>
    <row r="5944" spans="1:7" x14ac:dyDescent="0.3">
      <c r="A5944" t="s">
        <v>17</v>
      </c>
      <c r="B5944" t="s">
        <v>2933</v>
      </c>
      <c r="C5944" t="s">
        <v>2341</v>
      </c>
      <c r="D5944" t="s">
        <v>105</v>
      </c>
      <c r="E5944">
        <v>12</v>
      </c>
      <c r="F5944">
        <v>39</v>
      </c>
      <c r="G5944">
        <v>388290.77533223998</v>
      </c>
    </row>
    <row r="5945" spans="1:7" x14ac:dyDescent="0.3">
      <c r="A5945" t="s">
        <v>17</v>
      </c>
      <c r="B5945" t="s">
        <v>2934</v>
      </c>
      <c r="C5945" t="s">
        <v>2341</v>
      </c>
      <c r="D5945" t="s">
        <v>44</v>
      </c>
      <c r="E5945">
        <v>6</v>
      </c>
      <c r="F5945">
        <v>12</v>
      </c>
      <c r="G5945">
        <v>83085.907964400001</v>
      </c>
    </row>
    <row r="5946" spans="1:7" x14ac:dyDescent="0.3">
      <c r="A5946" t="s">
        <v>17</v>
      </c>
      <c r="B5946" t="s">
        <v>2935</v>
      </c>
      <c r="C5946" t="s">
        <v>2341</v>
      </c>
      <c r="D5946" t="s">
        <v>44</v>
      </c>
      <c r="E5946">
        <v>6</v>
      </c>
      <c r="F5946">
        <v>11</v>
      </c>
      <c r="G5946">
        <v>42361.978907160003</v>
      </c>
    </row>
    <row r="5947" spans="1:7" x14ac:dyDescent="0.3">
      <c r="A5947" t="s">
        <v>17</v>
      </c>
      <c r="B5947" t="s">
        <v>2936</v>
      </c>
      <c r="C5947" t="s">
        <v>2341</v>
      </c>
      <c r="D5947" t="s">
        <v>44</v>
      </c>
      <c r="E5947">
        <v>6</v>
      </c>
      <c r="F5947">
        <v>12</v>
      </c>
      <c r="G5947">
        <v>66291.809122440012</v>
      </c>
    </row>
    <row r="5948" spans="1:7" x14ac:dyDescent="0.3">
      <c r="A5948" t="s">
        <v>17</v>
      </c>
      <c r="B5948" t="s">
        <v>2937</v>
      </c>
      <c r="C5948" t="s">
        <v>2341</v>
      </c>
      <c r="D5948" t="s">
        <v>44</v>
      </c>
      <c r="E5948">
        <v>6</v>
      </c>
      <c r="F5948">
        <v>12</v>
      </c>
      <c r="G5948">
        <v>56717.993506680003</v>
      </c>
    </row>
    <row r="5949" spans="1:7" x14ac:dyDescent="0.3">
      <c r="A5949" t="s">
        <v>17</v>
      </c>
      <c r="B5949" t="s">
        <v>2938</v>
      </c>
      <c r="C5949" t="s">
        <v>2341</v>
      </c>
      <c r="D5949" t="s">
        <v>44</v>
      </c>
      <c r="E5949">
        <v>6</v>
      </c>
      <c r="F5949">
        <v>13</v>
      </c>
      <c r="G5949">
        <v>49325.08789296</v>
      </c>
    </row>
    <row r="5950" spans="1:7" x14ac:dyDescent="0.3">
      <c r="A5950" t="s">
        <v>17</v>
      </c>
      <c r="B5950" t="s">
        <v>2939</v>
      </c>
      <c r="C5950" t="s">
        <v>2341</v>
      </c>
      <c r="D5950" t="s">
        <v>44</v>
      </c>
      <c r="E5950">
        <v>4</v>
      </c>
      <c r="F5950">
        <v>10</v>
      </c>
      <c r="G5950">
        <v>17043.563029680001</v>
      </c>
    </row>
    <row r="5951" spans="1:7" x14ac:dyDescent="0.3">
      <c r="A5951" t="s">
        <v>17</v>
      </c>
      <c r="B5951" t="s">
        <v>2940</v>
      </c>
      <c r="C5951" t="s">
        <v>2341</v>
      </c>
      <c r="D5951" t="s">
        <v>44</v>
      </c>
      <c r="F5951">
        <v>2</v>
      </c>
      <c r="G5951">
        <v>961.94549879999988</v>
      </c>
    </row>
    <row r="5952" spans="1:7" x14ac:dyDescent="0.3">
      <c r="A5952" t="s">
        <v>17</v>
      </c>
      <c r="B5952" t="s">
        <v>2941</v>
      </c>
      <c r="C5952" t="s">
        <v>2341</v>
      </c>
      <c r="D5952" t="s">
        <v>538</v>
      </c>
      <c r="E5952">
        <v>5</v>
      </c>
      <c r="F5952">
        <v>10</v>
      </c>
      <c r="G5952">
        <v>16323.216429960003</v>
      </c>
    </row>
    <row r="5953" spans="1:7" x14ac:dyDescent="0.3">
      <c r="A5953" t="s">
        <v>17</v>
      </c>
      <c r="B5953" t="s">
        <v>2942</v>
      </c>
      <c r="C5953" t="s">
        <v>2341</v>
      </c>
      <c r="D5953" t="s">
        <v>538</v>
      </c>
      <c r="E5953">
        <v>2</v>
      </c>
      <c r="F5953">
        <v>10</v>
      </c>
      <c r="G5953">
        <v>8387.0367015600004</v>
      </c>
    </row>
    <row r="5954" spans="1:7" x14ac:dyDescent="0.3">
      <c r="A5954" t="s">
        <v>17</v>
      </c>
      <c r="B5954" t="s">
        <v>2943</v>
      </c>
      <c r="C5954" t="s">
        <v>2341</v>
      </c>
      <c r="D5954" t="s">
        <v>577</v>
      </c>
      <c r="E5954">
        <v>13</v>
      </c>
      <c r="F5954">
        <v>39</v>
      </c>
      <c r="G5954">
        <v>376470.3849033601</v>
      </c>
    </row>
    <row r="5955" spans="1:7" x14ac:dyDescent="0.3">
      <c r="A5955" t="s">
        <v>17</v>
      </c>
      <c r="B5955" t="s">
        <v>2944</v>
      </c>
      <c r="C5955" t="s">
        <v>2341</v>
      </c>
      <c r="D5955" t="s">
        <v>538</v>
      </c>
      <c r="E5955">
        <v>6</v>
      </c>
      <c r="F5955">
        <v>14</v>
      </c>
      <c r="G5955">
        <v>62519.834021040006</v>
      </c>
    </row>
    <row r="5956" spans="1:7" x14ac:dyDescent="0.3">
      <c r="A5956" t="s">
        <v>17</v>
      </c>
      <c r="B5956" t="s">
        <v>2945</v>
      </c>
      <c r="C5956" t="s">
        <v>2341</v>
      </c>
      <c r="D5956" t="s">
        <v>538</v>
      </c>
      <c r="E5956">
        <v>6</v>
      </c>
      <c r="F5956">
        <v>14</v>
      </c>
      <c r="G5956">
        <v>35709.341841360008</v>
      </c>
    </row>
    <row r="5957" spans="1:7" x14ac:dyDescent="0.3">
      <c r="A5957" t="s">
        <v>17</v>
      </c>
      <c r="B5957" t="s">
        <v>2946</v>
      </c>
      <c r="C5957" t="s">
        <v>2341</v>
      </c>
      <c r="D5957" t="s">
        <v>538</v>
      </c>
      <c r="E5957">
        <v>2</v>
      </c>
      <c r="F5957">
        <v>9</v>
      </c>
      <c r="G5957">
        <v>19226.594589840002</v>
      </c>
    </row>
    <row r="5958" spans="1:7" x14ac:dyDescent="0.3">
      <c r="A5958" t="s">
        <v>17</v>
      </c>
      <c r="B5958" t="s">
        <v>2947</v>
      </c>
      <c r="C5958" t="s">
        <v>2341</v>
      </c>
      <c r="D5958" t="s">
        <v>105</v>
      </c>
      <c r="E5958">
        <v>6</v>
      </c>
      <c r="F5958">
        <v>14</v>
      </c>
      <c r="G5958">
        <v>107606.10053556001</v>
      </c>
    </row>
    <row r="5959" spans="1:7" x14ac:dyDescent="0.3">
      <c r="A5959" t="s">
        <v>17</v>
      </c>
      <c r="B5959" t="s">
        <v>2948</v>
      </c>
      <c r="C5959" t="s">
        <v>2341</v>
      </c>
      <c r="D5959" t="s">
        <v>105</v>
      </c>
      <c r="E5959">
        <v>4</v>
      </c>
      <c r="F5959">
        <v>10</v>
      </c>
      <c r="G5959">
        <v>15117.912691200001</v>
      </c>
    </row>
    <row r="5960" spans="1:7" x14ac:dyDescent="0.3">
      <c r="A5960" t="s">
        <v>17</v>
      </c>
      <c r="B5960" t="s">
        <v>2949</v>
      </c>
      <c r="C5960" t="s">
        <v>2341</v>
      </c>
      <c r="D5960" t="s">
        <v>105</v>
      </c>
      <c r="F5960">
        <v>1</v>
      </c>
      <c r="G5960">
        <v>850.27909824000005</v>
      </c>
    </row>
    <row r="5961" spans="1:7" x14ac:dyDescent="0.3">
      <c r="A5961" t="s">
        <v>17</v>
      </c>
      <c r="B5961" t="s">
        <v>2950</v>
      </c>
      <c r="C5961" t="s">
        <v>2341</v>
      </c>
      <c r="D5961" t="s">
        <v>105</v>
      </c>
      <c r="E5961">
        <v>4</v>
      </c>
      <c r="F5961">
        <v>10</v>
      </c>
      <c r="G5961">
        <v>25627.645909800001</v>
      </c>
    </row>
    <row r="5962" spans="1:7" x14ac:dyDescent="0.3">
      <c r="A5962" t="s">
        <v>17</v>
      </c>
      <c r="B5962" t="s">
        <v>2951</v>
      </c>
      <c r="C5962" t="s">
        <v>2341</v>
      </c>
      <c r="D5962" t="s">
        <v>938</v>
      </c>
      <c r="E5962">
        <v>4</v>
      </c>
      <c r="F5962">
        <v>13</v>
      </c>
      <c r="G5962">
        <v>22918.93364376</v>
      </c>
    </row>
    <row r="5963" spans="1:7" x14ac:dyDescent="0.3">
      <c r="A5963" t="s">
        <v>17</v>
      </c>
      <c r="B5963" t="s">
        <v>2952</v>
      </c>
      <c r="C5963" t="s">
        <v>2341</v>
      </c>
      <c r="D5963" t="s">
        <v>105</v>
      </c>
      <c r="E5963">
        <v>6</v>
      </c>
      <c r="F5963">
        <v>12</v>
      </c>
      <c r="G5963">
        <v>41598.942418440005</v>
      </c>
    </row>
    <row r="5964" spans="1:7" x14ac:dyDescent="0.3">
      <c r="A5964" t="s">
        <v>17</v>
      </c>
      <c r="B5964" t="s">
        <v>2953</v>
      </c>
      <c r="C5964" t="s">
        <v>2341</v>
      </c>
      <c r="D5964" t="s">
        <v>44</v>
      </c>
      <c r="E5964">
        <v>6</v>
      </c>
      <c r="F5964">
        <v>13</v>
      </c>
      <c r="G5964">
        <v>79426.427188679998</v>
      </c>
    </row>
    <row r="5965" spans="1:7" x14ac:dyDescent="0.3">
      <c r="A5965" t="s">
        <v>17</v>
      </c>
      <c r="B5965" t="s">
        <v>2954</v>
      </c>
      <c r="C5965" t="s">
        <v>2341</v>
      </c>
      <c r="D5965" t="s">
        <v>542</v>
      </c>
      <c r="E5965">
        <v>13</v>
      </c>
      <c r="F5965">
        <v>40</v>
      </c>
      <c r="G5965">
        <v>258747.76383588006</v>
      </c>
    </row>
    <row r="5966" spans="1:7" x14ac:dyDescent="0.3">
      <c r="A5966" t="s">
        <v>17</v>
      </c>
      <c r="B5966" t="s">
        <v>2955</v>
      </c>
      <c r="C5966" t="s">
        <v>2341</v>
      </c>
      <c r="D5966" t="s">
        <v>538</v>
      </c>
      <c r="E5966">
        <v>6</v>
      </c>
      <c r="F5966">
        <v>12</v>
      </c>
      <c r="G5966">
        <v>57020.082684839996</v>
      </c>
    </row>
    <row r="5967" spans="1:7" x14ac:dyDescent="0.3">
      <c r="A5967" t="s">
        <v>17</v>
      </c>
      <c r="B5967" t="s">
        <v>2956</v>
      </c>
      <c r="C5967" t="s">
        <v>2341</v>
      </c>
      <c r="D5967" t="s">
        <v>538</v>
      </c>
      <c r="E5967">
        <v>6</v>
      </c>
      <c r="F5967">
        <v>14</v>
      </c>
      <c r="G5967">
        <v>39424.914543960003</v>
      </c>
    </row>
    <row r="5968" spans="1:7" x14ac:dyDescent="0.3">
      <c r="A5968" t="s">
        <v>17</v>
      </c>
      <c r="B5968" t="s">
        <v>2957</v>
      </c>
      <c r="C5968" t="s">
        <v>2341</v>
      </c>
      <c r="D5968" t="s">
        <v>524</v>
      </c>
      <c r="E5968">
        <v>6</v>
      </c>
      <c r="F5968">
        <v>13</v>
      </c>
      <c r="G5968">
        <v>60758.112856319996</v>
      </c>
    </row>
    <row r="5969" spans="1:7" x14ac:dyDescent="0.3">
      <c r="A5969" t="s">
        <v>17</v>
      </c>
      <c r="B5969" t="s">
        <v>2958</v>
      </c>
      <c r="C5969" t="s">
        <v>2341</v>
      </c>
      <c r="D5969" t="s">
        <v>760</v>
      </c>
      <c r="E5969">
        <v>6</v>
      </c>
      <c r="F5969">
        <v>13</v>
      </c>
      <c r="G5969">
        <v>61749.346206240007</v>
      </c>
    </row>
    <row r="5970" spans="1:7" x14ac:dyDescent="0.3">
      <c r="A5970" t="s">
        <v>17</v>
      </c>
      <c r="B5970" t="s">
        <v>2959</v>
      </c>
      <c r="C5970" t="s">
        <v>2341</v>
      </c>
      <c r="D5970" t="s">
        <v>105</v>
      </c>
      <c r="E5970">
        <v>6</v>
      </c>
      <c r="F5970">
        <v>14</v>
      </c>
      <c r="G5970">
        <v>36605.26031184</v>
      </c>
    </row>
    <row r="5971" spans="1:7" x14ac:dyDescent="0.3">
      <c r="A5971" t="s">
        <v>17</v>
      </c>
      <c r="B5971" t="s">
        <v>3202</v>
      </c>
      <c r="C5971" t="s">
        <v>2341</v>
      </c>
      <c r="D5971" t="s">
        <v>44</v>
      </c>
      <c r="E5971">
        <v>6</v>
      </c>
      <c r="F5971">
        <v>11</v>
      </c>
      <c r="G5971">
        <v>47000.791609200009</v>
      </c>
    </row>
    <row r="5972" spans="1:7" x14ac:dyDescent="0.3">
      <c r="A5972" t="s">
        <v>17</v>
      </c>
      <c r="B5972" t="s">
        <v>3259</v>
      </c>
      <c r="C5972" t="s">
        <v>2341</v>
      </c>
      <c r="D5972" t="s">
        <v>44</v>
      </c>
      <c r="E5972">
        <v>6</v>
      </c>
      <c r="F5972">
        <v>11</v>
      </c>
      <c r="G5972">
        <v>17949.002639040002</v>
      </c>
    </row>
    <row r="5973" spans="1:7" x14ac:dyDescent="0.3">
      <c r="A5973" t="s">
        <v>17</v>
      </c>
      <c r="B5973" t="s">
        <v>3260</v>
      </c>
      <c r="C5973" t="s">
        <v>2341</v>
      </c>
      <c r="D5973" t="s">
        <v>44</v>
      </c>
      <c r="E5973">
        <v>6</v>
      </c>
      <c r="F5973">
        <v>10</v>
      </c>
      <c r="G5973">
        <v>27309.368809799998</v>
      </c>
    </row>
    <row r="5974" spans="1:7" x14ac:dyDescent="0.3">
      <c r="A5974" t="s">
        <v>17</v>
      </c>
      <c r="B5974" t="s">
        <v>2960</v>
      </c>
      <c r="C5974" t="s">
        <v>2341</v>
      </c>
      <c r="D5974" t="s">
        <v>2961</v>
      </c>
      <c r="E5974">
        <v>12</v>
      </c>
      <c r="F5974">
        <v>47</v>
      </c>
      <c r="G5974">
        <v>320041.93957908481</v>
      </c>
    </row>
    <row r="5975" spans="1:7" x14ac:dyDescent="0.3">
      <c r="A5975" t="s">
        <v>17</v>
      </c>
      <c r="B5975" t="s">
        <v>2962</v>
      </c>
      <c r="C5975" t="s">
        <v>2341</v>
      </c>
      <c r="D5975" t="s">
        <v>308</v>
      </c>
      <c r="E5975">
        <v>13</v>
      </c>
      <c r="F5975">
        <v>47</v>
      </c>
      <c r="G5975">
        <v>601863.02853510238</v>
      </c>
    </row>
    <row r="5976" spans="1:7" x14ac:dyDescent="0.3">
      <c r="A5976" t="s">
        <v>17</v>
      </c>
      <c r="B5976" t="s">
        <v>2963</v>
      </c>
      <c r="C5976" t="s">
        <v>2341</v>
      </c>
      <c r="D5976" t="s">
        <v>760</v>
      </c>
      <c r="E5976">
        <v>12</v>
      </c>
      <c r="F5976">
        <v>48</v>
      </c>
      <c r="G5976">
        <v>484537.0788114912</v>
      </c>
    </row>
    <row r="5977" spans="1:7" x14ac:dyDescent="0.3">
      <c r="A5977" t="s">
        <v>17</v>
      </c>
      <c r="B5977" t="s">
        <v>2964</v>
      </c>
      <c r="C5977" t="s">
        <v>2341</v>
      </c>
      <c r="D5977" t="s">
        <v>538</v>
      </c>
      <c r="E5977">
        <v>13</v>
      </c>
      <c r="F5977">
        <v>49</v>
      </c>
      <c r="G5977">
        <v>362028.61485481681</v>
      </c>
    </row>
    <row r="5978" spans="1:7" x14ac:dyDescent="0.3">
      <c r="A5978" t="s">
        <v>17</v>
      </c>
      <c r="B5978" t="s">
        <v>2965</v>
      </c>
      <c r="C5978" t="s">
        <v>2341</v>
      </c>
      <c r="D5978" t="s">
        <v>57</v>
      </c>
      <c r="E5978">
        <v>13</v>
      </c>
      <c r="F5978">
        <v>47</v>
      </c>
      <c r="G5978">
        <v>395136.09955084324</v>
      </c>
    </row>
    <row r="5979" spans="1:7" x14ac:dyDescent="0.3">
      <c r="A5979" t="s">
        <v>17</v>
      </c>
      <c r="B5979" t="s">
        <v>2966</v>
      </c>
      <c r="C5979" t="s">
        <v>2341</v>
      </c>
      <c r="D5979" t="s">
        <v>117</v>
      </c>
      <c r="E5979">
        <v>5</v>
      </c>
      <c r="F5979">
        <v>10</v>
      </c>
      <c r="G5979">
        <v>8247.5830641600005</v>
      </c>
    </row>
    <row r="5980" spans="1:7" x14ac:dyDescent="0.3">
      <c r="A5980" t="s">
        <v>17</v>
      </c>
      <c r="B5980" t="s">
        <v>2967</v>
      </c>
      <c r="C5980" t="s">
        <v>2341</v>
      </c>
      <c r="D5980" t="s">
        <v>117</v>
      </c>
      <c r="E5980">
        <v>3</v>
      </c>
      <c r="F5980">
        <v>11</v>
      </c>
      <c r="G5980">
        <v>12413.288305440001</v>
      </c>
    </row>
    <row r="5981" spans="1:7" x14ac:dyDescent="0.3">
      <c r="A5981" t="s">
        <v>17</v>
      </c>
      <c r="B5981" t="s">
        <v>2968</v>
      </c>
      <c r="C5981" t="s">
        <v>2341</v>
      </c>
      <c r="D5981" t="s">
        <v>117</v>
      </c>
      <c r="E5981">
        <v>6</v>
      </c>
      <c r="F5981">
        <v>11</v>
      </c>
      <c r="G5981">
        <v>30490.050139560004</v>
      </c>
    </row>
    <row r="5982" spans="1:7" x14ac:dyDescent="0.3">
      <c r="A5982" t="s">
        <v>17</v>
      </c>
      <c r="B5982" t="s">
        <v>2969</v>
      </c>
      <c r="C5982" t="s">
        <v>2341</v>
      </c>
      <c r="D5982" t="s">
        <v>117</v>
      </c>
      <c r="E5982">
        <v>6</v>
      </c>
      <c r="F5982">
        <v>11</v>
      </c>
      <c r="G5982">
        <v>25830.798036120006</v>
      </c>
    </row>
    <row r="5983" spans="1:7" x14ac:dyDescent="0.3">
      <c r="A5983" t="s">
        <v>17</v>
      </c>
      <c r="B5983" t="s">
        <v>2970</v>
      </c>
      <c r="C5983" t="s">
        <v>2341</v>
      </c>
      <c r="D5983" t="s">
        <v>117</v>
      </c>
      <c r="E5983">
        <v>3</v>
      </c>
      <c r="F5983">
        <v>9</v>
      </c>
      <c r="G5983">
        <v>9801.0810612000005</v>
      </c>
    </row>
    <row r="5984" spans="1:7" x14ac:dyDescent="0.3">
      <c r="A5984" t="s">
        <v>17</v>
      </c>
      <c r="B5984" t="s">
        <v>2971</v>
      </c>
      <c r="C5984" t="s">
        <v>2341</v>
      </c>
      <c r="D5984" t="s">
        <v>117</v>
      </c>
      <c r="E5984">
        <v>5</v>
      </c>
      <c r="F5984">
        <v>11</v>
      </c>
      <c r="G5984">
        <v>10049.56208784</v>
      </c>
    </row>
    <row r="5985" spans="1:7" x14ac:dyDescent="0.3">
      <c r="A5985" t="s">
        <v>17</v>
      </c>
      <c r="B5985" t="s">
        <v>2972</v>
      </c>
      <c r="C5985" t="s">
        <v>2341</v>
      </c>
      <c r="D5985" t="s">
        <v>4</v>
      </c>
      <c r="E5985">
        <v>13</v>
      </c>
      <c r="F5985">
        <v>47</v>
      </c>
      <c r="G5985">
        <v>645018.85412941675</v>
      </c>
    </row>
    <row r="5986" spans="1:7" x14ac:dyDescent="0.3">
      <c r="A5986" t="s">
        <v>17</v>
      </c>
      <c r="B5986" t="s">
        <v>2973</v>
      </c>
      <c r="C5986" t="s">
        <v>2341</v>
      </c>
      <c r="D5986" t="s">
        <v>885</v>
      </c>
      <c r="E5986">
        <v>4</v>
      </c>
      <c r="F5986">
        <v>11</v>
      </c>
      <c r="G5986">
        <v>13460.561836920002</v>
      </c>
    </row>
    <row r="5987" spans="1:7" x14ac:dyDescent="0.3">
      <c r="A5987" t="s">
        <v>17</v>
      </c>
      <c r="B5987" t="s">
        <v>2974</v>
      </c>
      <c r="C5987" t="s">
        <v>2341</v>
      </c>
      <c r="D5987" t="s">
        <v>117</v>
      </c>
      <c r="E5987">
        <v>4</v>
      </c>
      <c r="F5987">
        <v>10</v>
      </c>
      <c r="G5987">
        <v>12980.727484560002</v>
      </c>
    </row>
    <row r="5988" spans="1:7" x14ac:dyDescent="0.3">
      <c r="A5988" t="s">
        <v>17</v>
      </c>
      <c r="B5988" t="s">
        <v>2975</v>
      </c>
      <c r="C5988" t="s">
        <v>2341</v>
      </c>
      <c r="D5988" t="s">
        <v>885</v>
      </c>
      <c r="E5988">
        <v>6</v>
      </c>
      <c r="F5988">
        <v>11</v>
      </c>
      <c r="G5988">
        <v>45700.017755039997</v>
      </c>
    </row>
    <row r="5989" spans="1:7" x14ac:dyDescent="0.3">
      <c r="A5989" t="s">
        <v>17</v>
      </c>
      <c r="B5989" t="s">
        <v>2976</v>
      </c>
      <c r="C5989" t="s">
        <v>2341</v>
      </c>
      <c r="D5989" t="s">
        <v>452</v>
      </c>
      <c r="E5989">
        <v>12</v>
      </c>
      <c r="F5989">
        <v>41</v>
      </c>
      <c r="G5989">
        <v>242988.03220768561</v>
      </c>
    </row>
    <row r="5990" spans="1:7" x14ac:dyDescent="0.3">
      <c r="A5990" t="s">
        <v>17</v>
      </c>
      <c r="B5990" t="s">
        <v>3203</v>
      </c>
      <c r="C5990" t="s">
        <v>2341</v>
      </c>
      <c r="D5990" t="s">
        <v>154</v>
      </c>
      <c r="E5990">
        <v>12</v>
      </c>
      <c r="F5990">
        <v>39</v>
      </c>
      <c r="G5990">
        <v>48295.769987520005</v>
      </c>
    </row>
    <row r="5991" spans="1:7" x14ac:dyDescent="0.3">
      <c r="A5991" t="s">
        <v>17</v>
      </c>
      <c r="B5991" t="s">
        <v>3204</v>
      </c>
      <c r="C5991" t="s">
        <v>2341</v>
      </c>
      <c r="D5991" t="s">
        <v>829</v>
      </c>
      <c r="E5991">
        <v>3</v>
      </c>
      <c r="F5991">
        <v>14</v>
      </c>
      <c r="G5991">
        <v>20985.211035360004</v>
      </c>
    </row>
    <row r="5992" spans="1:7" x14ac:dyDescent="0.3">
      <c r="A5992" t="s">
        <v>17</v>
      </c>
      <c r="B5992" t="s">
        <v>3205</v>
      </c>
      <c r="C5992" t="s">
        <v>2341</v>
      </c>
      <c r="D5992" t="s">
        <v>154</v>
      </c>
      <c r="E5992">
        <v>3</v>
      </c>
      <c r="F5992">
        <v>14</v>
      </c>
      <c r="G5992">
        <v>14388.614151120002</v>
      </c>
    </row>
    <row r="5993" spans="1:7" x14ac:dyDescent="0.3">
      <c r="A5993" t="s">
        <v>17</v>
      </c>
      <c r="B5993" t="s">
        <v>3206</v>
      </c>
      <c r="C5993" t="s">
        <v>2341</v>
      </c>
      <c r="D5993" t="s">
        <v>154</v>
      </c>
      <c r="E5993">
        <v>3</v>
      </c>
      <c r="F5993">
        <v>16</v>
      </c>
      <c r="G5993">
        <v>16956.061693560001</v>
      </c>
    </row>
    <row r="5994" spans="1:7" x14ac:dyDescent="0.3">
      <c r="A5994" t="s">
        <v>17</v>
      </c>
      <c r="B5994" t="s">
        <v>3207</v>
      </c>
      <c r="C5994" t="s">
        <v>2341</v>
      </c>
      <c r="D5994" t="s">
        <v>829</v>
      </c>
      <c r="F5994">
        <v>1</v>
      </c>
      <c r="G5994">
        <v>23.078412719999999</v>
      </c>
    </row>
    <row r="5995" spans="1:7" x14ac:dyDescent="0.3">
      <c r="A5995" t="s">
        <v>17</v>
      </c>
      <c r="B5995" t="s">
        <v>3208</v>
      </c>
      <c r="C5995" t="s">
        <v>2341</v>
      </c>
      <c r="D5995" t="s">
        <v>154</v>
      </c>
      <c r="F5995">
        <v>1</v>
      </c>
      <c r="G5995">
        <v>46.156825439999999</v>
      </c>
    </row>
    <row r="5996" spans="1:7" x14ac:dyDescent="0.3">
      <c r="A5996" t="s">
        <v>17</v>
      </c>
      <c r="B5996" t="s">
        <v>3211</v>
      </c>
      <c r="C5996" t="s">
        <v>2341</v>
      </c>
      <c r="D5996" t="s">
        <v>154</v>
      </c>
      <c r="F5996">
        <v>1</v>
      </c>
      <c r="G5996">
        <v>207.70571448000001</v>
      </c>
    </row>
    <row r="5997" spans="1:7" x14ac:dyDescent="0.3">
      <c r="A5997" t="s">
        <v>17</v>
      </c>
      <c r="B5997" t="s">
        <v>2977</v>
      </c>
      <c r="C5997" t="s">
        <v>2341</v>
      </c>
      <c r="D5997" t="s">
        <v>452</v>
      </c>
      <c r="E5997">
        <v>13</v>
      </c>
      <c r="F5997">
        <v>47</v>
      </c>
      <c r="G5997">
        <v>252546.97828829041</v>
      </c>
    </row>
    <row r="5998" spans="1:7" x14ac:dyDescent="0.3">
      <c r="A5998" t="s">
        <v>17</v>
      </c>
      <c r="B5998" t="s">
        <v>3261</v>
      </c>
      <c r="C5998" t="s">
        <v>2341</v>
      </c>
      <c r="D5998" t="s">
        <v>154</v>
      </c>
      <c r="F5998">
        <v>1</v>
      </c>
      <c r="G5998">
        <v>268.04075760000006</v>
      </c>
    </row>
    <row r="5999" spans="1:7" x14ac:dyDescent="0.3">
      <c r="A5999" t="s">
        <v>17</v>
      </c>
      <c r="B5999" t="s">
        <v>3213</v>
      </c>
      <c r="C5999" t="s">
        <v>2341</v>
      </c>
      <c r="D5999" t="s">
        <v>154</v>
      </c>
      <c r="F5999">
        <v>1</v>
      </c>
      <c r="G5999">
        <v>160.82445456000002</v>
      </c>
    </row>
    <row r="6000" spans="1:7" x14ac:dyDescent="0.3">
      <c r="A6000" t="s">
        <v>17</v>
      </c>
      <c r="B6000" t="s">
        <v>2978</v>
      </c>
      <c r="C6000" t="s">
        <v>2341</v>
      </c>
      <c r="D6000" t="s">
        <v>4</v>
      </c>
      <c r="E6000">
        <v>13</v>
      </c>
      <c r="F6000">
        <v>48</v>
      </c>
      <c r="G6000">
        <v>333916.78997152083</v>
      </c>
    </row>
    <row r="6001" spans="1:7" x14ac:dyDescent="0.3">
      <c r="A6001" t="s">
        <v>17</v>
      </c>
      <c r="B6001" t="s">
        <v>3216</v>
      </c>
      <c r="C6001" t="s">
        <v>2341</v>
      </c>
      <c r="D6001" t="s">
        <v>154</v>
      </c>
      <c r="F6001">
        <v>2</v>
      </c>
      <c r="G6001">
        <v>314.19758303999998</v>
      </c>
    </row>
    <row r="6002" spans="1:7" x14ac:dyDescent="0.3">
      <c r="A6002" t="s">
        <v>17</v>
      </c>
      <c r="B6002" t="s">
        <v>2979</v>
      </c>
      <c r="C6002" t="s">
        <v>2341</v>
      </c>
      <c r="D6002" t="s">
        <v>44</v>
      </c>
      <c r="E6002">
        <v>13</v>
      </c>
      <c r="F6002">
        <v>47</v>
      </c>
      <c r="G6002">
        <v>675872.2329984504</v>
      </c>
    </row>
    <row r="6003" spans="1:7" x14ac:dyDescent="0.3">
      <c r="A6003" t="s">
        <v>17</v>
      </c>
      <c r="B6003" t="s">
        <v>2980</v>
      </c>
      <c r="C6003" t="s">
        <v>2341</v>
      </c>
      <c r="D6003" t="s">
        <v>760</v>
      </c>
      <c r="E6003">
        <v>12</v>
      </c>
      <c r="F6003">
        <v>47</v>
      </c>
      <c r="G6003">
        <v>308834.73429692403</v>
      </c>
    </row>
    <row r="6004" spans="1:7" x14ac:dyDescent="0.3">
      <c r="A6004" t="s">
        <v>17</v>
      </c>
      <c r="B6004" t="s">
        <v>2981</v>
      </c>
      <c r="C6004" t="s">
        <v>2341</v>
      </c>
      <c r="D6004" t="s">
        <v>105</v>
      </c>
      <c r="E6004">
        <v>3</v>
      </c>
      <c r="F6004">
        <v>19</v>
      </c>
      <c r="G6004">
        <v>63432.621465840006</v>
      </c>
    </row>
    <row r="6005" spans="1:7" x14ac:dyDescent="0.3">
      <c r="A6005" t="s">
        <v>17</v>
      </c>
      <c r="B6005" t="s">
        <v>2982</v>
      </c>
      <c r="C6005" t="s">
        <v>2341</v>
      </c>
      <c r="D6005" t="s">
        <v>364</v>
      </c>
      <c r="E6005">
        <v>3</v>
      </c>
      <c r="F6005">
        <v>42</v>
      </c>
      <c r="G6005">
        <v>161207.31818268</v>
      </c>
    </row>
    <row r="6006" spans="1:7" x14ac:dyDescent="0.3">
      <c r="A6006" t="s">
        <v>17</v>
      </c>
      <c r="B6006" t="s">
        <v>2983</v>
      </c>
      <c r="C6006" t="s">
        <v>2341</v>
      </c>
      <c r="D6006" t="s">
        <v>760</v>
      </c>
      <c r="E6006">
        <v>5</v>
      </c>
      <c r="F6006">
        <v>47</v>
      </c>
      <c r="G6006">
        <v>403877.43335372402</v>
      </c>
    </row>
    <row r="6007" spans="1:7" x14ac:dyDescent="0.3">
      <c r="A6007" t="s">
        <v>20</v>
      </c>
      <c r="B6007" t="s">
        <v>26</v>
      </c>
      <c r="C6007" t="s">
        <v>24</v>
      </c>
      <c r="D6007" t="s">
        <v>27</v>
      </c>
      <c r="E6007">
        <v>18</v>
      </c>
      <c r="F6007">
        <v>52</v>
      </c>
      <c r="G6007">
        <v>165579.92655600002</v>
      </c>
    </row>
    <row r="6008" spans="1:7" x14ac:dyDescent="0.3">
      <c r="A6008" t="s">
        <v>20</v>
      </c>
      <c r="B6008" t="s">
        <v>28</v>
      </c>
      <c r="C6008" t="s">
        <v>24</v>
      </c>
      <c r="D6008" t="s">
        <v>29</v>
      </c>
      <c r="E6008">
        <v>18</v>
      </c>
      <c r="F6008">
        <v>52</v>
      </c>
      <c r="G6008">
        <v>156730.67704800001</v>
      </c>
    </row>
    <row r="6009" spans="1:7" x14ac:dyDescent="0.3">
      <c r="A6009" t="s">
        <v>20</v>
      </c>
      <c r="B6009" t="s">
        <v>30</v>
      </c>
      <c r="C6009" t="s">
        <v>24</v>
      </c>
      <c r="D6009" t="s">
        <v>31</v>
      </c>
      <c r="E6009">
        <v>19</v>
      </c>
      <c r="F6009">
        <v>52</v>
      </c>
      <c r="G6009">
        <v>153391.928316</v>
      </c>
    </row>
    <row r="6010" spans="1:7" x14ac:dyDescent="0.3">
      <c r="A6010" t="s">
        <v>20</v>
      </c>
      <c r="B6010" t="s">
        <v>32</v>
      </c>
      <c r="C6010" t="s">
        <v>24</v>
      </c>
      <c r="D6010" t="s">
        <v>33</v>
      </c>
      <c r="E6010">
        <v>18</v>
      </c>
      <c r="F6010">
        <v>52</v>
      </c>
      <c r="G6010">
        <v>109051.34433600002</v>
      </c>
    </row>
    <row r="6011" spans="1:7" x14ac:dyDescent="0.3">
      <c r="A6011" t="s">
        <v>20</v>
      </c>
      <c r="B6011" t="s">
        <v>34</v>
      </c>
      <c r="C6011" t="s">
        <v>24</v>
      </c>
      <c r="D6011" t="s">
        <v>35</v>
      </c>
      <c r="E6011">
        <v>18</v>
      </c>
      <c r="F6011">
        <v>50</v>
      </c>
      <c r="G6011">
        <v>167229.03159599999</v>
      </c>
    </row>
    <row r="6012" spans="1:7" x14ac:dyDescent="0.3">
      <c r="A6012" t="s">
        <v>20</v>
      </c>
      <c r="B6012" t="s">
        <v>36</v>
      </c>
      <c r="C6012" t="s">
        <v>24</v>
      </c>
      <c r="D6012" t="s">
        <v>29</v>
      </c>
      <c r="E6012">
        <v>18</v>
      </c>
      <c r="F6012">
        <v>51</v>
      </c>
      <c r="G6012">
        <v>179284.53483600004</v>
      </c>
    </row>
    <row r="6013" spans="1:7" x14ac:dyDescent="0.3">
      <c r="A6013" t="s">
        <v>20</v>
      </c>
      <c r="B6013" t="s">
        <v>37</v>
      </c>
      <c r="C6013" t="s">
        <v>24</v>
      </c>
      <c r="D6013" t="s">
        <v>29</v>
      </c>
      <c r="E6013">
        <v>18</v>
      </c>
      <c r="F6013">
        <v>50</v>
      </c>
      <c r="G6013">
        <v>132169.67900400001</v>
      </c>
    </row>
    <row r="6014" spans="1:7" x14ac:dyDescent="0.3">
      <c r="A6014" t="s">
        <v>20</v>
      </c>
      <c r="B6014" t="s">
        <v>38</v>
      </c>
      <c r="C6014" t="s">
        <v>24</v>
      </c>
      <c r="D6014" t="s">
        <v>29</v>
      </c>
      <c r="E6014">
        <v>18</v>
      </c>
      <c r="F6014">
        <v>46</v>
      </c>
      <c r="G6014">
        <v>121692.99582</v>
      </c>
    </row>
    <row r="6015" spans="1:7" x14ac:dyDescent="0.3">
      <c r="A6015" t="s">
        <v>20</v>
      </c>
      <c r="B6015" t="s">
        <v>39</v>
      </c>
      <c r="C6015" t="s">
        <v>24</v>
      </c>
      <c r="D6015" t="s">
        <v>29</v>
      </c>
      <c r="E6015">
        <v>18</v>
      </c>
      <c r="F6015">
        <v>52</v>
      </c>
      <c r="G6015">
        <v>94796.067563999983</v>
      </c>
    </row>
    <row r="6016" spans="1:7" x14ac:dyDescent="0.3">
      <c r="A6016" t="s">
        <v>20</v>
      </c>
      <c r="B6016" t="s">
        <v>40</v>
      </c>
      <c r="C6016" t="s">
        <v>24</v>
      </c>
      <c r="D6016" t="s">
        <v>41</v>
      </c>
      <c r="E6016">
        <v>18</v>
      </c>
      <c r="F6016">
        <v>54</v>
      </c>
      <c r="G6016">
        <v>200404.13184000002</v>
      </c>
    </row>
    <row r="6017" spans="1:7" x14ac:dyDescent="0.3">
      <c r="A6017" t="s">
        <v>20</v>
      </c>
      <c r="B6017" t="s">
        <v>42</v>
      </c>
      <c r="C6017" t="s">
        <v>24</v>
      </c>
      <c r="D6017" t="s">
        <v>29</v>
      </c>
      <c r="E6017">
        <v>18</v>
      </c>
      <c r="F6017">
        <v>46</v>
      </c>
      <c r="G6017">
        <v>95336.213544000013</v>
      </c>
    </row>
    <row r="6018" spans="1:7" x14ac:dyDescent="0.3">
      <c r="A6018" t="s">
        <v>20</v>
      </c>
      <c r="B6018" t="s">
        <v>43</v>
      </c>
      <c r="C6018" t="s">
        <v>24</v>
      </c>
      <c r="D6018" t="s">
        <v>44</v>
      </c>
      <c r="E6018">
        <v>18</v>
      </c>
      <c r="F6018">
        <v>47</v>
      </c>
      <c r="G6018">
        <v>143955.48024</v>
      </c>
    </row>
    <row r="6019" spans="1:7" x14ac:dyDescent="0.3">
      <c r="A6019" t="s">
        <v>20</v>
      </c>
      <c r="B6019" t="s">
        <v>45</v>
      </c>
      <c r="C6019" t="s">
        <v>24</v>
      </c>
      <c r="D6019" t="s">
        <v>46</v>
      </c>
      <c r="E6019">
        <v>18</v>
      </c>
      <c r="F6019">
        <v>52</v>
      </c>
      <c r="G6019">
        <v>159789.42289200003</v>
      </c>
    </row>
    <row r="6020" spans="1:7" x14ac:dyDescent="0.3">
      <c r="A6020" t="s">
        <v>20</v>
      </c>
      <c r="B6020" t="s">
        <v>47</v>
      </c>
      <c r="C6020" t="s">
        <v>24</v>
      </c>
      <c r="D6020" t="s">
        <v>48</v>
      </c>
      <c r="E6020">
        <v>18</v>
      </c>
      <c r="F6020">
        <v>49</v>
      </c>
      <c r="G6020">
        <v>164515.90979999999</v>
      </c>
    </row>
    <row r="6021" spans="1:7" x14ac:dyDescent="0.3">
      <c r="A6021" t="s">
        <v>20</v>
      </c>
      <c r="B6021" t="s">
        <v>49</v>
      </c>
      <c r="C6021" t="s">
        <v>24</v>
      </c>
      <c r="D6021" t="s">
        <v>48</v>
      </c>
      <c r="E6021">
        <v>18</v>
      </c>
      <c r="F6021">
        <v>51</v>
      </c>
      <c r="G6021">
        <v>161240.63340000002</v>
      </c>
    </row>
    <row r="6022" spans="1:7" x14ac:dyDescent="0.3">
      <c r="A6022" t="s">
        <v>20</v>
      </c>
      <c r="B6022" t="s">
        <v>50</v>
      </c>
      <c r="C6022" t="s">
        <v>24</v>
      </c>
      <c r="D6022" t="s">
        <v>51</v>
      </c>
      <c r="E6022">
        <v>18</v>
      </c>
      <c r="F6022">
        <v>50</v>
      </c>
      <c r="G6022">
        <v>153926.793768</v>
      </c>
    </row>
    <row r="6023" spans="1:7" x14ac:dyDescent="0.3">
      <c r="A6023" t="s">
        <v>20</v>
      </c>
      <c r="B6023" t="s">
        <v>52</v>
      </c>
      <c r="C6023" t="s">
        <v>24</v>
      </c>
      <c r="D6023" t="s">
        <v>53</v>
      </c>
      <c r="E6023">
        <v>18</v>
      </c>
      <c r="F6023">
        <v>50</v>
      </c>
      <c r="G6023">
        <v>142577.83095600002</v>
      </c>
    </row>
    <row r="6024" spans="1:7" x14ac:dyDescent="0.3">
      <c r="A6024" t="s">
        <v>20</v>
      </c>
      <c r="B6024" t="s">
        <v>54</v>
      </c>
      <c r="C6024" t="s">
        <v>24</v>
      </c>
      <c r="D6024" t="s">
        <v>55</v>
      </c>
      <c r="E6024">
        <v>18</v>
      </c>
      <c r="F6024">
        <v>51</v>
      </c>
      <c r="G6024">
        <v>136989.93382800001</v>
      </c>
    </row>
    <row r="6025" spans="1:7" x14ac:dyDescent="0.3">
      <c r="A6025" t="s">
        <v>20</v>
      </c>
      <c r="B6025" t="s">
        <v>56</v>
      </c>
      <c r="C6025" t="s">
        <v>24</v>
      </c>
      <c r="D6025" t="s">
        <v>57</v>
      </c>
      <c r="E6025">
        <v>9</v>
      </c>
      <c r="F6025">
        <v>19</v>
      </c>
      <c r="G6025">
        <v>24161.017320000003</v>
      </c>
    </row>
    <row r="6026" spans="1:7" x14ac:dyDescent="0.3">
      <c r="A6026" t="s">
        <v>20</v>
      </c>
      <c r="B6026" t="s">
        <v>58</v>
      </c>
      <c r="C6026" t="s">
        <v>24</v>
      </c>
      <c r="D6026" t="s">
        <v>59</v>
      </c>
      <c r="E6026">
        <v>18</v>
      </c>
      <c r="F6026">
        <v>51</v>
      </c>
      <c r="G6026">
        <v>116779.97522399999</v>
      </c>
    </row>
    <row r="6027" spans="1:7" x14ac:dyDescent="0.3">
      <c r="A6027" t="s">
        <v>20</v>
      </c>
      <c r="B6027" t="s">
        <v>60</v>
      </c>
      <c r="C6027" t="s">
        <v>24</v>
      </c>
      <c r="D6027" t="s">
        <v>61</v>
      </c>
      <c r="E6027">
        <v>18</v>
      </c>
      <c r="F6027">
        <v>49</v>
      </c>
      <c r="G6027">
        <v>134079.30293999999</v>
      </c>
    </row>
    <row r="6028" spans="1:7" x14ac:dyDescent="0.3">
      <c r="A6028" t="s">
        <v>20</v>
      </c>
      <c r="B6028" t="s">
        <v>62</v>
      </c>
      <c r="C6028" t="s">
        <v>24</v>
      </c>
      <c r="D6028" t="s">
        <v>29</v>
      </c>
      <c r="E6028">
        <v>18</v>
      </c>
      <c r="F6028">
        <v>49</v>
      </c>
      <c r="G6028">
        <v>104407.958292</v>
      </c>
    </row>
    <row r="6029" spans="1:7" x14ac:dyDescent="0.3">
      <c r="A6029" t="s">
        <v>20</v>
      </c>
      <c r="B6029" t="s">
        <v>63</v>
      </c>
      <c r="C6029" t="s">
        <v>24</v>
      </c>
      <c r="D6029" t="s">
        <v>64</v>
      </c>
      <c r="E6029">
        <v>17</v>
      </c>
      <c r="F6029">
        <v>36</v>
      </c>
      <c r="G6029">
        <v>82572.907560000007</v>
      </c>
    </row>
    <row r="6030" spans="1:7" x14ac:dyDescent="0.3">
      <c r="A6030" t="s">
        <v>20</v>
      </c>
      <c r="B6030" t="s">
        <v>65</v>
      </c>
      <c r="C6030" t="s">
        <v>24</v>
      </c>
      <c r="D6030" t="s">
        <v>29</v>
      </c>
      <c r="E6030">
        <v>18</v>
      </c>
      <c r="F6030">
        <v>53</v>
      </c>
      <c r="G6030">
        <v>152715.50038800001</v>
      </c>
    </row>
    <row r="6031" spans="1:7" x14ac:dyDescent="0.3">
      <c r="A6031" t="s">
        <v>20</v>
      </c>
      <c r="B6031" t="s">
        <v>66</v>
      </c>
      <c r="C6031" t="s">
        <v>24</v>
      </c>
      <c r="D6031" t="s">
        <v>57</v>
      </c>
      <c r="E6031">
        <v>18</v>
      </c>
      <c r="F6031">
        <v>38</v>
      </c>
      <c r="G6031">
        <v>43816.289220000006</v>
      </c>
    </row>
    <row r="6032" spans="1:7" x14ac:dyDescent="0.3">
      <c r="A6032" t="s">
        <v>20</v>
      </c>
      <c r="B6032" t="s">
        <v>67</v>
      </c>
      <c r="C6032" t="s">
        <v>24</v>
      </c>
      <c r="D6032" t="s">
        <v>29</v>
      </c>
      <c r="E6032">
        <v>18</v>
      </c>
      <c r="F6032">
        <v>50</v>
      </c>
      <c r="G6032">
        <v>149815.87381200001</v>
      </c>
    </row>
    <row r="6033" spans="1:7" x14ac:dyDescent="0.3">
      <c r="A6033" t="s">
        <v>20</v>
      </c>
      <c r="B6033" t="s">
        <v>68</v>
      </c>
      <c r="C6033" t="s">
        <v>24</v>
      </c>
      <c r="D6033" t="s">
        <v>69</v>
      </c>
      <c r="E6033">
        <v>18</v>
      </c>
      <c r="F6033">
        <v>47</v>
      </c>
      <c r="G6033">
        <v>122781.91200000001</v>
      </c>
    </row>
    <row r="6034" spans="1:7" x14ac:dyDescent="0.3">
      <c r="A6034" t="s">
        <v>20</v>
      </c>
      <c r="B6034" t="s">
        <v>70</v>
      </c>
      <c r="C6034" t="s">
        <v>24</v>
      </c>
      <c r="D6034" t="s">
        <v>71</v>
      </c>
      <c r="E6034">
        <v>18</v>
      </c>
      <c r="F6034">
        <v>50</v>
      </c>
      <c r="G6034">
        <v>109133.54905199999</v>
      </c>
    </row>
    <row r="6035" spans="1:7" x14ac:dyDescent="0.3">
      <c r="A6035" t="s">
        <v>20</v>
      </c>
      <c r="B6035" t="s">
        <v>72</v>
      </c>
      <c r="C6035" t="s">
        <v>24</v>
      </c>
      <c r="D6035" t="s">
        <v>29</v>
      </c>
      <c r="E6035">
        <v>18</v>
      </c>
      <c r="F6035">
        <v>47</v>
      </c>
      <c r="G6035">
        <v>104272.8423</v>
      </c>
    </row>
    <row r="6036" spans="1:7" x14ac:dyDescent="0.3">
      <c r="A6036" t="s">
        <v>20</v>
      </c>
      <c r="B6036" t="s">
        <v>73</v>
      </c>
      <c r="C6036" t="s">
        <v>24</v>
      </c>
      <c r="D6036" t="s">
        <v>29</v>
      </c>
      <c r="E6036">
        <v>18</v>
      </c>
      <c r="F6036">
        <v>37</v>
      </c>
      <c r="G6036">
        <v>53787.911099999998</v>
      </c>
    </row>
    <row r="6037" spans="1:7" x14ac:dyDescent="0.3">
      <c r="A6037" t="s">
        <v>20</v>
      </c>
      <c r="B6037" t="s">
        <v>23</v>
      </c>
      <c r="C6037" t="s">
        <v>24</v>
      </c>
      <c r="D6037" t="s">
        <v>2</v>
      </c>
      <c r="E6037">
        <v>18</v>
      </c>
      <c r="F6037">
        <v>48</v>
      </c>
      <c r="G6037">
        <v>114247.40316</v>
      </c>
    </row>
    <row r="6038" spans="1:7" x14ac:dyDescent="0.3">
      <c r="A6038" t="s">
        <v>20</v>
      </c>
      <c r="B6038" t="s">
        <v>74</v>
      </c>
      <c r="C6038" t="s">
        <v>24</v>
      </c>
      <c r="D6038" t="s">
        <v>75</v>
      </c>
      <c r="E6038">
        <v>17</v>
      </c>
      <c r="F6038">
        <v>47</v>
      </c>
      <c r="G6038">
        <v>136876.39284000001</v>
      </c>
    </row>
    <row r="6039" spans="1:7" x14ac:dyDescent="0.3">
      <c r="A6039" t="s">
        <v>20</v>
      </c>
      <c r="B6039" t="s">
        <v>76</v>
      </c>
      <c r="C6039" t="s">
        <v>24</v>
      </c>
      <c r="D6039" t="s">
        <v>77</v>
      </c>
      <c r="E6039">
        <v>18</v>
      </c>
      <c r="F6039">
        <v>47</v>
      </c>
      <c r="G6039">
        <v>109959.72042000001</v>
      </c>
    </row>
    <row r="6040" spans="1:7" x14ac:dyDescent="0.3">
      <c r="A6040" t="s">
        <v>20</v>
      </c>
      <c r="B6040" t="s">
        <v>78</v>
      </c>
      <c r="C6040" t="s">
        <v>24</v>
      </c>
      <c r="D6040" t="s">
        <v>4</v>
      </c>
      <c r="E6040">
        <v>17</v>
      </c>
      <c r="F6040">
        <v>52</v>
      </c>
      <c r="G6040">
        <v>162559.840344</v>
      </c>
    </row>
    <row r="6041" spans="1:7" x14ac:dyDescent="0.3">
      <c r="A6041" t="s">
        <v>20</v>
      </c>
      <c r="B6041" t="s">
        <v>79</v>
      </c>
      <c r="C6041" t="s">
        <v>24</v>
      </c>
      <c r="D6041" t="s">
        <v>80</v>
      </c>
      <c r="E6041">
        <v>18</v>
      </c>
      <c r="F6041">
        <v>51</v>
      </c>
      <c r="G6041">
        <v>102573.51442800001</v>
      </c>
    </row>
    <row r="6042" spans="1:7" x14ac:dyDescent="0.3">
      <c r="A6042" t="s">
        <v>20</v>
      </c>
      <c r="B6042" t="s">
        <v>81</v>
      </c>
      <c r="C6042" t="s">
        <v>24</v>
      </c>
      <c r="D6042" t="s">
        <v>53</v>
      </c>
      <c r="E6042">
        <v>18</v>
      </c>
      <c r="F6042">
        <v>51</v>
      </c>
      <c r="G6042">
        <v>179620.18562400001</v>
      </c>
    </row>
    <row r="6043" spans="1:7" x14ac:dyDescent="0.3">
      <c r="A6043" t="s">
        <v>20</v>
      </c>
      <c r="B6043" t="s">
        <v>82</v>
      </c>
      <c r="C6043" t="s">
        <v>24</v>
      </c>
      <c r="D6043" t="s">
        <v>57</v>
      </c>
      <c r="E6043">
        <v>18</v>
      </c>
      <c r="F6043">
        <v>47</v>
      </c>
      <c r="G6043">
        <v>53831.562180000001</v>
      </c>
    </row>
    <row r="6044" spans="1:7" x14ac:dyDescent="0.3">
      <c r="A6044" t="s">
        <v>20</v>
      </c>
      <c r="B6044" t="s">
        <v>83</v>
      </c>
      <c r="C6044" t="s">
        <v>24</v>
      </c>
      <c r="D6044" t="s">
        <v>84</v>
      </c>
      <c r="E6044">
        <v>18</v>
      </c>
      <c r="F6044">
        <v>41</v>
      </c>
      <c r="G6044">
        <v>94903.904040000009</v>
      </c>
    </row>
    <row r="6045" spans="1:7" x14ac:dyDescent="0.3">
      <c r="A6045" t="s">
        <v>20</v>
      </c>
      <c r="B6045" t="s">
        <v>85</v>
      </c>
      <c r="C6045" t="s">
        <v>24</v>
      </c>
      <c r="D6045" t="s">
        <v>29</v>
      </c>
      <c r="E6045">
        <v>19</v>
      </c>
      <c r="F6045">
        <v>50</v>
      </c>
      <c r="G6045">
        <v>198511.94906399996</v>
      </c>
    </row>
    <row r="6046" spans="1:7" x14ac:dyDescent="0.3">
      <c r="A6046" t="s">
        <v>20</v>
      </c>
      <c r="B6046" t="s">
        <v>86</v>
      </c>
      <c r="C6046" t="s">
        <v>24</v>
      </c>
      <c r="D6046" t="s">
        <v>29</v>
      </c>
      <c r="E6046">
        <v>16</v>
      </c>
      <c r="F6046">
        <v>41</v>
      </c>
      <c r="G6046">
        <v>84491.146080000006</v>
      </c>
    </row>
    <row r="6047" spans="1:7" x14ac:dyDescent="0.3">
      <c r="A6047" t="s">
        <v>20</v>
      </c>
      <c r="B6047" t="s">
        <v>87</v>
      </c>
      <c r="C6047" t="s">
        <v>24</v>
      </c>
      <c r="D6047" t="s">
        <v>29</v>
      </c>
      <c r="E6047">
        <v>18</v>
      </c>
      <c r="F6047">
        <v>45</v>
      </c>
      <c r="G6047">
        <v>67541.759340000004</v>
      </c>
    </row>
    <row r="6048" spans="1:7" x14ac:dyDescent="0.3">
      <c r="A6048" t="s">
        <v>20</v>
      </c>
      <c r="B6048" t="s">
        <v>88</v>
      </c>
      <c r="C6048" t="s">
        <v>24</v>
      </c>
      <c r="D6048" t="s">
        <v>89</v>
      </c>
      <c r="E6048">
        <v>18</v>
      </c>
      <c r="F6048">
        <v>41</v>
      </c>
      <c r="G6048">
        <v>84990.628140000001</v>
      </c>
    </row>
    <row r="6049" spans="1:7" x14ac:dyDescent="0.3">
      <c r="A6049" t="s">
        <v>20</v>
      </c>
      <c r="B6049" t="s">
        <v>90</v>
      </c>
      <c r="C6049" t="s">
        <v>24</v>
      </c>
      <c r="D6049" t="s">
        <v>69</v>
      </c>
      <c r="E6049">
        <v>18</v>
      </c>
      <c r="F6049">
        <v>47</v>
      </c>
      <c r="G6049">
        <v>100867.38354000001</v>
      </c>
    </row>
    <row r="6050" spans="1:7" x14ac:dyDescent="0.3">
      <c r="A6050" t="s">
        <v>20</v>
      </c>
      <c r="B6050" t="s">
        <v>91</v>
      </c>
      <c r="C6050" t="s">
        <v>24</v>
      </c>
      <c r="D6050" t="s">
        <v>57</v>
      </c>
      <c r="E6050">
        <v>18</v>
      </c>
      <c r="F6050">
        <v>47</v>
      </c>
      <c r="G6050">
        <v>77235.257352000001</v>
      </c>
    </row>
    <row r="6051" spans="1:7" x14ac:dyDescent="0.3">
      <c r="A6051" t="s">
        <v>20</v>
      </c>
      <c r="B6051" t="s">
        <v>92</v>
      </c>
      <c r="C6051" t="s">
        <v>24</v>
      </c>
      <c r="D6051" t="s">
        <v>93</v>
      </c>
      <c r="E6051">
        <v>18</v>
      </c>
      <c r="F6051">
        <v>51</v>
      </c>
      <c r="G6051">
        <v>110900.95526399999</v>
      </c>
    </row>
    <row r="6052" spans="1:7" x14ac:dyDescent="0.3">
      <c r="A6052" t="s">
        <v>20</v>
      </c>
      <c r="B6052" t="s">
        <v>94</v>
      </c>
      <c r="C6052" t="s">
        <v>24</v>
      </c>
      <c r="D6052" t="s">
        <v>95</v>
      </c>
      <c r="E6052">
        <v>18</v>
      </c>
      <c r="F6052">
        <v>47</v>
      </c>
      <c r="G6052">
        <v>106812.41009999999</v>
      </c>
    </row>
    <row r="6053" spans="1:7" x14ac:dyDescent="0.3">
      <c r="A6053" t="s">
        <v>20</v>
      </c>
      <c r="B6053" t="s">
        <v>96</v>
      </c>
      <c r="C6053" t="s">
        <v>24</v>
      </c>
      <c r="D6053" t="s">
        <v>64</v>
      </c>
      <c r="E6053">
        <v>18</v>
      </c>
      <c r="F6053">
        <v>47</v>
      </c>
      <c r="G6053">
        <v>131642.55126000001</v>
      </c>
    </row>
    <row r="6054" spans="1:7" x14ac:dyDescent="0.3">
      <c r="A6054" t="s">
        <v>20</v>
      </c>
      <c r="B6054" t="s">
        <v>97</v>
      </c>
      <c r="C6054" t="s">
        <v>24</v>
      </c>
      <c r="D6054" t="s">
        <v>98</v>
      </c>
      <c r="E6054">
        <v>17</v>
      </c>
      <c r="F6054">
        <v>41</v>
      </c>
      <c r="G6054">
        <v>52999.927200000006</v>
      </c>
    </row>
    <row r="6055" spans="1:7" x14ac:dyDescent="0.3">
      <c r="A6055" t="s">
        <v>20</v>
      </c>
      <c r="B6055" t="s">
        <v>99</v>
      </c>
      <c r="C6055" t="s">
        <v>24</v>
      </c>
      <c r="D6055" t="s">
        <v>100</v>
      </c>
      <c r="E6055">
        <v>18</v>
      </c>
      <c r="F6055">
        <v>46</v>
      </c>
      <c r="G6055">
        <v>169013.32008</v>
      </c>
    </row>
    <row r="6056" spans="1:7" x14ac:dyDescent="0.3">
      <c r="A6056" t="s">
        <v>20</v>
      </c>
      <c r="B6056" t="s">
        <v>101</v>
      </c>
      <c r="C6056" t="s">
        <v>24</v>
      </c>
      <c r="D6056" t="s">
        <v>75</v>
      </c>
      <c r="E6056">
        <v>18</v>
      </c>
      <c r="F6056">
        <v>47</v>
      </c>
      <c r="G6056">
        <v>101183.25162</v>
      </c>
    </row>
    <row r="6057" spans="1:7" x14ac:dyDescent="0.3">
      <c r="A6057" t="s">
        <v>20</v>
      </c>
      <c r="B6057" t="s">
        <v>102</v>
      </c>
      <c r="C6057" t="s">
        <v>24</v>
      </c>
      <c r="D6057" t="s">
        <v>103</v>
      </c>
      <c r="E6057">
        <v>18</v>
      </c>
      <c r="F6057">
        <v>48</v>
      </c>
      <c r="G6057">
        <v>117004.45548</v>
      </c>
    </row>
    <row r="6058" spans="1:7" x14ac:dyDescent="0.3">
      <c r="A6058" t="s">
        <v>20</v>
      </c>
      <c r="B6058" t="s">
        <v>104</v>
      </c>
      <c r="C6058" t="s">
        <v>24</v>
      </c>
      <c r="D6058" t="s">
        <v>105</v>
      </c>
      <c r="E6058">
        <v>17</v>
      </c>
      <c r="F6058">
        <v>44</v>
      </c>
      <c r="G6058">
        <v>94627.977179999987</v>
      </c>
    </row>
    <row r="6059" spans="1:7" x14ac:dyDescent="0.3">
      <c r="A6059" t="s">
        <v>20</v>
      </c>
      <c r="B6059" t="s">
        <v>106</v>
      </c>
      <c r="C6059" t="s">
        <v>24</v>
      </c>
      <c r="D6059" t="s">
        <v>29</v>
      </c>
      <c r="E6059">
        <v>17</v>
      </c>
      <c r="F6059">
        <v>50</v>
      </c>
      <c r="G6059">
        <v>92776.284876000005</v>
      </c>
    </row>
    <row r="6060" spans="1:7" x14ac:dyDescent="0.3">
      <c r="A6060" t="s">
        <v>20</v>
      </c>
      <c r="B6060" t="s">
        <v>107</v>
      </c>
      <c r="C6060" t="s">
        <v>24</v>
      </c>
      <c r="D6060" t="s">
        <v>48</v>
      </c>
      <c r="E6060">
        <v>18</v>
      </c>
      <c r="F6060">
        <v>53</v>
      </c>
      <c r="G6060">
        <v>157565.17392</v>
      </c>
    </row>
    <row r="6061" spans="1:7" x14ac:dyDescent="0.3">
      <c r="A6061" t="s">
        <v>20</v>
      </c>
      <c r="B6061" t="s">
        <v>108</v>
      </c>
      <c r="C6061" t="s">
        <v>24</v>
      </c>
      <c r="D6061" t="s">
        <v>105</v>
      </c>
      <c r="E6061">
        <v>18</v>
      </c>
      <c r="F6061">
        <v>46</v>
      </c>
      <c r="G6061">
        <v>100900.86864</v>
      </c>
    </row>
    <row r="6062" spans="1:7" x14ac:dyDescent="0.3">
      <c r="A6062" t="s">
        <v>20</v>
      </c>
      <c r="B6062" t="s">
        <v>109</v>
      </c>
      <c r="C6062" t="s">
        <v>24</v>
      </c>
      <c r="D6062" t="s">
        <v>110</v>
      </c>
      <c r="E6062">
        <v>18</v>
      </c>
      <c r="F6062">
        <v>35</v>
      </c>
      <c r="G6062">
        <v>78592.565040000001</v>
      </c>
    </row>
    <row r="6063" spans="1:7" x14ac:dyDescent="0.3">
      <c r="A6063" t="s">
        <v>20</v>
      </c>
      <c r="B6063" t="s">
        <v>111</v>
      </c>
      <c r="C6063" t="s">
        <v>24</v>
      </c>
      <c r="D6063" t="s">
        <v>112</v>
      </c>
      <c r="E6063">
        <v>18</v>
      </c>
      <c r="F6063">
        <v>51</v>
      </c>
      <c r="G6063">
        <v>82469.397647999998</v>
      </c>
    </row>
    <row r="6064" spans="1:7" x14ac:dyDescent="0.3">
      <c r="A6064" t="s">
        <v>20</v>
      </c>
      <c r="B6064" t="s">
        <v>113</v>
      </c>
      <c r="C6064" t="s">
        <v>24</v>
      </c>
      <c r="D6064" t="s">
        <v>57</v>
      </c>
      <c r="E6064">
        <v>18</v>
      </c>
      <c r="F6064">
        <v>51</v>
      </c>
      <c r="G6064">
        <v>85890.717263999992</v>
      </c>
    </row>
    <row r="6065" spans="1:7" x14ac:dyDescent="0.3">
      <c r="A6065" t="s">
        <v>20</v>
      </c>
      <c r="B6065" t="s">
        <v>114</v>
      </c>
      <c r="C6065" t="s">
        <v>24</v>
      </c>
      <c r="D6065" t="s">
        <v>115</v>
      </c>
      <c r="E6065">
        <v>18</v>
      </c>
      <c r="F6065">
        <v>49</v>
      </c>
      <c r="G6065">
        <v>70835.989751999994</v>
      </c>
    </row>
    <row r="6066" spans="1:7" x14ac:dyDescent="0.3">
      <c r="A6066" t="s">
        <v>20</v>
      </c>
      <c r="B6066" t="s">
        <v>116</v>
      </c>
      <c r="C6066" t="s">
        <v>24</v>
      </c>
      <c r="D6066" t="s">
        <v>117</v>
      </c>
      <c r="E6066">
        <v>18</v>
      </c>
      <c r="F6066">
        <v>50</v>
      </c>
      <c r="G6066">
        <v>149827.32138000001</v>
      </c>
    </row>
    <row r="6067" spans="1:7" x14ac:dyDescent="0.3">
      <c r="A6067" t="s">
        <v>20</v>
      </c>
      <c r="B6067" t="s">
        <v>118</v>
      </c>
      <c r="C6067" t="s">
        <v>24</v>
      </c>
      <c r="D6067" t="s">
        <v>75</v>
      </c>
      <c r="E6067">
        <v>18</v>
      </c>
      <c r="F6067">
        <v>51</v>
      </c>
      <c r="G6067">
        <v>107405.70825600001</v>
      </c>
    </row>
    <row r="6068" spans="1:7" x14ac:dyDescent="0.3">
      <c r="A6068" t="s">
        <v>20</v>
      </c>
      <c r="B6068" t="s">
        <v>119</v>
      </c>
      <c r="C6068" t="s">
        <v>24</v>
      </c>
      <c r="D6068" t="s">
        <v>120</v>
      </c>
      <c r="E6068">
        <v>18</v>
      </c>
      <c r="F6068">
        <v>43</v>
      </c>
      <c r="G6068">
        <v>80595.504000000001</v>
      </c>
    </row>
    <row r="6069" spans="1:7" x14ac:dyDescent="0.3">
      <c r="A6069" t="s">
        <v>20</v>
      </c>
      <c r="B6069" t="s">
        <v>121</v>
      </c>
      <c r="C6069" t="s">
        <v>24</v>
      </c>
      <c r="D6069" t="s">
        <v>122</v>
      </c>
      <c r="E6069">
        <v>10</v>
      </c>
      <c r="F6069">
        <v>18</v>
      </c>
      <c r="G6069">
        <v>48966.345779999996</v>
      </c>
    </row>
    <row r="6070" spans="1:7" x14ac:dyDescent="0.3">
      <c r="A6070" t="s">
        <v>20</v>
      </c>
      <c r="B6070" t="s">
        <v>1689</v>
      </c>
      <c r="C6070" t="s">
        <v>24</v>
      </c>
      <c r="D6070" t="s">
        <v>29</v>
      </c>
      <c r="F6070">
        <v>3</v>
      </c>
      <c r="G6070">
        <v>1553.8050000000001</v>
      </c>
    </row>
    <row r="6071" spans="1:7" x14ac:dyDescent="0.3">
      <c r="A6071" t="s">
        <v>20</v>
      </c>
      <c r="B6071" t="s">
        <v>127</v>
      </c>
      <c r="C6071" t="s">
        <v>24</v>
      </c>
      <c r="D6071" t="s">
        <v>57</v>
      </c>
      <c r="E6071">
        <v>8</v>
      </c>
      <c r="F6071">
        <v>14</v>
      </c>
      <c r="G6071">
        <v>18469.610280000001</v>
      </c>
    </row>
    <row r="6072" spans="1:7" x14ac:dyDescent="0.3">
      <c r="A6072" t="s">
        <v>20</v>
      </c>
      <c r="B6072" t="s">
        <v>128</v>
      </c>
      <c r="C6072" t="s">
        <v>24</v>
      </c>
      <c r="D6072" t="s">
        <v>29</v>
      </c>
      <c r="E6072">
        <v>8</v>
      </c>
      <c r="F6072">
        <v>12</v>
      </c>
      <c r="G6072">
        <v>10169.159880000001</v>
      </c>
    </row>
    <row r="6073" spans="1:7" x14ac:dyDescent="0.3">
      <c r="A6073" t="s">
        <v>20</v>
      </c>
      <c r="B6073" t="s">
        <v>129</v>
      </c>
      <c r="C6073" t="s">
        <v>24</v>
      </c>
      <c r="D6073" t="s">
        <v>29</v>
      </c>
      <c r="E6073">
        <v>8</v>
      </c>
      <c r="F6073">
        <v>12</v>
      </c>
      <c r="G6073">
        <v>11140.516860000002</v>
      </c>
    </row>
    <row r="6074" spans="1:7" x14ac:dyDescent="0.3">
      <c r="A6074" t="s">
        <v>20</v>
      </c>
      <c r="B6074" t="s">
        <v>130</v>
      </c>
      <c r="C6074" t="s">
        <v>24</v>
      </c>
      <c r="D6074" t="s">
        <v>29</v>
      </c>
      <c r="E6074">
        <v>13</v>
      </c>
      <c r="F6074">
        <v>23</v>
      </c>
      <c r="G6074">
        <v>21803.425379999997</v>
      </c>
    </row>
    <row r="6075" spans="1:7" x14ac:dyDescent="0.3">
      <c r="A6075" t="s">
        <v>20</v>
      </c>
      <c r="B6075" t="s">
        <v>131</v>
      </c>
      <c r="C6075" t="s">
        <v>24</v>
      </c>
      <c r="D6075" t="s">
        <v>29</v>
      </c>
      <c r="E6075">
        <v>18</v>
      </c>
      <c r="F6075">
        <v>46</v>
      </c>
      <c r="G6075">
        <v>89557.128540000005</v>
      </c>
    </row>
    <row r="6076" spans="1:7" x14ac:dyDescent="0.3">
      <c r="A6076" t="s">
        <v>20</v>
      </c>
      <c r="B6076" t="s">
        <v>132</v>
      </c>
      <c r="C6076" t="s">
        <v>24</v>
      </c>
      <c r="D6076" t="s">
        <v>57</v>
      </c>
      <c r="E6076">
        <v>16</v>
      </c>
      <c r="F6076">
        <v>15</v>
      </c>
      <c r="G6076">
        <v>16821.372480000002</v>
      </c>
    </row>
    <row r="6077" spans="1:7" x14ac:dyDescent="0.3">
      <c r="A6077" t="s">
        <v>20</v>
      </c>
      <c r="B6077" t="s">
        <v>133</v>
      </c>
      <c r="C6077" t="s">
        <v>24</v>
      </c>
      <c r="D6077" t="s">
        <v>57</v>
      </c>
      <c r="E6077">
        <v>7</v>
      </c>
      <c r="F6077">
        <v>17</v>
      </c>
      <c r="G6077">
        <v>11905.470719999999</v>
      </c>
    </row>
    <row r="6078" spans="1:7" x14ac:dyDescent="0.3">
      <c r="A6078" t="s">
        <v>20</v>
      </c>
      <c r="B6078" t="s">
        <v>134</v>
      </c>
      <c r="C6078" t="s">
        <v>24</v>
      </c>
      <c r="D6078" t="s">
        <v>29</v>
      </c>
      <c r="E6078">
        <v>18</v>
      </c>
      <c r="F6078">
        <v>41</v>
      </c>
      <c r="G6078">
        <v>84619.304879999996</v>
      </c>
    </row>
    <row r="6079" spans="1:7" x14ac:dyDescent="0.3">
      <c r="A6079" t="s">
        <v>20</v>
      </c>
      <c r="B6079" t="s">
        <v>135</v>
      </c>
      <c r="C6079" t="s">
        <v>24</v>
      </c>
      <c r="D6079" t="s">
        <v>29</v>
      </c>
      <c r="E6079">
        <v>17</v>
      </c>
      <c r="F6079">
        <v>19</v>
      </c>
      <c r="G6079">
        <v>42410.589540000008</v>
      </c>
    </row>
    <row r="6080" spans="1:7" x14ac:dyDescent="0.3">
      <c r="A6080" t="s">
        <v>20</v>
      </c>
      <c r="B6080" t="s">
        <v>136</v>
      </c>
      <c r="C6080" t="s">
        <v>24</v>
      </c>
      <c r="D6080" t="s">
        <v>29</v>
      </c>
      <c r="E6080">
        <v>18</v>
      </c>
      <c r="F6080">
        <v>22</v>
      </c>
      <c r="G6080">
        <v>17304.232440000003</v>
      </c>
    </row>
    <row r="6081" spans="1:7" x14ac:dyDescent="0.3">
      <c r="A6081" t="s">
        <v>20</v>
      </c>
      <c r="B6081" t="s">
        <v>137</v>
      </c>
      <c r="C6081" t="s">
        <v>24</v>
      </c>
      <c r="D6081" t="s">
        <v>138</v>
      </c>
      <c r="E6081">
        <v>10</v>
      </c>
      <c r="F6081">
        <v>15</v>
      </c>
      <c r="G6081">
        <v>37764.303059999998</v>
      </c>
    </row>
    <row r="6082" spans="1:7" x14ac:dyDescent="0.3">
      <c r="A6082" t="s">
        <v>20</v>
      </c>
      <c r="B6082" t="s">
        <v>139</v>
      </c>
      <c r="C6082" t="s">
        <v>24</v>
      </c>
      <c r="D6082" t="s">
        <v>117</v>
      </c>
      <c r="E6082">
        <v>17</v>
      </c>
      <c r="F6082">
        <v>47</v>
      </c>
      <c r="G6082">
        <v>125904.31326000001</v>
      </c>
    </row>
    <row r="6083" spans="1:7" x14ac:dyDescent="0.3">
      <c r="A6083" t="s">
        <v>20</v>
      </c>
      <c r="B6083" t="s">
        <v>140</v>
      </c>
      <c r="C6083" t="s">
        <v>24</v>
      </c>
      <c r="D6083" t="s">
        <v>141</v>
      </c>
      <c r="E6083">
        <v>10</v>
      </c>
      <c r="F6083">
        <v>20</v>
      </c>
      <c r="G6083">
        <v>49604.827140000009</v>
      </c>
    </row>
    <row r="6084" spans="1:7" x14ac:dyDescent="0.3">
      <c r="A6084" t="s">
        <v>20</v>
      </c>
      <c r="B6084" t="s">
        <v>142</v>
      </c>
      <c r="C6084" t="s">
        <v>24</v>
      </c>
      <c r="D6084" t="s">
        <v>44</v>
      </c>
      <c r="E6084">
        <v>18</v>
      </c>
      <c r="F6084">
        <v>38</v>
      </c>
      <c r="G6084">
        <v>74168.966520000002</v>
      </c>
    </row>
    <row r="6085" spans="1:7" x14ac:dyDescent="0.3">
      <c r="A6085" t="s">
        <v>20</v>
      </c>
      <c r="B6085" t="s">
        <v>143</v>
      </c>
      <c r="C6085" t="s">
        <v>24</v>
      </c>
      <c r="D6085" t="s">
        <v>44</v>
      </c>
      <c r="E6085">
        <v>18</v>
      </c>
      <c r="F6085">
        <v>44</v>
      </c>
      <c r="G6085">
        <v>134760.13451999999</v>
      </c>
    </row>
    <row r="6086" spans="1:7" x14ac:dyDescent="0.3">
      <c r="A6086" t="s">
        <v>20</v>
      </c>
      <c r="B6086" t="s">
        <v>144</v>
      </c>
      <c r="C6086" t="s">
        <v>24</v>
      </c>
      <c r="D6086" t="s">
        <v>29</v>
      </c>
      <c r="E6086">
        <v>17</v>
      </c>
      <c r="F6086">
        <v>44</v>
      </c>
      <c r="G6086">
        <v>56018.018760000006</v>
      </c>
    </row>
    <row r="6087" spans="1:7" x14ac:dyDescent="0.3">
      <c r="A6087" t="s">
        <v>20</v>
      </c>
      <c r="B6087" t="s">
        <v>146</v>
      </c>
      <c r="C6087" t="s">
        <v>24</v>
      </c>
      <c r="D6087" t="s">
        <v>147</v>
      </c>
      <c r="E6087">
        <v>18</v>
      </c>
      <c r="F6087">
        <v>39</v>
      </c>
      <c r="G6087">
        <v>83698.585080000004</v>
      </c>
    </row>
    <row r="6088" spans="1:7" x14ac:dyDescent="0.3">
      <c r="A6088" t="s">
        <v>20</v>
      </c>
      <c r="B6088" t="s">
        <v>148</v>
      </c>
      <c r="C6088" t="s">
        <v>24</v>
      </c>
      <c r="D6088" t="s">
        <v>59</v>
      </c>
      <c r="E6088">
        <v>17</v>
      </c>
      <c r="F6088">
        <v>40</v>
      </c>
      <c r="G6088">
        <v>83014.236359999995</v>
      </c>
    </row>
    <row r="6089" spans="1:7" x14ac:dyDescent="0.3">
      <c r="A6089" t="s">
        <v>20</v>
      </c>
      <c r="B6089" t="s">
        <v>149</v>
      </c>
      <c r="C6089" t="s">
        <v>24</v>
      </c>
      <c r="D6089" t="s">
        <v>110</v>
      </c>
      <c r="E6089">
        <v>18</v>
      </c>
      <c r="F6089">
        <v>40</v>
      </c>
      <c r="G6089">
        <v>67975.861140000008</v>
      </c>
    </row>
    <row r="6090" spans="1:7" x14ac:dyDescent="0.3">
      <c r="A6090" t="s">
        <v>20</v>
      </c>
      <c r="B6090" t="s">
        <v>150</v>
      </c>
      <c r="C6090" t="s">
        <v>24</v>
      </c>
      <c r="D6090" t="s">
        <v>53</v>
      </c>
      <c r="E6090">
        <v>18</v>
      </c>
      <c r="F6090">
        <v>47</v>
      </c>
      <c r="G6090">
        <v>86195.465400000001</v>
      </c>
    </row>
    <row r="6091" spans="1:7" x14ac:dyDescent="0.3">
      <c r="A6091" t="s">
        <v>20</v>
      </c>
      <c r="B6091" t="s">
        <v>151</v>
      </c>
      <c r="C6091" t="s">
        <v>24</v>
      </c>
      <c r="D6091" t="s">
        <v>152</v>
      </c>
      <c r="E6091">
        <v>18</v>
      </c>
      <c r="F6091">
        <v>42</v>
      </c>
      <c r="G6091">
        <v>101364.9384</v>
      </c>
    </row>
    <row r="6092" spans="1:7" x14ac:dyDescent="0.3">
      <c r="A6092" t="s">
        <v>20</v>
      </c>
      <c r="B6092" t="s">
        <v>153</v>
      </c>
      <c r="C6092" t="s">
        <v>24</v>
      </c>
      <c r="D6092" t="s">
        <v>154</v>
      </c>
      <c r="E6092">
        <v>18</v>
      </c>
      <c r="F6092">
        <v>34</v>
      </c>
      <c r="G6092">
        <v>37614.415079999999</v>
      </c>
    </row>
    <row r="6093" spans="1:7" x14ac:dyDescent="0.3">
      <c r="A6093" t="s">
        <v>20</v>
      </c>
      <c r="B6093" t="s">
        <v>157</v>
      </c>
      <c r="C6093" t="s">
        <v>24</v>
      </c>
      <c r="D6093" t="s">
        <v>158</v>
      </c>
      <c r="E6093">
        <v>18</v>
      </c>
      <c r="F6093">
        <v>44</v>
      </c>
      <c r="G6093">
        <v>467436.48203999997</v>
      </c>
    </row>
    <row r="6094" spans="1:7" x14ac:dyDescent="0.3">
      <c r="A6094" t="s">
        <v>20</v>
      </c>
      <c r="B6094" t="s">
        <v>159</v>
      </c>
      <c r="C6094" t="s">
        <v>24</v>
      </c>
      <c r="D6094" t="s">
        <v>75</v>
      </c>
      <c r="E6094">
        <v>18</v>
      </c>
      <c r="F6094">
        <v>48</v>
      </c>
      <c r="G6094">
        <v>80885.499419999993</v>
      </c>
    </row>
    <row r="6095" spans="1:7" x14ac:dyDescent="0.3">
      <c r="A6095" t="s">
        <v>20</v>
      </c>
      <c r="B6095" t="s">
        <v>160</v>
      </c>
      <c r="C6095" t="s">
        <v>24</v>
      </c>
      <c r="D6095" t="s">
        <v>152</v>
      </c>
      <c r="E6095">
        <v>18</v>
      </c>
      <c r="F6095">
        <v>39</v>
      </c>
      <c r="G6095">
        <v>85737.032700000011</v>
      </c>
    </row>
    <row r="6096" spans="1:7" x14ac:dyDescent="0.3">
      <c r="A6096" t="s">
        <v>20</v>
      </c>
      <c r="B6096" t="s">
        <v>161</v>
      </c>
      <c r="C6096" t="s">
        <v>24</v>
      </c>
      <c r="D6096" t="s">
        <v>4</v>
      </c>
      <c r="E6096">
        <v>18</v>
      </c>
      <c r="F6096">
        <v>45</v>
      </c>
      <c r="G6096">
        <v>104285.46545999999</v>
      </c>
    </row>
    <row r="6097" spans="1:7" x14ac:dyDescent="0.3">
      <c r="A6097" t="s">
        <v>20</v>
      </c>
      <c r="B6097" t="s">
        <v>162</v>
      </c>
      <c r="C6097" t="s">
        <v>24</v>
      </c>
      <c r="D6097" t="s">
        <v>29</v>
      </c>
      <c r="E6097">
        <v>17</v>
      </c>
      <c r="F6097">
        <v>42</v>
      </c>
      <c r="G6097">
        <v>77528.076119999998</v>
      </c>
    </row>
    <row r="6098" spans="1:7" x14ac:dyDescent="0.3">
      <c r="A6098" t="s">
        <v>20</v>
      </c>
      <c r="B6098" t="s">
        <v>163</v>
      </c>
      <c r="C6098" t="s">
        <v>24</v>
      </c>
      <c r="D6098" t="s">
        <v>29</v>
      </c>
      <c r="E6098">
        <v>10</v>
      </c>
      <c r="F6098">
        <v>19</v>
      </c>
      <c r="G6098">
        <v>29356.17036</v>
      </c>
    </row>
    <row r="6099" spans="1:7" x14ac:dyDescent="0.3">
      <c r="A6099" t="s">
        <v>20</v>
      </c>
      <c r="B6099" t="s">
        <v>164</v>
      </c>
      <c r="C6099" t="s">
        <v>24</v>
      </c>
      <c r="D6099" t="s">
        <v>51</v>
      </c>
      <c r="E6099">
        <v>18</v>
      </c>
      <c r="F6099">
        <v>47</v>
      </c>
      <c r="G6099">
        <v>107682.01092000002</v>
      </c>
    </row>
    <row r="6100" spans="1:7" x14ac:dyDescent="0.3">
      <c r="A6100" t="s">
        <v>20</v>
      </c>
      <c r="B6100" t="s">
        <v>165</v>
      </c>
      <c r="C6100" t="s">
        <v>24</v>
      </c>
      <c r="D6100" t="s">
        <v>166</v>
      </c>
      <c r="E6100">
        <v>11</v>
      </c>
      <c r="F6100">
        <v>33</v>
      </c>
      <c r="G6100">
        <v>82516.58514000001</v>
      </c>
    </row>
    <row r="6101" spans="1:7" x14ac:dyDescent="0.3">
      <c r="A6101" t="s">
        <v>20</v>
      </c>
      <c r="B6101" t="s">
        <v>167</v>
      </c>
      <c r="C6101" t="s">
        <v>24</v>
      </c>
      <c r="D6101" t="s">
        <v>168</v>
      </c>
      <c r="E6101">
        <v>18</v>
      </c>
      <c r="F6101">
        <v>44</v>
      </c>
      <c r="G6101">
        <v>75172.893179999999</v>
      </c>
    </row>
    <row r="6102" spans="1:7" x14ac:dyDescent="0.3">
      <c r="A6102" t="s">
        <v>20</v>
      </c>
      <c r="B6102" t="s">
        <v>169</v>
      </c>
      <c r="C6102" t="s">
        <v>24</v>
      </c>
      <c r="D6102" t="s">
        <v>170</v>
      </c>
      <c r="E6102">
        <v>18</v>
      </c>
      <c r="F6102">
        <v>35</v>
      </c>
      <c r="G6102">
        <v>59687.793000000005</v>
      </c>
    </row>
    <row r="6103" spans="1:7" x14ac:dyDescent="0.3">
      <c r="A6103" t="s">
        <v>20</v>
      </c>
      <c r="B6103" t="s">
        <v>171</v>
      </c>
      <c r="C6103" t="s">
        <v>24</v>
      </c>
      <c r="D6103" t="s">
        <v>172</v>
      </c>
      <c r="E6103">
        <v>18</v>
      </c>
      <c r="F6103">
        <v>38</v>
      </c>
      <c r="G6103">
        <v>70971.895895999987</v>
      </c>
    </row>
    <row r="6104" spans="1:7" x14ac:dyDescent="0.3">
      <c r="A6104" t="s">
        <v>20</v>
      </c>
      <c r="B6104" t="s">
        <v>25</v>
      </c>
      <c r="C6104" t="s">
        <v>24</v>
      </c>
      <c r="D6104" t="s">
        <v>2</v>
      </c>
      <c r="E6104">
        <v>18</v>
      </c>
      <c r="F6104">
        <v>32</v>
      </c>
      <c r="G6104">
        <v>57669.051000000007</v>
      </c>
    </row>
    <row r="6105" spans="1:7" x14ac:dyDescent="0.3">
      <c r="A6105" t="s">
        <v>20</v>
      </c>
      <c r="B6105" t="s">
        <v>177</v>
      </c>
      <c r="C6105" t="s">
        <v>1</v>
      </c>
      <c r="D6105" t="s">
        <v>29</v>
      </c>
      <c r="E6105">
        <v>21</v>
      </c>
      <c r="F6105">
        <v>58</v>
      </c>
      <c r="G6105">
        <v>581800.54825199989</v>
      </c>
    </row>
    <row r="6106" spans="1:7" x14ac:dyDescent="0.3">
      <c r="A6106" t="s">
        <v>20</v>
      </c>
      <c r="B6106" t="s">
        <v>178</v>
      </c>
      <c r="C6106" t="s">
        <v>1</v>
      </c>
      <c r="D6106" t="s">
        <v>179</v>
      </c>
      <c r="E6106">
        <v>18</v>
      </c>
      <c r="F6106">
        <v>58</v>
      </c>
      <c r="G6106">
        <v>3086080.6417319998</v>
      </c>
    </row>
    <row r="6107" spans="1:7" x14ac:dyDescent="0.3">
      <c r="A6107" t="s">
        <v>20</v>
      </c>
      <c r="B6107" t="s">
        <v>180</v>
      </c>
      <c r="C6107" t="s">
        <v>1</v>
      </c>
      <c r="D6107" t="s">
        <v>181</v>
      </c>
      <c r="E6107">
        <v>15</v>
      </c>
      <c r="F6107">
        <v>41</v>
      </c>
      <c r="G6107">
        <v>143276.47950000002</v>
      </c>
    </row>
    <row r="6108" spans="1:7" x14ac:dyDescent="0.3">
      <c r="A6108" t="s">
        <v>20</v>
      </c>
      <c r="B6108" t="s">
        <v>182</v>
      </c>
      <c r="C6108" t="s">
        <v>1</v>
      </c>
      <c r="D6108" t="s">
        <v>183</v>
      </c>
      <c r="E6108">
        <v>17</v>
      </c>
      <c r="F6108">
        <v>46</v>
      </c>
      <c r="G6108">
        <v>218557.44042</v>
      </c>
    </row>
    <row r="6109" spans="1:7" x14ac:dyDescent="0.3">
      <c r="A6109" t="s">
        <v>20</v>
      </c>
      <c r="B6109" t="s">
        <v>184</v>
      </c>
      <c r="C6109" t="s">
        <v>1</v>
      </c>
      <c r="D6109" t="s">
        <v>185</v>
      </c>
      <c r="E6109">
        <v>12</v>
      </c>
      <c r="F6109">
        <v>38</v>
      </c>
      <c r="G6109">
        <v>163564.59570000001</v>
      </c>
    </row>
    <row r="6110" spans="1:7" x14ac:dyDescent="0.3">
      <c r="A6110" t="s">
        <v>20</v>
      </c>
      <c r="B6110" t="s">
        <v>186</v>
      </c>
      <c r="C6110" t="s">
        <v>1</v>
      </c>
      <c r="D6110" t="s">
        <v>187</v>
      </c>
      <c r="E6110">
        <v>12</v>
      </c>
      <c r="F6110">
        <v>41</v>
      </c>
      <c r="G6110">
        <v>195523.10276400004</v>
      </c>
    </row>
    <row r="6111" spans="1:7" x14ac:dyDescent="0.3">
      <c r="A6111" t="s">
        <v>20</v>
      </c>
      <c r="B6111" t="s">
        <v>188</v>
      </c>
      <c r="C6111" t="s">
        <v>1</v>
      </c>
      <c r="D6111" t="s">
        <v>29</v>
      </c>
      <c r="E6111">
        <v>18</v>
      </c>
      <c r="F6111">
        <v>56</v>
      </c>
      <c r="G6111">
        <v>486753.56888400012</v>
      </c>
    </row>
    <row r="6112" spans="1:7" x14ac:dyDescent="0.3">
      <c r="A6112" t="s">
        <v>20</v>
      </c>
      <c r="B6112" t="s">
        <v>189</v>
      </c>
      <c r="C6112" t="s">
        <v>1</v>
      </c>
      <c r="D6112" t="s">
        <v>190</v>
      </c>
      <c r="E6112">
        <v>12</v>
      </c>
      <c r="F6112">
        <v>38</v>
      </c>
      <c r="G6112">
        <v>197849.80168800001</v>
      </c>
    </row>
    <row r="6113" spans="1:7" x14ac:dyDescent="0.3">
      <c r="A6113" t="s">
        <v>20</v>
      </c>
      <c r="B6113" t="s">
        <v>191</v>
      </c>
      <c r="C6113" t="s">
        <v>1</v>
      </c>
      <c r="D6113" t="s">
        <v>192</v>
      </c>
      <c r="E6113">
        <v>11</v>
      </c>
      <c r="F6113">
        <v>42</v>
      </c>
      <c r="G6113">
        <v>148142.1777</v>
      </c>
    </row>
    <row r="6114" spans="1:7" x14ac:dyDescent="0.3">
      <c r="A6114" t="s">
        <v>20</v>
      </c>
      <c r="B6114" t="s">
        <v>193</v>
      </c>
      <c r="C6114" t="s">
        <v>1</v>
      </c>
      <c r="D6114" t="s">
        <v>194</v>
      </c>
      <c r="E6114">
        <v>14</v>
      </c>
      <c r="F6114">
        <v>39</v>
      </c>
      <c r="G6114">
        <v>195873.42918000001</v>
      </c>
    </row>
    <row r="6115" spans="1:7" x14ac:dyDescent="0.3">
      <c r="A6115" t="s">
        <v>20</v>
      </c>
      <c r="B6115" t="s">
        <v>195</v>
      </c>
      <c r="C6115" t="s">
        <v>1</v>
      </c>
      <c r="D6115" t="s">
        <v>196</v>
      </c>
      <c r="E6115">
        <v>14</v>
      </c>
      <c r="F6115">
        <v>40</v>
      </c>
      <c r="G6115">
        <v>242542.55256000001</v>
      </c>
    </row>
    <row r="6116" spans="1:7" x14ac:dyDescent="0.3">
      <c r="A6116" t="s">
        <v>20</v>
      </c>
      <c r="B6116" t="s">
        <v>197</v>
      </c>
      <c r="C6116" t="s">
        <v>1</v>
      </c>
      <c r="D6116" t="s">
        <v>29</v>
      </c>
      <c r="F6116">
        <v>1</v>
      </c>
      <c r="G6116">
        <v>79.930620000000005</v>
      </c>
    </row>
    <row r="6117" spans="1:7" x14ac:dyDescent="0.3">
      <c r="A6117" t="s">
        <v>20</v>
      </c>
      <c r="B6117" t="s">
        <v>198</v>
      </c>
      <c r="C6117" t="s">
        <v>1</v>
      </c>
      <c r="D6117" t="s">
        <v>199</v>
      </c>
      <c r="E6117">
        <v>4</v>
      </c>
      <c r="F6117">
        <v>4</v>
      </c>
      <c r="G6117">
        <v>1468.43004</v>
      </c>
    </row>
    <row r="6118" spans="1:7" x14ac:dyDescent="0.3">
      <c r="A6118" t="s">
        <v>20</v>
      </c>
      <c r="B6118" t="s">
        <v>200</v>
      </c>
      <c r="C6118" t="s">
        <v>1</v>
      </c>
      <c r="D6118" t="s">
        <v>201</v>
      </c>
      <c r="E6118">
        <v>13</v>
      </c>
      <c r="F6118">
        <v>37</v>
      </c>
      <c r="G6118">
        <v>128081.76018</v>
      </c>
    </row>
    <row r="6119" spans="1:7" x14ac:dyDescent="0.3">
      <c r="A6119" t="s">
        <v>20</v>
      </c>
      <c r="B6119" t="s">
        <v>202</v>
      </c>
      <c r="C6119" t="s">
        <v>1</v>
      </c>
      <c r="D6119" t="s">
        <v>203</v>
      </c>
      <c r="E6119">
        <v>19</v>
      </c>
      <c r="F6119">
        <v>57</v>
      </c>
      <c r="G6119">
        <v>1334204.4914880001</v>
      </c>
    </row>
    <row r="6120" spans="1:7" x14ac:dyDescent="0.3">
      <c r="A6120" t="s">
        <v>20</v>
      </c>
      <c r="B6120" t="s">
        <v>204</v>
      </c>
      <c r="C6120" t="s">
        <v>1</v>
      </c>
      <c r="D6120" t="s">
        <v>100</v>
      </c>
      <c r="E6120">
        <v>18</v>
      </c>
      <c r="F6120">
        <v>59</v>
      </c>
      <c r="G6120">
        <v>550315.04352000006</v>
      </c>
    </row>
    <row r="6121" spans="1:7" x14ac:dyDescent="0.3">
      <c r="A6121" t="s">
        <v>20</v>
      </c>
      <c r="B6121" t="s">
        <v>206</v>
      </c>
      <c r="C6121" t="s">
        <v>1</v>
      </c>
      <c r="D6121" t="s">
        <v>207</v>
      </c>
      <c r="E6121">
        <v>13</v>
      </c>
      <c r="F6121">
        <v>40</v>
      </c>
      <c r="G6121">
        <v>118431.06528000002</v>
      </c>
    </row>
    <row r="6122" spans="1:7" x14ac:dyDescent="0.3">
      <c r="A6122" t="s">
        <v>20</v>
      </c>
      <c r="B6122" t="s">
        <v>208</v>
      </c>
      <c r="C6122" t="s">
        <v>1</v>
      </c>
      <c r="D6122" t="s">
        <v>209</v>
      </c>
      <c r="E6122">
        <v>9</v>
      </c>
      <c r="F6122">
        <v>38</v>
      </c>
      <c r="G6122">
        <v>144296.20920000001</v>
      </c>
    </row>
    <row r="6123" spans="1:7" x14ac:dyDescent="0.3">
      <c r="A6123" t="s">
        <v>20</v>
      </c>
      <c r="B6123" t="s">
        <v>210</v>
      </c>
      <c r="C6123" t="s">
        <v>1</v>
      </c>
      <c r="D6123" t="s">
        <v>211</v>
      </c>
      <c r="E6123">
        <v>13</v>
      </c>
      <c r="F6123">
        <v>50</v>
      </c>
      <c r="G6123">
        <v>661326.84169200005</v>
      </c>
    </row>
    <row r="6124" spans="1:7" x14ac:dyDescent="0.3">
      <c r="A6124" t="s">
        <v>20</v>
      </c>
      <c r="B6124" t="s">
        <v>212</v>
      </c>
      <c r="C6124" t="s">
        <v>1</v>
      </c>
      <c r="D6124" t="s">
        <v>213</v>
      </c>
      <c r="E6124">
        <v>17</v>
      </c>
      <c r="F6124">
        <v>50</v>
      </c>
      <c r="G6124">
        <v>341926.60880400002</v>
      </c>
    </row>
    <row r="6125" spans="1:7" x14ac:dyDescent="0.3">
      <c r="A6125" t="s">
        <v>20</v>
      </c>
      <c r="B6125" t="s">
        <v>214</v>
      </c>
      <c r="C6125" t="s">
        <v>1</v>
      </c>
      <c r="D6125" t="s">
        <v>199</v>
      </c>
      <c r="E6125">
        <v>2</v>
      </c>
      <c r="F6125">
        <v>2</v>
      </c>
      <c r="G6125">
        <v>1021.7532600000001</v>
      </c>
    </row>
    <row r="6126" spans="1:7" x14ac:dyDescent="0.3">
      <c r="A6126" t="s">
        <v>20</v>
      </c>
      <c r="B6126" t="s">
        <v>215</v>
      </c>
      <c r="C6126" t="s">
        <v>1</v>
      </c>
      <c r="D6126" t="s">
        <v>216</v>
      </c>
      <c r="E6126">
        <v>18</v>
      </c>
      <c r="F6126">
        <v>58</v>
      </c>
      <c r="G6126">
        <v>1000180.08684</v>
      </c>
    </row>
    <row r="6127" spans="1:7" x14ac:dyDescent="0.3">
      <c r="A6127" t="s">
        <v>20</v>
      </c>
      <c r="B6127" t="s">
        <v>217</v>
      </c>
      <c r="C6127" t="s">
        <v>1</v>
      </c>
      <c r="D6127" t="s">
        <v>218</v>
      </c>
      <c r="E6127">
        <v>13</v>
      </c>
      <c r="F6127">
        <v>50</v>
      </c>
      <c r="G6127">
        <v>481409.72272799996</v>
      </c>
    </row>
    <row r="6128" spans="1:7" x14ac:dyDescent="0.3">
      <c r="A6128" t="s">
        <v>20</v>
      </c>
      <c r="B6128" t="s">
        <v>221</v>
      </c>
      <c r="C6128" t="s">
        <v>1</v>
      </c>
      <c r="D6128" t="s">
        <v>71</v>
      </c>
      <c r="E6128">
        <v>17</v>
      </c>
      <c r="F6128">
        <v>58</v>
      </c>
      <c r="G6128">
        <v>734677.93343999994</v>
      </c>
    </row>
    <row r="6129" spans="1:7" x14ac:dyDescent="0.3">
      <c r="A6129" t="s">
        <v>20</v>
      </c>
      <c r="B6129" t="s">
        <v>222</v>
      </c>
      <c r="C6129" t="s">
        <v>1</v>
      </c>
      <c r="D6129" t="s">
        <v>51</v>
      </c>
      <c r="E6129">
        <v>19</v>
      </c>
      <c r="F6129">
        <v>53</v>
      </c>
      <c r="G6129">
        <v>589716.85951200011</v>
      </c>
    </row>
    <row r="6130" spans="1:7" x14ac:dyDescent="0.3">
      <c r="A6130" t="s">
        <v>20</v>
      </c>
      <c r="B6130" t="s">
        <v>223</v>
      </c>
      <c r="C6130" t="s">
        <v>1</v>
      </c>
      <c r="D6130" t="s">
        <v>224</v>
      </c>
      <c r="E6130">
        <v>16</v>
      </c>
      <c r="F6130">
        <v>44</v>
      </c>
      <c r="G6130">
        <v>526073.75832000002</v>
      </c>
    </row>
    <row r="6131" spans="1:7" x14ac:dyDescent="0.3">
      <c r="A6131" t="s">
        <v>20</v>
      </c>
      <c r="B6131" t="s">
        <v>225</v>
      </c>
      <c r="C6131" t="s">
        <v>1</v>
      </c>
      <c r="D6131" t="s">
        <v>220</v>
      </c>
      <c r="E6131">
        <v>18</v>
      </c>
      <c r="F6131">
        <v>56</v>
      </c>
      <c r="G6131">
        <v>555736.79673599999</v>
      </c>
    </row>
    <row r="6132" spans="1:7" x14ac:dyDescent="0.3">
      <c r="A6132" t="s">
        <v>20</v>
      </c>
      <c r="B6132" t="s">
        <v>226</v>
      </c>
      <c r="C6132" t="s">
        <v>1</v>
      </c>
      <c r="D6132" t="s">
        <v>227</v>
      </c>
      <c r="E6132">
        <v>3</v>
      </c>
      <c r="F6132">
        <v>2</v>
      </c>
      <c r="G6132">
        <v>857.17038000000002</v>
      </c>
    </row>
    <row r="6133" spans="1:7" x14ac:dyDescent="0.3">
      <c r="A6133" t="s">
        <v>20</v>
      </c>
      <c r="B6133" t="s">
        <v>228</v>
      </c>
      <c r="C6133" t="s">
        <v>1</v>
      </c>
      <c r="D6133" t="s">
        <v>229</v>
      </c>
      <c r="E6133">
        <v>13</v>
      </c>
      <c r="F6133">
        <v>43</v>
      </c>
      <c r="G6133">
        <v>212251.88292</v>
      </c>
    </row>
    <row r="6134" spans="1:7" x14ac:dyDescent="0.3">
      <c r="A6134" t="s">
        <v>20</v>
      </c>
      <c r="B6134" t="s">
        <v>231</v>
      </c>
      <c r="C6134" t="s">
        <v>1</v>
      </c>
      <c r="D6134" t="s">
        <v>71</v>
      </c>
      <c r="E6134">
        <v>20</v>
      </c>
      <c r="F6134">
        <v>59</v>
      </c>
      <c r="G6134">
        <v>634275.62180400011</v>
      </c>
    </row>
    <row r="6135" spans="1:7" x14ac:dyDescent="0.3">
      <c r="A6135" t="s">
        <v>20</v>
      </c>
      <c r="B6135" t="s">
        <v>232</v>
      </c>
      <c r="C6135" t="s">
        <v>1</v>
      </c>
      <c r="D6135" t="s">
        <v>120</v>
      </c>
      <c r="E6135">
        <v>18</v>
      </c>
      <c r="F6135">
        <v>57</v>
      </c>
      <c r="G6135">
        <v>1298323.2940920002</v>
      </c>
    </row>
    <row r="6136" spans="1:7" x14ac:dyDescent="0.3">
      <c r="A6136" t="s">
        <v>20</v>
      </c>
      <c r="B6136" t="s">
        <v>233</v>
      </c>
      <c r="C6136" t="s">
        <v>1</v>
      </c>
      <c r="D6136" t="s">
        <v>170</v>
      </c>
      <c r="E6136">
        <v>17</v>
      </c>
      <c r="F6136">
        <v>60</v>
      </c>
      <c r="G6136">
        <v>666878.68090799998</v>
      </c>
    </row>
    <row r="6137" spans="1:7" x14ac:dyDescent="0.3">
      <c r="A6137" t="s">
        <v>20</v>
      </c>
      <c r="B6137" t="s">
        <v>234</v>
      </c>
      <c r="C6137" t="s">
        <v>1</v>
      </c>
      <c r="D6137" t="s">
        <v>100</v>
      </c>
      <c r="E6137">
        <v>21</v>
      </c>
      <c r="F6137">
        <v>57</v>
      </c>
      <c r="G6137">
        <v>524522.25632400007</v>
      </c>
    </row>
    <row r="6138" spans="1:7" x14ac:dyDescent="0.3">
      <c r="A6138" t="s">
        <v>20</v>
      </c>
      <c r="B6138" t="s">
        <v>237</v>
      </c>
      <c r="C6138" t="s">
        <v>1</v>
      </c>
      <c r="D6138" t="s">
        <v>29</v>
      </c>
      <c r="E6138">
        <v>19</v>
      </c>
      <c r="F6138">
        <v>47</v>
      </c>
      <c r="G6138">
        <v>147134.83026000002</v>
      </c>
    </row>
    <row r="6139" spans="1:7" x14ac:dyDescent="0.3">
      <c r="A6139" t="s">
        <v>20</v>
      </c>
      <c r="B6139" t="s">
        <v>238</v>
      </c>
      <c r="C6139" t="s">
        <v>1</v>
      </c>
      <c r="D6139" t="s">
        <v>239</v>
      </c>
      <c r="E6139">
        <v>13</v>
      </c>
      <c r="F6139">
        <v>41</v>
      </c>
      <c r="G6139">
        <v>104139.67278000001</v>
      </c>
    </row>
    <row r="6140" spans="1:7" x14ac:dyDescent="0.3">
      <c r="A6140" t="s">
        <v>20</v>
      </c>
      <c r="B6140" t="s">
        <v>240</v>
      </c>
      <c r="C6140" t="s">
        <v>1</v>
      </c>
      <c r="D6140" t="s">
        <v>241</v>
      </c>
      <c r="E6140">
        <v>11</v>
      </c>
      <c r="F6140">
        <v>37</v>
      </c>
      <c r="G6140">
        <v>90329.743019999994</v>
      </c>
    </row>
    <row r="6141" spans="1:7" x14ac:dyDescent="0.3">
      <c r="A6141" t="s">
        <v>20</v>
      </c>
      <c r="B6141" t="s">
        <v>242</v>
      </c>
      <c r="C6141" t="s">
        <v>1</v>
      </c>
      <c r="D6141" t="s">
        <v>51</v>
      </c>
      <c r="E6141">
        <v>15</v>
      </c>
      <c r="F6141">
        <v>40</v>
      </c>
      <c r="G6141">
        <v>228969.80330399997</v>
      </c>
    </row>
    <row r="6142" spans="1:7" x14ac:dyDescent="0.3">
      <c r="A6142" t="s">
        <v>20</v>
      </c>
      <c r="B6142" t="s">
        <v>243</v>
      </c>
      <c r="C6142" t="s">
        <v>1</v>
      </c>
      <c r="D6142" t="s">
        <v>93</v>
      </c>
      <c r="E6142">
        <v>19</v>
      </c>
      <c r="F6142">
        <v>57</v>
      </c>
      <c r="G6142">
        <v>966638.07662400033</v>
      </c>
    </row>
    <row r="6143" spans="1:7" x14ac:dyDescent="0.3">
      <c r="A6143" t="s">
        <v>20</v>
      </c>
      <c r="B6143" t="s">
        <v>244</v>
      </c>
      <c r="C6143" t="s">
        <v>1</v>
      </c>
      <c r="D6143" t="s">
        <v>245</v>
      </c>
      <c r="E6143">
        <v>19</v>
      </c>
      <c r="F6143">
        <v>59</v>
      </c>
      <c r="G6143">
        <v>1094038.1090760001</v>
      </c>
    </row>
    <row r="6144" spans="1:7" x14ac:dyDescent="0.3">
      <c r="A6144" t="s">
        <v>20</v>
      </c>
      <c r="B6144" t="s">
        <v>246</v>
      </c>
      <c r="C6144" t="s">
        <v>1</v>
      </c>
      <c r="D6144" t="s">
        <v>247</v>
      </c>
      <c r="E6144">
        <v>21</v>
      </c>
      <c r="F6144">
        <v>46</v>
      </c>
      <c r="G6144">
        <v>441243.32868000004</v>
      </c>
    </row>
    <row r="6145" spans="1:7" x14ac:dyDescent="0.3">
      <c r="A6145" t="s">
        <v>20</v>
      </c>
      <c r="B6145" t="s">
        <v>248</v>
      </c>
      <c r="C6145" t="s">
        <v>1</v>
      </c>
      <c r="D6145" t="s">
        <v>61</v>
      </c>
      <c r="E6145">
        <v>18</v>
      </c>
      <c r="F6145">
        <v>56</v>
      </c>
      <c r="G6145">
        <v>505836.53947199997</v>
      </c>
    </row>
    <row r="6146" spans="1:7" x14ac:dyDescent="0.3">
      <c r="A6146" t="s">
        <v>20</v>
      </c>
      <c r="B6146" t="s">
        <v>250</v>
      </c>
      <c r="C6146" t="s">
        <v>1</v>
      </c>
      <c r="D6146" t="s">
        <v>29</v>
      </c>
      <c r="E6146">
        <v>20</v>
      </c>
      <c r="F6146">
        <v>53</v>
      </c>
      <c r="G6146">
        <v>551362.65980400005</v>
      </c>
    </row>
    <row r="6147" spans="1:7" x14ac:dyDescent="0.3">
      <c r="A6147" t="s">
        <v>20</v>
      </c>
      <c r="B6147" t="s">
        <v>251</v>
      </c>
      <c r="C6147" t="s">
        <v>1</v>
      </c>
      <c r="D6147" t="s">
        <v>245</v>
      </c>
      <c r="F6147">
        <v>1</v>
      </c>
      <c r="G6147">
        <v>204.71681999999998</v>
      </c>
    </row>
    <row r="6148" spans="1:7" x14ac:dyDescent="0.3">
      <c r="A6148" t="s">
        <v>20</v>
      </c>
      <c r="B6148" t="s">
        <v>252</v>
      </c>
      <c r="C6148" t="s">
        <v>1</v>
      </c>
      <c r="D6148" t="s">
        <v>253</v>
      </c>
      <c r="E6148">
        <v>12</v>
      </c>
      <c r="F6148">
        <v>36</v>
      </c>
      <c r="G6148">
        <v>191789.49966</v>
      </c>
    </row>
    <row r="6149" spans="1:7" x14ac:dyDescent="0.3">
      <c r="A6149" t="s">
        <v>20</v>
      </c>
      <c r="B6149" t="s">
        <v>254</v>
      </c>
      <c r="C6149" t="s">
        <v>1</v>
      </c>
      <c r="D6149" t="s">
        <v>255</v>
      </c>
      <c r="E6149">
        <v>14</v>
      </c>
      <c r="F6149">
        <v>36</v>
      </c>
      <c r="G6149">
        <v>129798.07631999999</v>
      </c>
    </row>
    <row r="6150" spans="1:7" x14ac:dyDescent="0.3">
      <c r="A6150" t="s">
        <v>20</v>
      </c>
      <c r="B6150" t="s">
        <v>256</v>
      </c>
      <c r="C6150" t="s">
        <v>1</v>
      </c>
      <c r="D6150" t="s">
        <v>257</v>
      </c>
      <c r="E6150">
        <v>15</v>
      </c>
      <c r="F6150">
        <v>41</v>
      </c>
      <c r="G6150">
        <v>194525.83458000002</v>
      </c>
    </row>
    <row r="6151" spans="1:7" x14ac:dyDescent="0.3">
      <c r="A6151" t="s">
        <v>20</v>
      </c>
      <c r="B6151" t="s">
        <v>259</v>
      </c>
      <c r="C6151" t="s">
        <v>1</v>
      </c>
      <c r="D6151" t="s">
        <v>260</v>
      </c>
      <c r="F6151">
        <v>2</v>
      </c>
      <c r="G6151">
        <v>387.31901999999997</v>
      </c>
    </row>
    <row r="6152" spans="1:7" x14ac:dyDescent="0.3">
      <c r="A6152" t="s">
        <v>20</v>
      </c>
      <c r="B6152" t="s">
        <v>264</v>
      </c>
      <c r="C6152" t="s">
        <v>1</v>
      </c>
      <c r="D6152" t="s">
        <v>4</v>
      </c>
      <c r="E6152">
        <v>19</v>
      </c>
      <c r="F6152">
        <v>57</v>
      </c>
      <c r="G6152">
        <v>971417.0700960001</v>
      </c>
    </row>
    <row r="6153" spans="1:7" x14ac:dyDescent="0.3">
      <c r="A6153" t="s">
        <v>20</v>
      </c>
      <c r="B6153" t="s">
        <v>267</v>
      </c>
      <c r="C6153" t="s">
        <v>1</v>
      </c>
      <c r="D6153" t="s">
        <v>170</v>
      </c>
      <c r="E6153">
        <v>1</v>
      </c>
      <c r="G6153">
        <v>123.72624</v>
      </c>
    </row>
    <row r="6154" spans="1:7" x14ac:dyDescent="0.3">
      <c r="A6154" t="s">
        <v>20</v>
      </c>
      <c r="B6154" t="s">
        <v>268</v>
      </c>
      <c r="C6154" t="s">
        <v>1</v>
      </c>
      <c r="D6154" t="s">
        <v>29</v>
      </c>
      <c r="E6154">
        <v>19</v>
      </c>
      <c r="F6154">
        <v>48</v>
      </c>
      <c r="G6154">
        <v>138871.23756000001</v>
      </c>
    </row>
    <row r="6155" spans="1:7" x14ac:dyDescent="0.3">
      <c r="A6155" t="s">
        <v>20</v>
      </c>
      <c r="B6155" t="s">
        <v>269</v>
      </c>
      <c r="C6155" t="s">
        <v>1</v>
      </c>
      <c r="D6155" t="s">
        <v>80</v>
      </c>
      <c r="E6155">
        <v>12</v>
      </c>
      <c r="F6155">
        <v>41</v>
      </c>
      <c r="G6155">
        <v>142167.42408</v>
      </c>
    </row>
    <row r="6156" spans="1:7" x14ac:dyDescent="0.3">
      <c r="A6156" t="s">
        <v>20</v>
      </c>
      <c r="B6156" t="s">
        <v>271</v>
      </c>
      <c r="C6156" t="s">
        <v>1</v>
      </c>
      <c r="D6156" t="s">
        <v>272</v>
      </c>
      <c r="E6156">
        <v>12</v>
      </c>
      <c r="F6156">
        <v>36</v>
      </c>
      <c r="G6156">
        <v>183423.04266000001</v>
      </c>
    </row>
    <row r="6157" spans="1:7" x14ac:dyDescent="0.3">
      <c r="A6157" t="s">
        <v>20</v>
      </c>
      <c r="B6157" t="s">
        <v>273</v>
      </c>
      <c r="C6157" t="s">
        <v>1</v>
      </c>
      <c r="D6157" t="s">
        <v>274</v>
      </c>
      <c r="F6157">
        <v>1</v>
      </c>
      <c r="G6157">
        <v>156.48864</v>
      </c>
    </row>
    <row r="6158" spans="1:7" x14ac:dyDescent="0.3">
      <c r="A6158" t="s">
        <v>20</v>
      </c>
      <c r="B6158" t="s">
        <v>276</v>
      </c>
      <c r="C6158" t="s">
        <v>1</v>
      </c>
      <c r="D6158" t="s">
        <v>277</v>
      </c>
      <c r="E6158">
        <v>17</v>
      </c>
      <c r="F6158">
        <v>40</v>
      </c>
      <c r="G6158">
        <v>98942.399819999991</v>
      </c>
    </row>
    <row r="6159" spans="1:7" x14ac:dyDescent="0.3">
      <c r="A6159" t="s">
        <v>20</v>
      </c>
      <c r="B6159" t="s">
        <v>278</v>
      </c>
      <c r="C6159" t="s">
        <v>1</v>
      </c>
      <c r="D6159" t="s">
        <v>41</v>
      </c>
      <c r="E6159">
        <v>19</v>
      </c>
      <c r="F6159">
        <v>58</v>
      </c>
      <c r="G6159">
        <v>1970710.4040359997</v>
      </c>
    </row>
    <row r="6160" spans="1:7" x14ac:dyDescent="0.3">
      <c r="A6160" t="s">
        <v>20</v>
      </c>
      <c r="B6160" t="s">
        <v>284</v>
      </c>
      <c r="C6160" t="s">
        <v>1</v>
      </c>
      <c r="D6160" t="s">
        <v>285</v>
      </c>
      <c r="E6160">
        <v>11</v>
      </c>
      <c r="F6160">
        <v>36</v>
      </c>
      <c r="G6160">
        <v>178973.37875999999</v>
      </c>
    </row>
    <row r="6161" spans="1:7" x14ac:dyDescent="0.3">
      <c r="A6161" t="s">
        <v>20</v>
      </c>
      <c r="B6161" t="s">
        <v>287</v>
      </c>
      <c r="C6161" t="s">
        <v>1</v>
      </c>
      <c r="D6161" t="s">
        <v>154</v>
      </c>
      <c r="E6161">
        <v>19</v>
      </c>
      <c r="F6161">
        <v>44</v>
      </c>
      <c r="G6161">
        <v>300468.89439599996</v>
      </c>
    </row>
    <row r="6162" spans="1:7" x14ac:dyDescent="0.3">
      <c r="A6162" t="s">
        <v>20</v>
      </c>
      <c r="B6162" t="s">
        <v>288</v>
      </c>
      <c r="C6162" t="s">
        <v>1</v>
      </c>
      <c r="D6162" t="s">
        <v>289</v>
      </c>
      <c r="E6162">
        <v>9</v>
      </c>
      <c r="F6162">
        <v>32</v>
      </c>
      <c r="G6162">
        <v>57631.277880000001</v>
      </c>
    </row>
    <row r="6163" spans="1:7" x14ac:dyDescent="0.3">
      <c r="A6163" t="s">
        <v>20</v>
      </c>
      <c r="B6163" t="s">
        <v>290</v>
      </c>
      <c r="C6163" t="s">
        <v>1</v>
      </c>
      <c r="D6163" t="s">
        <v>291</v>
      </c>
      <c r="E6163">
        <v>13</v>
      </c>
      <c r="F6163">
        <v>44</v>
      </c>
      <c r="G6163">
        <v>246029.72459999999</v>
      </c>
    </row>
    <row r="6164" spans="1:7" x14ac:dyDescent="0.3">
      <c r="A6164" t="s">
        <v>20</v>
      </c>
      <c r="B6164" t="s">
        <v>292</v>
      </c>
      <c r="C6164" t="s">
        <v>1</v>
      </c>
      <c r="D6164" t="s">
        <v>293</v>
      </c>
      <c r="E6164">
        <v>24</v>
      </c>
      <c r="F6164">
        <v>55</v>
      </c>
      <c r="G6164">
        <v>429515.07363599999</v>
      </c>
    </row>
    <row r="6165" spans="1:7" x14ac:dyDescent="0.3">
      <c r="A6165" t="s">
        <v>20</v>
      </c>
      <c r="B6165" t="s">
        <v>294</v>
      </c>
      <c r="C6165" t="s">
        <v>1</v>
      </c>
      <c r="D6165" t="s">
        <v>69</v>
      </c>
      <c r="E6165">
        <v>16</v>
      </c>
      <c r="F6165">
        <v>45</v>
      </c>
      <c r="G6165">
        <v>551099.07666000002</v>
      </c>
    </row>
    <row r="6166" spans="1:7" x14ac:dyDescent="0.3">
      <c r="A6166" t="s">
        <v>20</v>
      </c>
      <c r="B6166" t="s">
        <v>295</v>
      </c>
      <c r="C6166" t="s">
        <v>1</v>
      </c>
      <c r="D6166" t="s">
        <v>117</v>
      </c>
      <c r="E6166">
        <v>21</v>
      </c>
      <c r="F6166">
        <v>57</v>
      </c>
      <c r="G6166">
        <v>1131919.9906080002</v>
      </c>
    </row>
    <row r="6167" spans="1:7" x14ac:dyDescent="0.3">
      <c r="A6167" t="s">
        <v>20</v>
      </c>
      <c r="B6167" t="s">
        <v>296</v>
      </c>
      <c r="C6167" t="s">
        <v>1</v>
      </c>
      <c r="D6167" t="s">
        <v>29</v>
      </c>
      <c r="E6167">
        <v>1</v>
      </c>
      <c r="F6167">
        <v>2</v>
      </c>
      <c r="G6167">
        <v>896.19618000000003</v>
      </c>
    </row>
    <row r="6168" spans="1:7" x14ac:dyDescent="0.3">
      <c r="A6168" t="s">
        <v>20</v>
      </c>
      <c r="B6168" t="s">
        <v>297</v>
      </c>
      <c r="C6168" t="s">
        <v>1</v>
      </c>
      <c r="D6168" t="s">
        <v>298</v>
      </c>
      <c r="E6168">
        <v>10</v>
      </c>
      <c r="F6168">
        <v>37</v>
      </c>
      <c r="G6168">
        <v>73522.05365999999</v>
      </c>
    </row>
    <row r="6169" spans="1:7" x14ac:dyDescent="0.3">
      <c r="A6169" t="s">
        <v>20</v>
      </c>
      <c r="B6169" t="s">
        <v>299</v>
      </c>
      <c r="C6169" t="s">
        <v>1</v>
      </c>
      <c r="D6169" t="s">
        <v>61</v>
      </c>
      <c r="E6169">
        <v>18</v>
      </c>
      <c r="F6169">
        <v>58</v>
      </c>
      <c r="G6169">
        <v>896499.24183599988</v>
      </c>
    </row>
    <row r="6170" spans="1:7" x14ac:dyDescent="0.3">
      <c r="A6170" t="s">
        <v>20</v>
      </c>
      <c r="B6170" t="s">
        <v>303</v>
      </c>
      <c r="C6170" t="s">
        <v>1</v>
      </c>
      <c r="D6170" t="s">
        <v>304</v>
      </c>
      <c r="E6170">
        <v>9</v>
      </c>
      <c r="F6170">
        <v>37</v>
      </c>
      <c r="G6170">
        <v>107751.698472</v>
      </c>
    </row>
    <row r="6171" spans="1:7" x14ac:dyDescent="0.3">
      <c r="A6171" t="s">
        <v>20</v>
      </c>
      <c r="B6171" t="s">
        <v>305</v>
      </c>
      <c r="C6171" t="s">
        <v>1</v>
      </c>
      <c r="D6171" t="s">
        <v>306</v>
      </c>
      <c r="E6171">
        <v>16</v>
      </c>
      <c r="F6171">
        <v>57</v>
      </c>
      <c r="G6171">
        <v>1325214.3251160001</v>
      </c>
    </row>
    <row r="6172" spans="1:7" x14ac:dyDescent="0.3">
      <c r="A6172" t="s">
        <v>20</v>
      </c>
      <c r="B6172" t="s">
        <v>307</v>
      </c>
      <c r="C6172" t="s">
        <v>1</v>
      </c>
      <c r="D6172" t="s">
        <v>308</v>
      </c>
      <c r="E6172">
        <v>19</v>
      </c>
      <c r="F6172">
        <v>54</v>
      </c>
      <c r="G6172">
        <v>1842338.8218839997</v>
      </c>
    </row>
    <row r="6173" spans="1:7" x14ac:dyDescent="0.3">
      <c r="A6173" t="s">
        <v>20</v>
      </c>
      <c r="B6173" t="s">
        <v>309</v>
      </c>
      <c r="C6173" t="s">
        <v>1</v>
      </c>
      <c r="D6173" t="s">
        <v>310</v>
      </c>
      <c r="F6173">
        <v>2</v>
      </c>
      <c r="G6173">
        <v>848.64251999999999</v>
      </c>
    </row>
    <row r="6174" spans="1:7" x14ac:dyDescent="0.3">
      <c r="A6174" t="s">
        <v>20</v>
      </c>
      <c r="B6174" t="s">
        <v>311</v>
      </c>
      <c r="C6174" t="s">
        <v>1</v>
      </c>
      <c r="D6174" t="s">
        <v>48</v>
      </c>
      <c r="E6174">
        <v>15</v>
      </c>
      <c r="F6174">
        <v>44</v>
      </c>
      <c r="G6174">
        <v>151379.82552000001</v>
      </c>
    </row>
    <row r="6175" spans="1:7" x14ac:dyDescent="0.3">
      <c r="A6175" t="s">
        <v>20</v>
      </c>
      <c r="B6175" t="s">
        <v>312</v>
      </c>
      <c r="C6175" t="s">
        <v>1</v>
      </c>
      <c r="D6175" t="s">
        <v>80</v>
      </c>
      <c r="E6175">
        <v>16</v>
      </c>
      <c r="F6175">
        <v>48</v>
      </c>
      <c r="G6175">
        <v>269336.64542399999</v>
      </c>
    </row>
    <row r="6176" spans="1:7" x14ac:dyDescent="0.3">
      <c r="A6176" t="s">
        <v>20</v>
      </c>
      <c r="B6176" t="s">
        <v>313</v>
      </c>
      <c r="C6176" t="s">
        <v>1</v>
      </c>
      <c r="D6176" t="s">
        <v>57</v>
      </c>
      <c r="E6176">
        <v>18</v>
      </c>
      <c r="F6176">
        <v>58</v>
      </c>
      <c r="G6176">
        <v>663327.03439199994</v>
      </c>
    </row>
    <row r="6177" spans="1:7" x14ac:dyDescent="0.3">
      <c r="A6177" t="s">
        <v>20</v>
      </c>
      <c r="B6177" t="s">
        <v>314</v>
      </c>
      <c r="C6177" t="s">
        <v>1</v>
      </c>
      <c r="D6177" t="s">
        <v>51</v>
      </c>
      <c r="F6177">
        <v>2</v>
      </c>
      <c r="G6177">
        <v>239.16552000000001</v>
      </c>
    </row>
    <row r="6178" spans="1:7" x14ac:dyDescent="0.3">
      <c r="A6178" t="s">
        <v>20</v>
      </c>
      <c r="B6178" t="s">
        <v>1590</v>
      </c>
      <c r="C6178" t="s">
        <v>1</v>
      </c>
      <c r="D6178" t="s">
        <v>51</v>
      </c>
      <c r="E6178">
        <v>2</v>
      </c>
      <c r="F6178">
        <v>1</v>
      </c>
      <c r="G6178">
        <v>257.18484000000001</v>
      </c>
    </row>
    <row r="6179" spans="1:7" x14ac:dyDescent="0.3">
      <c r="A6179" t="s">
        <v>20</v>
      </c>
      <c r="B6179" t="s">
        <v>318</v>
      </c>
      <c r="C6179" t="s">
        <v>1</v>
      </c>
      <c r="D6179" t="s">
        <v>319</v>
      </c>
      <c r="E6179">
        <v>18</v>
      </c>
      <c r="F6179">
        <v>52</v>
      </c>
      <c r="G6179">
        <v>595824.12740400003</v>
      </c>
    </row>
    <row r="6180" spans="1:7" x14ac:dyDescent="0.3">
      <c r="A6180" t="s">
        <v>20</v>
      </c>
      <c r="B6180" t="s">
        <v>322</v>
      </c>
      <c r="C6180" t="s">
        <v>1</v>
      </c>
      <c r="D6180" t="s">
        <v>323</v>
      </c>
      <c r="E6180">
        <v>12</v>
      </c>
      <c r="F6180">
        <v>37</v>
      </c>
      <c r="G6180">
        <v>139853.57957999999</v>
      </c>
    </row>
    <row r="6181" spans="1:7" x14ac:dyDescent="0.3">
      <c r="A6181" t="s">
        <v>20</v>
      </c>
      <c r="B6181" t="s">
        <v>329</v>
      </c>
      <c r="C6181" t="s">
        <v>1</v>
      </c>
      <c r="D6181" t="s">
        <v>330</v>
      </c>
      <c r="E6181">
        <v>19</v>
      </c>
      <c r="F6181">
        <v>40</v>
      </c>
      <c r="G6181">
        <v>199129.04814</v>
      </c>
    </row>
    <row r="6182" spans="1:7" x14ac:dyDescent="0.3">
      <c r="A6182" t="s">
        <v>20</v>
      </c>
      <c r="B6182" t="s">
        <v>332</v>
      </c>
      <c r="C6182" t="s">
        <v>1</v>
      </c>
      <c r="D6182" t="s">
        <v>75</v>
      </c>
      <c r="E6182">
        <v>19</v>
      </c>
      <c r="F6182">
        <v>59</v>
      </c>
      <c r="G6182">
        <v>977862.92775599996</v>
      </c>
    </row>
    <row r="6183" spans="1:7" x14ac:dyDescent="0.3">
      <c r="A6183" t="s">
        <v>20</v>
      </c>
      <c r="B6183" t="s">
        <v>333</v>
      </c>
      <c r="C6183" t="s">
        <v>1</v>
      </c>
      <c r="D6183" t="s">
        <v>53</v>
      </c>
      <c r="E6183">
        <v>20</v>
      </c>
      <c r="F6183">
        <v>58</v>
      </c>
      <c r="G6183">
        <v>888709.22962800006</v>
      </c>
    </row>
    <row r="6184" spans="1:7" x14ac:dyDescent="0.3">
      <c r="A6184" t="s">
        <v>20</v>
      </c>
      <c r="B6184" t="s">
        <v>334</v>
      </c>
      <c r="C6184" t="s">
        <v>1</v>
      </c>
      <c r="D6184" t="s">
        <v>75</v>
      </c>
      <c r="F6184">
        <v>1</v>
      </c>
      <c r="G6184">
        <v>368.86608000000001</v>
      </c>
    </row>
    <row r="6185" spans="1:7" x14ac:dyDescent="0.3">
      <c r="A6185" t="s">
        <v>20</v>
      </c>
      <c r="B6185" t="s">
        <v>335</v>
      </c>
      <c r="C6185" t="s">
        <v>1</v>
      </c>
      <c r="D6185" t="s">
        <v>336</v>
      </c>
      <c r="E6185">
        <v>20</v>
      </c>
      <c r="F6185">
        <v>47</v>
      </c>
      <c r="G6185">
        <v>574194.06329999992</v>
      </c>
    </row>
    <row r="6186" spans="1:7" x14ac:dyDescent="0.3">
      <c r="A6186" t="s">
        <v>20</v>
      </c>
      <c r="B6186" t="s">
        <v>338</v>
      </c>
      <c r="C6186" t="s">
        <v>1</v>
      </c>
      <c r="D6186" t="s">
        <v>80</v>
      </c>
      <c r="E6186">
        <v>10</v>
      </c>
      <c r="F6186">
        <v>41</v>
      </c>
      <c r="G6186">
        <v>157479.75078000003</v>
      </c>
    </row>
    <row r="6187" spans="1:7" x14ac:dyDescent="0.3">
      <c r="A6187" t="s">
        <v>20</v>
      </c>
      <c r="B6187" t="s">
        <v>339</v>
      </c>
      <c r="C6187" t="s">
        <v>1</v>
      </c>
      <c r="D6187" t="s">
        <v>29</v>
      </c>
      <c r="E6187">
        <v>18</v>
      </c>
      <c r="F6187">
        <v>58</v>
      </c>
      <c r="G6187">
        <v>986236.71775199997</v>
      </c>
    </row>
    <row r="6188" spans="1:7" x14ac:dyDescent="0.3">
      <c r="A6188" t="s">
        <v>20</v>
      </c>
      <c r="B6188" t="s">
        <v>340</v>
      </c>
      <c r="C6188" t="s">
        <v>1</v>
      </c>
      <c r="D6188" t="s">
        <v>341</v>
      </c>
      <c r="E6188">
        <v>12</v>
      </c>
      <c r="F6188">
        <v>40</v>
      </c>
      <c r="G6188">
        <v>136304.64078000002</v>
      </c>
    </row>
    <row r="6189" spans="1:7" x14ac:dyDescent="0.3">
      <c r="A6189" t="s">
        <v>20</v>
      </c>
      <c r="B6189" t="s">
        <v>1591</v>
      </c>
      <c r="C6189" t="s">
        <v>1</v>
      </c>
      <c r="D6189" t="s">
        <v>51</v>
      </c>
      <c r="E6189">
        <v>1</v>
      </c>
      <c r="F6189">
        <v>2</v>
      </c>
      <c r="G6189">
        <v>185.54118000000003</v>
      </c>
    </row>
    <row r="6190" spans="1:7" x14ac:dyDescent="0.3">
      <c r="A6190" t="s">
        <v>20</v>
      </c>
      <c r="B6190" t="s">
        <v>342</v>
      </c>
      <c r="C6190" t="s">
        <v>1</v>
      </c>
      <c r="D6190" t="s">
        <v>343</v>
      </c>
      <c r="E6190">
        <v>16</v>
      </c>
      <c r="F6190">
        <v>40</v>
      </c>
      <c r="G6190">
        <v>152077.13466000001</v>
      </c>
    </row>
    <row r="6191" spans="1:7" x14ac:dyDescent="0.3">
      <c r="A6191" t="s">
        <v>20</v>
      </c>
      <c r="B6191" t="s">
        <v>344</v>
      </c>
      <c r="C6191" t="s">
        <v>1</v>
      </c>
      <c r="D6191" t="s">
        <v>345</v>
      </c>
      <c r="E6191">
        <v>18</v>
      </c>
      <c r="F6191">
        <v>54</v>
      </c>
      <c r="G6191">
        <v>382548.76637999999</v>
      </c>
    </row>
    <row r="6192" spans="1:7" x14ac:dyDescent="0.3">
      <c r="A6192" t="s">
        <v>20</v>
      </c>
      <c r="B6192" t="s">
        <v>346</v>
      </c>
      <c r="C6192" t="s">
        <v>1</v>
      </c>
      <c r="D6192" t="s">
        <v>347</v>
      </c>
      <c r="E6192">
        <v>17</v>
      </c>
      <c r="F6192">
        <v>53</v>
      </c>
      <c r="G6192">
        <v>166902.53500800001</v>
      </c>
    </row>
    <row r="6193" spans="1:7" x14ac:dyDescent="0.3">
      <c r="A6193" t="s">
        <v>20</v>
      </c>
      <c r="B6193" t="s">
        <v>348</v>
      </c>
      <c r="C6193" t="s">
        <v>1</v>
      </c>
      <c r="D6193" t="s">
        <v>29</v>
      </c>
      <c r="E6193">
        <v>18</v>
      </c>
      <c r="F6193">
        <v>57</v>
      </c>
      <c r="G6193">
        <v>594048.64622400014</v>
      </c>
    </row>
    <row r="6194" spans="1:7" x14ac:dyDescent="0.3">
      <c r="A6194" t="s">
        <v>20</v>
      </c>
      <c r="B6194" t="s">
        <v>349</v>
      </c>
      <c r="C6194" t="s">
        <v>1</v>
      </c>
      <c r="D6194" t="s">
        <v>117</v>
      </c>
      <c r="E6194">
        <v>17</v>
      </c>
      <c r="F6194">
        <v>56</v>
      </c>
      <c r="G6194">
        <v>619415.47404</v>
      </c>
    </row>
    <row r="6195" spans="1:7" x14ac:dyDescent="0.3">
      <c r="A6195" t="s">
        <v>20</v>
      </c>
      <c r="B6195" t="s">
        <v>350</v>
      </c>
      <c r="C6195" t="s">
        <v>1</v>
      </c>
      <c r="D6195" t="s">
        <v>347</v>
      </c>
      <c r="E6195">
        <v>18</v>
      </c>
      <c r="F6195">
        <v>59</v>
      </c>
      <c r="G6195">
        <v>289148.80103999999</v>
      </c>
    </row>
    <row r="6196" spans="1:7" x14ac:dyDescent="0.3">
      <c r="A6196" t="s">
        <v>20</v>
      </c>
      <c r="B6196" t="s">
        <v>351</v>
      </c>
      <c r="C6196" t="s">
        <v>1</v>
      </c>
      <c r="D6196" t="s">
        <v>352</v>
      </c>
      <c r="E6196">
        <v>18</v>
      </c>
      <c r="F6196">
        <v>53</v>
      </c>
      <c r="G6196">
        <v>436630.73929200001</v>
      </c>
    </row>
    <row r="6197" spans="1:7" x14ac:dyDescent="0.3">
      <c r="A6197" t="s">
        <v>20</v>
      </c>
      <c r="B6197" t="s">
        <v>353</v>
      </c>
      <c r="C6197" t="s">
        <v>1</v>
      </c>
      <c r="D6197" t="s">
        <v>354</v>
      </c>
      <c r="E6197">
        <v>13</v>
      </c>
      <c r="F6197">
        <v>43</v>
      </c>
      <c r="G6197">
        <v>199513.38</v>
      </c>
    </row>
    <row r="6198" spans="1:7" x14ac:dyDescent="0.3">
      <c r="A6198" t="s">
        <v>20</v>
      </c>
      <c r="B6198" t="s">
        <v>1592</v>
      </c>
      <c r="C6198" t="s">
        <v>1</v>
      </c>
      <c r="D6198" t="s">
        <v>29</v>
      </c>
      <c r="E6198">
        <v>19</v>
      </c>
      <c r="F6198">
        <v>41</v>
      </c>
      <c r="G6198">
        <v>128534.02584</v>
      </c>
    </row>
    <row r="6199" spans="1:7" x14ac:dyDescent="0.3">
      <c r="A6199" t="s">
        <v>20</v>
      </c>
      <c r="B6199" t="s">
        <v>1593</v>
      </c>
      <c r="C6199" t="s">
        <v>1</v>
      </c>
      <c r="D6199" t="s">
        <v>98</v>
      </c>
      <c r="F6199">
        <v>1</v>
      </c>
      <c r="G6199">
        <v>1023.5840999999999</v>
      </c>
    </row>
    <row r="6200" spans="1:7" x14ac:dyDescent="0.3">
      <c r="A6200" t="s">
        <v>20</v>
      </c>
      <c r="B6200" t="s">
        <v>357</v>
      </c>
      <c r="C6200" t="s">
        <v>1</v>
      </c>
      <c r="D6200" t="s">
        <v>170</v>
      </c>
      <c r="E6200">
        <v>12</v>
      </c>
      <c r="F6200">
        <v>40</v>
      </c>
      <c r="G6200">
        <v>120121.93274399999</v>
      </c>
    </row>
    <row r="6201" spans="1:7" x14ac:dyDescent="0.3">
      <c r="A6201" t="s">
        <v>20</v>
      </c>
      <c r="B6201" t="s">
        <v>358</v>
      </c>
      <c r="C6201" t="s">
        <v>1</v>
      </c>
      <c r="D6201" t="s">
        <v>29</v>
      </c>
      <c r="E6201">
        <v>18</v>
      </c>
      <c r="F6201">
        <v>47</v>
      </c>
      <c r="G6201">
        <v>324265.46856000001</v>
      </c>
    </row>
    <row r="6202" spans="1:7" x14ac:dyDescent="0.3">
      <c r="A6202" t="s">
        <v>20</v>
      </c>
      <c r="B6202" t="s">
        <v>359</v>
      </c>
      <c r="C6202" t="s">
        <v>1</v>
      </c>
      <c r="D6202" t="s">
        <v>360</v>
      </c>
      <c r="E6202">
        <v>16</v>
      </c>
      <c r="F6202">
        <v>57</v>
      </c>
      <c r="G6202">
        <v>1541429.6104680004</v>
      </c>
    </row>
    <row r="6203" spans="1:7" x14ac:dyDescent="0.3">
      <c r="A6203" t="s">
        <v>20</v>
      </c>
      <c r="B6203" t="s">
        <v>361</v>
      </c>
      <c r="C6203" t="s">
        <v>1</v>
      </c>
      <c r="D6203" t="s">
        <v>362</v>
      </c>
      <c r="E6203">
        <v>19</v>
      </c>
      <c r="F6203">
        <v>58</v>
      </c>
      <c r="G6203">
        <v>1115409.6103919998</v>
      </c>
    </row>
    <row r="6204" spans="1:7" x14ac:dyDescent="0.3">
      <c r="A6204" t="s">
        <v>20</v>
      </c>
      <c r="B6204" t="s">
        <v>363</v>
      </c>
      <c r="C6204" t="s">
        <v>1</v>
      </c>
      <c r="D6204" t="s">
        <v>364</v>
      </c>
      <c r="E6204">
        <v>17</v>
      </c>
      <c r="F6204">
        <v>45</v>
      </c>
      <c r="G6204">
        <v>306523.08720000001</v>
      </c>
    </row>
    <row r="6205" spans="1:7" x14ac:dyDescent="0.3">
      <c r="A6205" t="s">
        <v>20</v>
      </c>
      <c r="B6205" t="s">
        <v>366</v>
      </c>
      <c r="C6205" t="s">
        <v>1</v>
      </c>
      <c r="D6205" t="s">
        <v>75</v>
      </c>
      <c r="E6205">
        <v>18</v>
      </c>
      <c r="F6205">
        <v>40</v>
      </c>
      <c r="G6205">
        <v>258085.95054000002</v>
      </c>
    </row>
    <row r="6206" spans="1:7" x14ac:dyDescent="0.3">
      <c r="A6206" t="s">
        <v>20</v>
      </c>
      <c r="B6206" t="s">
        <v>367</v>
      </c>
      <c r="C6206" t="s">
        <v>1</v>
      </c>
      <c r="D6206" t="s">
        <v>80</v>
      </c>
      <c r="E6206">
        <v>12</v>
      </c>
      <c r="F6206">
        <v>41</v>
      </c>
      <c r="G6206">
        <v>155315.16792000001</v>
      </c>
    </row>
    <row r="6207" spans="1:7" x14ac:dyDescent="0.3">
      <c r="A6207" t="s">
        <v>20</v>
      </c>
      <c r="B6207" t="s">
        <v>368</v>
      </c>
      <c r="C6207" t="s">
        <v>1</v>
      </c>
      <c r="D6207" t="s">
        <v>362</v>
      </c>
      <c r="E6207">
        <v>20</v>
      </c>
      <c r="F6207">
        <v>58</v>
      </c>
      <c r="G6207">
        <v>922912.1249040002</v>
      </c>
    </row>
    <row r="6208" spans="1:7" x14ac:dyDescent="0.3">
      <c r="A6208" t="s">
        <v>20</v>
      </c>
      <c r="B6208" t="s">
        <v>369</v>
      </c>
      <c r="C6208" t="s">
        <v>1</v>
      </c>
      <c r="D6208" t="s">
        <v>370</v>
      </c>
      <c r="E6208">
        <v>16</v>
      </c>
      <c r="F6208">
        <v>56</v>
      </c>
      <c r="G6208">
        <v>582579.445404</v>
      </c>
    </row>
    <row r="6209" spans="1:7" x14ac:dyDescent="0.3">
      <c r="A6209" t="s">
        <v>20</v>
      </c>
      <c r="B6209" t="s">
        <v>371</v>
      </c>
      <c r="C6209" t="s">
        <v>1</v>
      </c>
      <c r="D6209" t="s">
        <v>372</v>
      </c>
      <c r="E6209">
        <v>14</v>
      </c>
      <c r="F6209">
        <v>38</v>
      </c>
      <c r="G6209">
        <v>99506.635799999989</v>
      </c>
    </row>
    <row r="6210" spans="1:7" x14ac:dyDescent="0.3">
      <c r="A6210" t="s">
        <v>20</v>
      </c>
      <c r="B6210" t="s">
        <v>373</v>
      </c>
      <c r="C6210" t="s">
        <v>1</v>
      </c>
      <c r="D6210" t="s">
        <v>29</v>
      </c>
      <c r="E6210">
        <v>19</v>
      </c>
      <c r="F6210">
        <v>52</v>
      </c>
      <c r="G6210">
        <v>510052.29910799983</v>
      </c>
    </row>
    <row r="6211" spans="1:7" x14ac:dyDescent="0.3">
      <c r="A6211" t="s">
        <v>20</v>
      </c>
      <c r="B6211" t="s">
        <v>374</v>
      </c>
      <c r="C6211" t="s">
        <v>1</v>
      </c>
      <c r="D6211" t="s">
        <v>375</v>
      </c>
      <c r="E6211">
        <v>20</v>
      </c>
      <c r="F6211">
        <v>57</v>
      </c>
      <c r="G6211">
        <v>1067550.6819119998</v>
      </c>
    </row>
    <row r="6212" spans="1:7" x14ac:dyDescent="0.3">
      <c r="A6212" t="s">
        <v>20</v>
      </c>
      <c r="B6212" t="s">
        <v>376</v>
      </c>
      <c r="C6212" t="s">
        <v>1</v>
      </c>
      <c r="D6212" t="s">
        <v>377</v>
      </c>
      <c r="E6212">
        <v>20</v>
      </c>
      <c r="F6212">
        <v>50</v>
      </c>
      <c r="G6212">
        <v>178555.87978800002</v>
      </c>
    </row>
    <row r="6213" spans="1:7" x14ac:dyDescent="0.3">
      <c r="A6213" t="s">
        <v>20</v>
      </c>
      <c r="B6213" t="s">
        <v>378</v>
      </c>
      <c r="C6213" t="s">
        <v>1</v>
      </c>
      <c r="D6213" t="s">
        <v>379</v>
      </c>
      <c r="F6213">
        <v>1</v>
      </c>
      <c r="G6213">
        <v>206.98128</v>
      </c>
    </row>
    <row r="6214" spans="1:7" x14ac:dyDescent="0.3">
      <c r="A6214" t="s">
        <v>20</v>
      </c>
      <c r="B6214" t="s">
        <v>380</v>
      </c>
      <c r="C6214" t="s">
        <v>1</v>
      </c>
      <c r="D6214" t="s">
        <v>381</v>
      </c>
      <c r="E6214">
        <v>17</v>
      </c>
      <c r="F6214">
        <v>46</v>
      </c>
      <c r="G6214">
        <v>208222.10772</v>
      </c>
    </row>
    <row r="6215" spans="1:7" x14ac:dyDescent="0.3">
      <c r="A6215" t="s">
        <v>20</v>
      </c>
      <c r="B6215" t="s">
        <v>382</v>
      </c>
      <c r="C6215" t="s">
        <v>1</v>
      </c>
      <c r="D6215" t="s">
        <v>383</v>
      </c>
      <c r="E6215">
        <v>18</v>
      </c>
      <c r="F6215">
        <v>57</v>
      </c>
      <c r="G6215">
        <v>720222.14114400011</v>
      </c>
    </row>
    <row r="6216" spans="1:7" x14ac:dyDescent="0.3">
      <c r="A6216" t="s">
        <v>20</v>
      </c>
      <c r="B6216" t="s">
        <v>384</v>
      </c>
      <c r="C6216" t="s">
        <v>1</v>
      </c>
      <c r="D6216" t="s">
        <v>44</v>
      </c>
      <c r="E6216">
        <v>21</v>
      </c>
      <c r="F6216">
        <v>56</v>
      </c>
      <c r="G6216">
        <v>624028.34287199995</v>
      </c>
    </row>
    <row r="6217" spans="1:7" x14ac:dyDescent="0.3">
      <c r="A6217" t="s">
        <v>20</v>
      </c>
      <c r="B6217" t="s">
        <v>385</v>
      </c>
      <c r="C6217" t="s">
        <v>1</v>
      </c>
      <c r="D6217" t="s">
        <v>44</v>
      </c>
      <c r="E6217">
        <v>17</v>
      </c>
      <c r="F6217">
        <v>53</v>
      </c>
      <c r="G6217">
        <v>386341.35144000006</v>
      </c>
    </row>
    <row r="6218" spans="1:7" x14ac:dyDescent="0.3">
      <c r="A6218" t="s">
        <v>20</v>
      </c>
      <c r="B6218" t="s">
        <v>386</v>
      </c>
      <c r="C6218" t="s">
        <v>1</v>
      </c>
      <c r="D6218" t="s">
        <v>176</v>
      </c>
      <c r="E6218">
        <v>2</v>
      </c>
      <c r="F6218">
        <v>4</v>
      </c>
      <c r="G6218">
        <v>1146.82854</v>
      </c>
    </row>
    <row r="6219" spans="1:7" x14ac:dyDescent="0.3">
      <c r="A6219" t="s">
        <v>20</v>
      </c>
      <c r="B6219" t="s">
        <v>388</v>
      </c>
      <c r="C6219" t="s">
        <v>1</v>
      </c>
      <c r="D6219" t="s">
        <v>196</v>
      </c>
      <c r="E6219">
        <v>19</v>
      </c>
      <c r="F6219">
        <v>58</v>
      </c>
      <c r="G6219">
        <v>1081997.011656</v>
      </c>
    </row>
    <row r="6220" spans="1:7" x14ac:dyDescent="0.3">
      <c r="A6220" t="s">
        <v>20</v>
      </c>
      <c r="B6220" t="s">
        <v>390</v>
      </c>
      <c r="C6220" t="s">
        <v>1</v>
      </c>
      <c r="D6220" t="s">
        <v>391</v>
      </c>
      <c r="E6220">
        <v>20</v>
      </c>
      <c r="F6220">
        <v>54</v>
      </c>
      <c r="G6220">
        <v>509340.76723199995</v>
      </c>
    </row>
    <row r="6221" spans="1:7" x14ac:dyDescent="0.3">
      <c r="A6221" t="s">
        <v>20</v>
      </c>
      <c r="B6221" t="s">
        <v>392</v>
      </c>
      <c r="C6221" t="s">
        <v>1</v>
      </c>
      <c r="D6221" t="s">
        <v>393</v>
      </c>
      <c r="E6221">
        <v>14</v>
      </c>
      <c r="F6221">
        <v>43</v>
      </c>
      <c r="G6221">
        <v>247549.17726000003</v>
      </c>
    </row>
    <row r="6222" spans="1:7" x14ac:dyDescent="0.3">
      <c r="A6222" t="s">
        <v>20</v>
      </c>
      <c r="B6222" t="s">
        <v>394</v>
      </c>
      <c r="C6222" t="s">
        <v>1</v>
      </c>
      <c r="D6222" t="s">
        <v>395</v>
      </c>
      <c r="E6222">
        <v>19</v>
      </c>
      <c r="F6222">
        <v>44</v>
      </c>
      <c r="G6222">
        <v>370089.94835999998</v>
      </c>
    </row>
    <row r="6223" spans="1:7" x14ac:dyDescent="0.3">
      <c r="A6223" t="s">
        <v>20</v>
      </c>
      <c r="B6223" t="s">
        <v>396</v>
      </c>
      <c r="C6223" t="s">
        <v>1</v>
      </c>
      <c r="D6223" t="s">
        <v>69</v>
      </c>
      <c r="E6223">
        <v>21</v>
      </c>
      <c r="F6223">
        <v>58</v>
      </c>
      <c r="G6223">
        <v>522389.79988799995</v>
      </c>
    </row>
    <row r="6224" spans="1:7" x14ac:dyDescent="0.3">
      <c r="A6224" t="s">
        <v>20</v>
      </c>
      <c r="B6224" t="s">
        <v>397</v>
      </c>
      <c r="C6224" t="s">
        <v>1</v>
      </c>
      <c r="D6224" t="s">
        <v>61</v>
      </c>
      <c r="E6224">
        <v>17</v>
      </c>
      <c r="F6224">
        <v>58</v>
      </c>
      <c r="G6224">
        <v>1280843.7539040002</v>
      </c>
    </row>
    <row r="6225" spans="1:7" x14ac:dyDescent="0.3">
      <c r="A6225" t="s">
        <v>20</v>
      </c>
      <c r="B6225" t="s">
        <v>1601</v>
      </c>
      <c r="C6225" t="s">
        <v>1</v>
      </c>
      <c r="D6225" t="s">
        <v>1602</v>
      </c>
      <c r="E6225">
        <v>19</v>
      </c>
      <c r="F6225">
        <v>42</v>
      </c>
      <c r="G6225">
        <v>377584.08718799992</v>
      </c>
    </row>
    <row r="6226" spans="1:7" x14ac:dyDescent="0.3">
      <c r="A6226" t="s">
        <v>20</v>
      </c>
      <c r="B6226" t="s">
        <v>1603</v>
      </c>
      <c r="C6226" t="s">
        <v>1</v>
      </c>
      <c r="D6226" t="s">
        <v>1012</v>
      </c>
      <c r="E6226">
        <v>1</v>
      </c>
      <c r="G6226">
        <v>26.450819999999997</v>
      </c>
    </row>
    <row r="6227" spans="1:7" x14ac:dyDescent="0.3">
      <c r="A6227" t="s">
        <v>20</v>
      </c>
      <c r="B6227" t="s">
        <v>1604</v>
      </c>
      <c r="C6227" t="s">
        <v>1</v>
      </c>
      <c r="D6227" t="s">
        <v>1605</v>
      </c>
      <c r="E6227">
        <v>20</v>
      </c>
      <c r="F6227">
        <v>50</v>
      </c>
      <c r="G6227">
        <v>229735.47986399999</v>
      </c>
    </row>
    <row r="6228" spans="1:7" x14ac:dyDescent="0.3">
      <c r="A6228" t="s">
        <v>20</v>
      </c>
      <c r="B6228" t="s">
        <v>1606</v>
      </c>
      <c r="C6228" t="s">
        <v>1</v>
      </c>
      <c r="D6228" t="s">
        <v>1607</v>
      </c>
      <c r="E6228">
        <v>18</v>
      </c>
      <c r="F6228">
        <v>40</v>
      </c>
      <c r="G6228">
        <v>189640.47893999997</v>
      </c>
    </row>
    <row r="6229" spans="1:7" x14ac:dyDescent="0.3">
      <c r="A6229" t="s">
        <v>20</v>
      </c>
      <c r="B6229" t="s">
        <v>398</v>
      </c>
      <c r="C6229" t="s">
        <v>1</v>
      </c>
      <c r="D6229" t="s">
        <v>51</v>
      </c>
      <c r="E6229">
        <v>18</v>
      </c>
      <c r="F6229">
        <v>58</v>
      </c>
      <c r="G6229">
        <v>1128260.1125400001</v>
      </c>
    </row>
    <row r="6230" spans="1:7" x14ac:dyDescent="0.3">
      <c r="A6230" t="s">
        <v>20</v>
      </c>
      <c r="B6230" t="s">
        <v>1611</v>
      </c>
      <c r="C6230" t="s">
        <v>1</v>
      </c>
      <c r="D6230" t="s">
        <v>1612</v>
      </c>
      <c r="E6230">
        <v>19</v>
      </c>
      <c r="F6230">
        <v>41</v>
      </c>
      <c r="G6230">
        <v>227921.0307</v>
      </c>
    </row>
    <row r="6231" spans="1:7" x14ac:dyDescent="0.3">
      <c r="A6231" t="s">
        <v>20</v>
      </c>
      <c r="B6231" t="s">
        <v>1613</v>
      </c>
      <c r="C6231" t="s">
        <v>1</v>
      </c>
      <c r="D6231" t="s">
        <v>1614</v>
      </c>
      <c r="E6231">
        <v>17</v>
      </c>
      <c r="F6231">
        <v>48</v>
      </c>
      <c r="G6231">
        <v>523213.29244800005</v>
      </c>
    </row>
    <row r="6232" spans="1:7" x14ac:dyDescent="0.3">
      <c r="A6232" t="s">
        <v>20</v>
      </c>
      <c r="B6232" t="s">
        <v>1615</v>
      </c>
      <c r="C6232" t="s">
        <v>1</v>
      </c>
      <c r="D6232" t="s">
        <v>35</v>
      </c>
      <c r="E6232">
        <v>19</v>
      </c>
      <c r="F6232">
        <v>44</v>
      </c>
      <c r="G6232">
        <v>204081.22944</v>
      </c>
    </row>
    <row r="6233" spans="1:7" x14ac:dyDescent="0.3">
      <c r="A6233" t="s">
        <v>20</v>
      </c>
      <c r="B6233" t="s">
        <v>1616</v>
      </c>
      <c r="C6233" t="s">
        <v>1</v>
      </c>
      <c r="D6233" t="s">
        <v>29</v>
      </c>
      <c r="E6233">
        <v>22</v>
      </c>
      <c r="F6233">
        <v>55</v>
      </c>
      <c r="G6233">
        <v>352344.80146799999</v>
      </c>
    </row>
    <row r="6234" spans="1:7" x14ac:dyDescent="0.3">
      <c r="A6234" t="s">
        <v>20</v>
      </c>
      <c r="B6234" t="s">
        <v>1617</v>
      </c>
      <c r="C6234" t="s">
        <v>1</v>
      </c>
      <c r="D6234" t="s">
        <v>900</v>
      </c>
      <c r="E6234">
        <v>20</v>
      </c>
      <c r="F6234">
        <v>48</v>
      </c>
      <c r="G6234">
        <v>444031.07166000007</v>
      </c>
    </row>
    <row r="6235" spans="1:7" x14ac:dyDescent="0.3">
      <c r="A6235" t="s">
        <v>20</v>
      </c>
      <c r="B6235" t="s">
        <v>399</v>
      </c>
      <c r="C6235" t="s">
        <v>1</v>
      </c>
      <c r="D6235" t="s">
        <v>29</v>
      </c>
      <c r="E6235">
        <v>20</v>
      </c>
      <c r="F6235">
        <v>53</v>
      </c>
      <c r="G6235">
        <v>372166.89180000004</v>
      </c>
    </row>
    <row r="6236" spans="1:7" x14ac:dyDescent="0.3">
      <c r="A6236" t="s">
        <v>20</v>
      </c>
      <c r="B6236" t="s">
        <v>1618</v>
      </c>
      <c r="C6236" t="s">
        <v>1</v>
      </c>
      <c r="D6236" t="s">
        <v>831</v>
      </c>
      <c r="E6236">
        <v>17</v>
      </c>
      <c r="F6236">
        <v>52</v>
      </c>
      <c r="G6236">
        <v>213640.41124800008</v>
      </c>
    </row>
    <row r="6237" spans="1:7" x14ac:dyDescent="0.3">
      <c r="A6237" t="s">
        <v>20</v>
      </c>
      <c r="B6237" t="s">
        <v>1619</v>
      </c>
      <c r="C6237" t="s">
        <v>1</v>
      </c>
      <c r="D6237" t="s">
        <v>1070</v>
      </c>
      <c r="E6237">
        <v>18</v>
      </c>
      <c r="F6237">
        <v>57</v>
      </c>
      <c r="G6237">
        <v>1816744.623012</v>
      </c>
    </row>
    <row r="6238" spans="1:7" x14ac:dyDescent="0.3">
      <c r="A6238" t="s">
        <v>20</v>
      </c>
      <c r="B6238" t="s">
        <v>1620</v>
      </c>
      <c r="C6238" t="s">
        <v>1</v>
      </c>
      <c r="D6238" t="s">
        <v>872</v>
      </c>
      <c r="E6238">
        <v>19</v>
      </c>
      <c r="F6238">
        <v>45</v>
      </c>
      <c r="G6238">
        <v>720690.31583999994</v>
      </c>
    </row>
    <row r="6239" spans="1:7" x14ac:dyDescent="0.3">
      <c r="A6239" t="s">
        <v>20</v>
      </c>
      <c r="B6239" t="s">
        <v>1621</v>
      </c>
      <c r="C6239" t="s">
        <v>1</v>
      </c>
      <c r="D6239" t="s">
        <v>29</v>
      </c>
      <c r="F6239">
        <v>1</v>
      </c>
      <c r="G6239">
        <v>137.74662000000001</v>
      </c>
    </row>
    <row r="6240" spans="1:7" x14ac:dyDescent="0.3">
      <c r="A6240" t="s">
        <v>20</v>
      </c>
      <c r="B6240" t="s">
        <v>1622</v>
      </c>
      <c r="C6240" t="s">
        <v>1</v>
      </c>
      <c r="D6240" t="s">
        <v>29</v>
      </c>
      <c r="F6240">
        <v>4</v>
      </c>
      <c r="G6240">
        <v>12199.850520000002</v>
      </c>
    </row>
    <row r="6241" spans="1:7" x14ac:dyDescent="0.3">
      <c r="A6241" t="s">
        <v>20</v>
      </c>
      <c r="B6241" t="s">
        <v>1625</v>
      </c>
      <c r="C6241" t="s">
        <v>1</v>
      </c>
      <c r="D6241" t="s">
        <v>29</v>
      </c>
      <c r="E6241">
        <v>5</v>
      </c>
      <c r="G6241">
        <v>167.66640000000001</v>
      </c>
    </row>
    <row r="6242" spans="1:7" x14ac:dyDescent="0.3">
      <c r="A6242" t="s">
        <v>20</v>
      </c>
      <c r="B6242" t="s">
        <v>1627</v>
      </c>
      <c r="C6242" t="s">
        <v>1</v>
      </c>
      <c r="D6242" t="s">
        <v>900</v>
      </c>
      <c r="F6242">
        <v>1</v>
      </c>
      <c r="G6242">
        <v>103.49064</v>
      </c>
    </row>
    <row r="6243" spans="1:7" x14ac:dyDescent="0.3">
      <c r="A6243" t="s">
        <v>20</v>
      </c>
      <c r="B6243" t="s">
        <v>400</v>
      </c>
      <c r="C6243" t="s">
        <v>1</v>
      </c>
      <c r="D6243" t="s">
        <v>401</v>
      </c>
      <c r="E6243">
        <v>17</v>
      </c>
      <c r="F6243">
        <v>59</v>
      </c>
      <c r="G6243">
        <v>750127.34187600017</v>
      </c>
    </row>
    <row r="6244" spans="1:7" x14ac:dyDescent="0.3">
      <c r="A6244" t="s">
        <v>20</v>
      </c>
      <c r="B6244" t="s">
        <v>1630</v>
      </c>
      <c r="C6244" t="s">
        <v>1</v>
      </c>
      <c r="D6244" t="s">
        <v>29</v>
      </c>
      <c r="E6244">
        <v>2</v>
      </c>
      <c r="F6244">
        <v>4</v>
      </c>
      <c r="G6244">
        <v>697.35731999999996</v>
      </c>
    </row>
    <row r="6245" spans="1:7" x14ac:dyDescent="0.3">
      <c r="A6245" t="s">
        <v>20</v>
      </c>
      <c r="B6245" t="s">
        <v>1632</v>
      </c>
      <c r="C6245" t="s">
        <v>1</v>
      </c>
      <c r="D6245" t="s">
        <v>481</v>
      </c>
      <c r="F6245">
        <v>2</v>
      </c>
      <c r="G6245">
        <v>715.37663999999995</v>
      </c>
    </row>
    <row r="6246" spans="1:7" x14ac:dyDescent="0.3">
      <c r="A6246" t="s">
        <v>20</v>
      </c>
      <c r="B6246" t="s">
        <v>1634</v>
      </c>
      <c r="C6246" t="s">
        <v>1</v>
      </c>
      <c r="D6246" t="s">
        <v>29</v>
      </c>
      <c r="E6246">
        <v>1</v>
      </c>
      <c r="F6246">
        <v>3</v>
      </c>
      <c r="G6246">
        <v>2024.81268</v>
      </c>
    </row>
    <row r="6247" spans="1:7" x14ac:dyDescent="0.3">
      <c r="A6247" t="s">
        <v>20</v>
      </c>
      <c r="B6247" t="s">
        <v>1635</v>
      </c>
      <c r="C6247" t="s">
        <v>1</v>
      </c>
      <c r="D6247" t="s">
        <v>29</v>
      </c>
      <c r="E6247">
        <v>20</v>
      </c>
      <c r="F6247">
        <v>46</v>
      </c>
      <c r="G6247">
        <v>184567.70309999996</v>
      </c>
    </row>
    <row r="6248" spans="1:7" x14ac:dyDescent="0.3">
      <c r="A6248" t="s">
        <v>20</v>
      </c>
      <c r="B6248" t="s">
        <v>1690</v>
      </c>
      <c r="C6248" t="s">
        <v>1</v>
      </c>
      <c r="D6248" t="s">
        <v>117</v>
      </c>
      <c r="E6248">
        <v>4</v>
      </c>
      <c r="F6248">
        <v>8</v>
      </c>
      <c r="G6248">
        <v>457.71000000000004</v>
      </c>
    </row>
    <row r="6249" spans="1:7" x14ac:dyDescent="0.3">
      <c r="A6249" t="s">
        <v>20</v>
      </c>
      <c r="B6249" t="s">
        <v>402</v>
      </c>
      <c r="C6249" t="s">
        <v>1</v>
      </c>
      <c r="D6249" t="s">
        <v>44</v>
      </c>
      <c r="E6249">
        <v>18</v>
      </c>
      <c r="F6249">
        <v>57</v>
      </c>
      <c r="G6249">
        <v>988749.60346800007</v>
      </c>
    </row>
    <row r="6250" spans="1:7" x14ac:dyDescent="0.3">
      <c r="A6250" t="s">
        <v>20</v>
      </c>
      <c r="B6250" t="s">
        <v>1636</v>
      </c>
      <c r="C6250" t="s">
        <v>1</v>
      </c>
      <c r="D6250" t="s">
        <v>1637</v>
      </c>
      <c r="E6250">
        <v>18</v>
      </c>
      <c r="F6250">
        <v>50</v>
      </c>
      <c r="G6250">
        <v>361669.71284399997</v>
      </c>
    </row>
    <row r="6251" spans="1:7" x14ac:dyDescent="0.3">
      <c r="A6251" t="s">
        <v>20</v>
      </c>
      <c r="B6251" t="s">
        <v>1638</v>
      </c>
      <c r="C6251" t="s">
        <v>1</v>
      </c>
      <c r="D6251" t="s">
        <v>401</v>
      </c>
      <c r="E6251">
        <v>20</v>
      </c>
      <c r="F6251">
        <v>59</v>
      </c>
      <c r="G6251">
        <v>639217.73348399997</v>
      </c>
    </row>
    <row r="6252" spans="1:7" x14ac:dyDescent="0.3">
      <c r="A6252" t="s">
        <v>20</v>
      </c>
      <c r="B6252" t="s">
        <v>1639</v>
      </c>
      <c r="C6252" t="s">
        <v>1</v>
      </c>
      <c r="D6252" t="s">
        <v>75</v>
      </c>
      <c r="E6252">
        <v>19</v>
      </c>
      <c r="F6252">
        <v>56</v>
      </c>
      <c r="G6252">
        <v>607702.88713200006</v>
      </c>
    </row>
    <row r="6253" spans="1:7" x14ac:dyDescent="0.3">
      <c r="A6253" t="s">
        <v>20</v>
      </c>
      <c r="B6253" t="s">
        <v>1640</v>
      </c>
      <c r="C6253" t="s">
        <v>1</v>
      </c>
      <c r="D6253" t="s">
        <v>1641</v>
      </c>
      <c r="E6253">
        <v>20</v>
      </c>
      <c r="F6253">
        <v>59</v>
      </c>
      <c r="G6253">
        <v>652705.56067200005</v>
      </c>
    </row>
    <row r="6254" spans="1:7" x14ac:dyDescent="0.3">
      <c r="A6254" t="s">
        <v>20</v>
      </c>
      <c r="B6254" t="s">
        <v>1642</v>
      </c>
      <c r="C6254" t="s">
        <v>1</v>
      </c>
      <c r="D6254" t="s">
        <v>147</v>
      </c>
      <c r="E6254">
        <v>18</v>
      </c>
      <c r="F6254">
        <v>47</v>
      </c>
      <c r="G6254">
        <v>442541.39423999999</v>
      </c>
    </row>
    <row r="6255" spans="1:7" x14ac:dyDescent="0.3">
      <c r="A6255" t="s">
        <v>20</v>
      </c>
      <c r="B6255" t="s">
        <v>1643</v>
      </c>
      <c r="C6255" t="s">
        <v>1</v>
      </c>
      <c r="D6255" t="s">
        <v>29</v>
      </c>
      <c r="E6255">
        <v>20</v>
      </c>
      <c r="F6255">
        <v>58</v>
      </c>
      <c r="G6255">
        <v>436517.65119599993</v>
      </c>
    </row>
    <row r="6256" spans="1:7" x14ac:dyDescent="0.3">
      <c r="A6256" t="s">
        <v>20</v>
      </c>
      <c r="B6256" t="s">
        <v>1644</v>
      </c>
      <c r="C6256" t="s">
        <v>1</v>
      </c>
      <c r="D6256" t="s">
        <v>61</v>
      </c>
      <c r="E6256">
        <v>19</v>
      </c>
      <c r="F6256">
        <v>59</v>
      </c>
      <c r="G6256">
        <v>984706.52095199982</v>
      </c>
    </row>
    <row r="6257" spans="1:7" x14ac:dyDescent="0.3">
      <c r="A6257" t="s">
        <v>20</v>
      </c>
      <c r="B6257" t="s">
        <v>1645</v>
      </c>
      <c r="C6257" t="s">
        <v>1</v>
      </c>
      <c r="D6257" t="s">
        <v>308</v>
      </c>
      <c r="E6257">
        <v>18</v>
      </c>
      <c r="F6257">
        <v>58</v>
      </c>
      <c r="G6257">
        <v>1026310.5291119999</v>
      </c>
    </row>
    <row r="6258" spans="1:7" x14ac:dyDescent="0.3">
      <c r="A6258" t="s">
        <v>20</v>
      </c>
      <c r="B6258" t="s">
        <v>1691</v>
      </c>
      <c r="C6258" t="s">
        <v>1</v>
      </c>
      <c r="D6258" t="s">
        <v>1692</v>
      </c>
      <c r="E6258">
        <v>20</v>
      </c>
      <c r="F6258">
        <v>55</v>
      </c>
      <c r="G6258">
        <v>461092.69852799998</v>
      </c>
    </row>
    <row r="6259" spans="1:7" x14ac:dyDescent="0.3">
      <c r="A6259" t="s">
        <v>20</v>
      </c>
      <c r="B6259" t="s">
        <v>1646</v>
      </c>
      <c r="C6259" t="s">
        <v>1</v>
      </c>
      <c r="D6259" t="s">
        <v>1647</v>
      </c>
      <c r="E6259">
        <v>17</v>
      </c>
      <c r="F6259">
        <v>43</v>
      </c>
      <c r="G6259">
        <v>823679.49839999992</v>
      </c>
    </row>
    <row r="6260" spans="1:7" x14ac:dyDescent="0.3">
      <c r="A6260" t="s">
        <v>20</v>
      </c>
      <c r="B6260" t="s">
        <v>5</v>
      </c>
      <c r="C6260" t="s">
        <v>1</v>
      </c>
      <c r="D6260" t="s">
        <v>2</v>
      </c>
      <c r="E6260">
        <v>16</v>
      </c>
      <c r="F6260">
        <v>56</v>
      </c>
      <c r="G6260">
        <v>422908.66094399994</v>
      </c>
    </row>
    <row r="6261" spans="1:7" x14ac:dyDescent="0.3">
      <c r="A6261" t="s">
        <v>20</v>
      </c>
      <c r="B6261" t="s">
        <v>1693</v>
      </c>
      <c r="C6261" t="s">
        <v>1</v>
      </c>
      <c r="D6261" t="s">
        <v>29</v>
      </c>
      <c r="E6261">
        <v>4</v>
      </c>
      <c r="F6261">
        <v>3</v>
      </c>
      <c r="G6261">
        <v>652.50174000000004</v>
      </c>
    </row>
    <row r="6262" spans="1:7" x14ac:dyDescent="0.3">
      <c r="A6262" t="s">
        <v>20</v>
      </c>
      <c r="B6262" t="s">
        <v>1694</v>
      </c>
      <c r="C6262" t="s">
        <v>1</v>
      </c>
      <c r="D6262" t="s">
        <v>29</v>
      </c>
      <c r="E6262">
        <v>19</v>
      </c>
      <c r="F6262">
        <v>48</v>
      </c>
      <c r="G6262">
        <v>431264.45089199999</v>
      </c>
    </row>
    <row r="6263" spans="1:7" x14ac:dyDescent="0.3">
      <c r="A6263" t="s">
        <v>20</v>
      </c>
      <c r="B6263" t="s">
        <v>1648</v>
      </c>
      <c r="C6263" t="s">
        <v>1</v>
      </c>
      <c r="D6263" t="s">
        <v>1649</v>
      </c>
      <c r="E6263">
        <v>20</v>
      </c>
      <c r="F6263">
        <v>47</v>
      </c>
      <c r="G6263">
        <v>402850.80660000001</v>
      </c>
    </row>
    <row r="6264" spans="1:7" x14ac:dyDescent="0.3">
      <c r="A6264" t="s">
        <v>20</v>
      </c>
      <c r="B6264" t="s">
        <v>1650</v>
      </c>
      <c r="C6264" t="s">
        <v>1</v>
      </c>
      <c r="D6264" t="s">
        <v>61</v>
      </c>
      <c r="E6264">
        <v>19</v>
      </c>
      <c r="F6264">
        <v>58</v>
      </c>
      <c r="G6264">
        <v>743047.01143199997</v>
      </c>
    </row>
    <row r="6265" spans="1:7" x14ac:dyDescent="0.3">
      <c r="A6265" t="s">
        <v>20</v>
      </c>
      <c r="B6265" t="s">
        <v>1651</v>
      </c>
      <c r="C6265" t="s">
        <v>1</v>
      </c>
      <c r="D6265" t="s">
        <v>29</v>
      </c>
      <c r="E6265">
        <v>22</v>
      </c>
      <c r="F6265">
        <v>59</v>
      </c>
      <c r="G6265">
        <v>462329.23822800006</v>
      </c>
    </row>
    <row r="6266" spans="1:7" x14ac:dyDescent="0.3">
      <c r="A6266" t="s">
        <v>20</v>
      </c>
      <c r="B6266" t="s">
        <v>1652</v>
      </c>
      <c r="C6266" t="s">
        <v>1</v>
      </c>
      <c r="D6266" t="s">
        <v>1653</v>
      </c>
      <c r="E6266">
        <v>17</v>
      </c>
      <c r="F6266">
        <v>44</v>
      </c>
      <c r="G6266">
        <v>104275.78128000001</v>
      </c>
    </row>
    <row r="6267" spans="1:7" x14ac:dyDescent="0.3">
      <c r="A6267" t="s">
        <v>20</v>
      </c>
      <c r="B6267" t="s">
        <v>1654</v>
      </c>
      <c r="C6267" t="s">
        <v>1</v>
      </c>
      <c r="D6267" t="s">
        <v>1655</v>
      </c>
      <c r="E6267">
        <v>18</v>
      </c>
      <c r="F6267">
        <v>41</v>
      </c>
      <c r="G6267">
        <v>84354.266700000007</v>
      </c>
    </row>
    <row r="6268" spans="1:7" x14ac:dyDescent="0.3">
      <c r="A6268" t="s">
        <v>20</v>
      </c>
      <c r="B6268" t="s">
        <v>1656</v>
      </c>
      <c r="C6268" t="s">
        <v>1</v>
      </c>
      <c r="D6268" t="s">
        <v>1657</v>
      </c>
      <c r="E6268">
        <v>20</v>
      </c>
      <c r="F6268">
        <v>46</v>
      </c>
      <c r="G6268">
        <v>405863.95489200001</v>
      </c>
    </row>
    <row r="6269" spans="1:7" x14ac:dyDescent="0.3">
      <c r="A6269" t="s">
        <v>20</v>
      </c>
      <c r="B6269" t="s">
        <v>1658</v>
      </c>
      <c r="C6269" t="s">
        <v>1</v>
      </c>
      <c r="D6269" t="s">
        <v>194</v>
      </c>
      <c r="E6269">
        <v>16</v>
      </c>
      <c r="F6269">
        <v>58</v>
      </c>
      <c r="G6269">
        <v>1946110.9294440001</v>
      </c>
    </row>
    <row r="6270" spans="1:7" x14ac:dyDescent="0.3">
      <c r="A6270" t="s">
        <v>20</v>
      </c>
      <c r="B6270" t="s">
        <v>1659</v>
      </c>
      <c r="C6270" t="s">
        <v>1</v>
      </c>
      <c r="D6270" t="s">
        <v>29</v>
      </c>
      <c r="E6270">
        <v>19</v>
      </c>
      <c r="F6270">
        <v>58</v>
      </c>
      <c r="G6270">
        <v>351380.81602800003</v>
      </c>
    </row>
    <row r="6271" spans="1:7" x14ac:dyDescent="0.3">
      <c r="A6271" t="s">
        <v>20</v>
      </c>
      <c r="B6271" t="s">
        <v>403</v>
      </c>
      <c r="C6271" t="s">
        <v>1</v>
      </c>
      <c r="D6271" t="s">
        <v>263</v>
      </c>
      <c r="E6271">
        <v>18</v>
      </c>
      <c r="F6271">
        <v>58</v>
      </c>
      <c r="G6271">
        <v>684771.77894400002</v>
      </c>
    </row>
    <row r="6272" spans="1:7" x14ac:dyDescent="0.3">
      <c r="A6272" t="s">
        <v>20</v>
      </c>
      <c r="B6272" t="s">
        <v>404</v>
      </c>
      <c r="C6272" t="s">
        <v>1</v>
      </c>
      <c r="D6272" t="s">
        <v>196</v>
      </c>
      <c r="E6272">
        <v>21</v>
      </c>
      <c r="F6272">
        <v>58</v>
      </c>
      <c r="G6272">
        <v>1794017.2015920002</v>
      </c>
    </row>
    <row r="6273" spans="1:7" x14ac:dyDescent="0.3">
      <c r="A6273" t="s">
        <v>20</v>
      </c>
      <c r="B6273" t="s">
        <v>1660</v>
      </c>
      <c r="C6273" t="s">
        <v>1</v>
      </c>
      <c r="D6273" t="s">
        <v>1661</v>
      </c>
      <c r="E6273">
        <v>17</v>
      </c>
      <c r="F6273">
        <v>50</v>
      </c>
      <c r="G6273">
        <v>256358.28319200003</v>
      </c>
    </row>
    <row r="6274" spans="1:7" x14ac:dyDescent="0.3">
      <c r="A6274" t="s">
        <v>20</v>
      </c>
      <c r="B6274" t="s">
        <v>1662</v>
      </c>
      <c r="C6274" t="s">
        <v>1</v>
      </c>
      <c r="D6274" t="s">
        <v>1663</v>
      </c>
      <c r="E6274">
        <v>18</v>
      </c>
      <c r="F6274">
        <v>44</v>
      </c>
      <c r="G6274">
        <v>450417.90882000001</v>
      </c>
    </row>
    <row r="6275" spans="1:7" x14ac:dyDescent="0.3">
      <c r="A6275" t="s">
        <v>20</v>
      </c>
      <c r="B6275" t="s">
        <v>1664</v>
      </c>
      <c r="C6275" t="s">
        <v>1</v>
      </c>
      <c r="D6275" t="s">
        <v>29</v>
      </c>
      <c r="E6275">
        <v>17</v>
      </c>
      <c r="F6275">
        <v>44</v>
      </c>
      <c r="G6275">
        <v>327794.50902000006</v>
      </c>
    </row>
    <row r="6276" spans="1:7" x14ac:dyDescent="0.3">
      <c r="A6276" t="s">
        <v>20</v>
      </c>
      <c r="B6276" t="s">
        <v>1665</v>
      </c>
      <c r="C6276" t="s">
        <v>1</v>
      </c>
      <c r="D6276" t="s">
        <v>1666</v>
      </c>
      <c r="E6276">
        <v>20</v>
      </c>
      <c r="F6276">
        <v>47</v>
      </c>
      <c r="G6276">
        <v>387355.62716399995</v>
      </c>
    </row>
    <row r="6277" spans="1:7" x14ac:dyDescent="0.3">
      <c r="A6277" t="s">
        <v>20</v>
      </c>
      <c r="B6277" t="s">
        <v>1667</v>
      </c>
      <c r="C6277" t="s">
        <v>1</v>
      </c>
      <c r="D6277" t="s">
        <v>1070</v>
      </c>
      <c r="E6277">
        <v>18</v>
      </c>
      <c r="F6277">
        <v>57</v>
      </c>
      <c r="G6277">
        <v>1738861.4506560003</v>
      </c>
    </row>
    <row r="6278" spans="1:7" x14ac:dyDescent="0.3">
      <c r="A6278" t="s">
        <v>20</v>
      </c>
      <c r="B6278" t="s">
        <v>1668</v>
      </c>
      <c r="C6278" t="s">
        <v>1</v>
      </c>
      <c r="D6278" t="s">
        <v>1669</v>
      </c>
      <c r="E6278">
        <v>18</v>
      </c>
      <c r="F6278">
        <v>46</v>
      </c>
      <c r="G6278">
        <v>212818.62426000004</v>
      </c>
    </row>
    <row r="6279" spans="1:7" x14ac:dyDescent="0.3">
      <c r="A6279" t="s">
        <v>20</v>
      </c>
      <c r="B6279" t="s">
        <v>1670</v>
      </c>
      <c r="C6279" t="s">
        <v>1</v>
      </c>
      <c r="D6279" t="s">
        <v>310</v>
      </c>
      <c r="E6279">
        <v>20</v>
      </c>
      <c r="F6279">
        <v>48</v>
      </c>
      <c r="G6279">
        <v>432940.03566000005</v>
      </c>
    </row>
    <row r="6280" spans="1:7" x14ac:dyDescent="0.3">
      <c r="A6280" t="s">
        <v>20</v>
      </c>
      <c r="B6280" t="s">
        <v>1671</v>
      </c>
      <c r="C6280" t="s">
        <v>1</v>
      </c>
      <c r="D6280" t="s">
        <v>1672</v>
      </c>
      <c r="E6280">
        <v>19</v>
      </c>
      <c r="F6280">
        <v>45</v>
      </c>
      <c r="G6280">
        <v>254718.024</v>
      </c>
    </row>
    <row r="6281" spans="1:7" x14ac:dyDescent="0.3">
      <c r="A6281" t="s">
        <v>20</v>
      </c>
      <c r="B6281" t="s">
        <v>1673</v>
      </c>
      <c r="C6281" t="s">
        <v>1</v>
      </c>
      <c r="D6281" t="s">
        <v>1674</v>
      </c>
      <c r="E6281">
        <v>19</v>
      </c>
      <c r="F6281">
        <v>44</v>
      </c>
      <c r="G6281">
        <v>141291.75258</v>
      </c>
    </row>
    <row r="6282" spans="1:7" x14ac:dyDescent="0.3">
      <c r="A6282" t="s">
        <v>20</v>
      </c>
      <c r="B6282" t="s">
        <v>1675</v>
      </c>
      <c r="C6282" t="s">
        <v>1</v>
      </c>
      <c r="D6282" t="s">
        <v>1676</v>
      </c>
      <c r="E6282">
        <v>17</v>
      </c>
      <c r="F6282">
        <v>41</v>
      </c>
      <c r="G6282">
        <v>113727.2037</v>
      </c>
    </row>
    <row r="6283" spans="1:7" x14ac:dyDescent="0.3">
      <c r="A6283" t="s">
        <v>20</v>
      </c>
      <c r="B6283" t="s">
        <v>405</v>
      </c>
      <c r="C6283" t="s">
        <v>1</v>
      </c>
      <c r="D6283" t="s">
        <v>29</v>
      </c>
      <c r="E6283">
        <v>19</v>
      </c>
      <c r="F6283">
        <v>46</v>
      </c>
      <c r="G6283">
        <v>368603.83626000001</v>
      </c>
    </row>
    <row r="6284" spans="1:7" x14ac:dyDescent="0.3">
      <c r="A6284" t="s">
        <v>20</v>
      </c>
      <c r="B6284" t="s">
        <v>1677</v>
      </c>
      <c r="C6284" t="s">
        <v>1</v>
      </c>
      <c r="D6284" t="s">
        <v>29</v>
      </c>
      <c r="E6284">
        <v>20</v>
      </c>
      <c r="F6284">
        <v>49</v>
      </c>
      <c r="G6284">
        <v>427469.53392000002</v>
      </c>
    </row>
    <row r="6285" spans="1:7" x14ac:dyDescent="0.3">
      <c r="A6285" t="s">
        <v>20</v>
      </c>
      <c r="B6285" t="s">
        <v>1678</v>
      </c>
      <c r="C6285" t="s">
        <v>1</v>
      </c>
      <c r="D6285" t="s">
        <v>1679</v>
      </c>
      <c r="E6285">
        <v>20</v>
      </c>
      <c r="F6285">
        <v>52</v>
      </c>
      <c r="G6285">
        <v>507045.64548000001</v>
      </c>
    </row>
    <row r="6286" spans="1:7" x14ac:dyDescent="0.3">
      <c r="A6286" t="s">
        <v>20</v>
      </c>
      <c r="B6286" t="s">
        <v>1680</v>
      </c>
      <c r="C6286" t="s">
        <v>1</v>
      </c>
      <c r="D6286" t="s">
        <v>1681</v>
      </c>
      <c r="E6286">
        <v>17</v>
      </c>
      <c r="F6286">
        <v>46</v>
      </c>
      <c r="G6286">
        <v>136211.21976000001</v>
      </c>
    </row>
    <row r="6287" spans="1:7" x14ac:dyDescent="0.3">
      <c r="A6287" t="s">
        <v>20</v>
      </c>
      <c r="B6287" t="s">
        <v>1682</v>
      </c>
      <c r="C6287" t="s">
        <v>1</v>
      </c>
      <c r="D6287" t="s">
        <v>1683</v>
      </c>
      <c r="E6287">
        <v>18</v>
      </c>
      <c r="F6287">
        <v>42</v>
      </c>
      <c r="G6287">
        <v>126385.92054000002</v>
      </c>
    </row>
    <row r="6288" spans="1:7" x14ac:dyDescent="0.3">
      <c r="A6288" t="s">
        <v>20</v>
      </c>
      <c r="B6288" t="s">
        <v>1684</v>
      </c>
      <c r="C6288" t="s">
        <v>1</v>
      </c>
      <c r="D6288" t="s">
        <v>1685</v>
      </c>
      <c r="E6288">
        <v>18</v>
      </c>
      <c r="F6288">
        <v>45</v>
      </c>
      <c r="G6288">
        <v>209208.891936</v>
      </c>
    </row>
    <row r="6289" spans="1:7" x14ac:dyDescent="0.3">
      <c r="A6289" t="s">
        <v>20</v>
      </c>
      <c r="B6289" t="s">
        <v>1695</v>
      </c>
      <c r="C6289" t="s">
        <v>1</v>
      </c>
      <c r="D6289" t="s">
        <v>1696</v>
      </c>
      <c r="E6289">
        <v>19</v>
      </c>
      <c r="F6289">
        <v>45</v>
      </c>
      <c r="G6289">
        <v>1124293.0387919999</v>
      </c>
    </row>
    <row r="6290" spans="1:7" x14ac:dyDescent="0.3">
      <c r="A6290" t="s">
        <v>20</v>
      </c>
      <c r="B6290" t="s">
        <v>1686</v>
      </c>
      <c r="C6290" t="s">
        <v>1</v>
      </c>
      <c r="D6290" t="s">
        <v>1687</v>
      </c>
      <c r="E6290">
        <v>18</v>
      </c>
      <c r="F6290">
        <v>45</v>
      </c>
      <c r="G6290">
        <v>373591.86348</v>
      </c>
    </row>
    <row r="6291" spans="1:7" x14ac:dyDescent="0.3">
      <c r="A6291" t="s">
        <v>20</v>
      </c>
      <c r="B6291" t="s">
        <v>1697</v>
      </c>
      <c r="C6291" t="s">
        <v>1</v>
      </c>
      <c r="D6291" t="s">
        <v>33</v>
      </c>
      <c r="E6291">
        <v>3</v>
      </c>
      <c r="G6291">
        <v>79.352459999999994</v>
      </c>
    </row>
    <row r="6292" spans="1:7" x14ac:dyDescent="0.3">
      <c r="A6292" t="s">
        <v>20</v>
      </c>
      <c r="B6292" t="s">
        <v>1698</v>
      </c>
      <c r="C6292" t="s">
        <v>1</v>
      </c>
      <c r="D6292" t="s">
        <v>100</v>
      </c>
      <c r="E6292">
        <v>18</v>
      </c>
      <c r="F6292">
        <v>42</v>
      </c>
      <c r="G6292">
        <v>243123.16974000001</v>
      </c>
    </row>
    <row r="6293" spans="1:7" x14ac:dyDescent="0.3">
      <c r="A6293" t="s">
        <v>20</v>
      </c>
      <c r="B6293" t="s">
        <v>1699</v>
      </c>
      <c r="C6293" t="s">
        <v>1</v>
      </c>
      <c r="D6293" t="s">
        <v>325</v>
      </c>
      <c r="E6293">
        <v>16</v>
      </c>
      <c r="F6293">
        <v>45</v>
      </c>
      <c r="G6293">
        <v>315364.64718000003</v>
      </c>
    </row>
    <row r="6294" spans="1:7" x14ac:dyDescent="0.3">
      <c r="A6294" t="s">
        <v>20</v>
      </c>
      <c r="B6294" t="s">
        <v>1700</v>
      </c>
      <c r="C6294" t="s">
        <v>1</v>
      </c>
      <c r="D6294" t="s">
        <v>166</v>
      </c>
      <c r="F6294">
        <v>1</v>
      </c>
      <c r="G6294">
        <v>343.28250000000003</v>
      </c>
    </row>
    <row r="6295" spans="1:7" x14ac:dyDescent="0.3">
      <c r="A6295" t="s">
        <v>20</v>
      </c>
      <c r="B6295" t="s">
        <v>1701</v>
      </c>
      <c r="C6295" t="s">
        <v>1</v>
      </c>
      <c r="D6295" t="s">
        <v>874</v>
      </c>
      <c r="E6295">
        <v>18</v>
      </c>
      <c r="F6295">
        <v>44</v>
      </c>
      <c r="G6295">
        <v>129238.00309200001</v>
      </c>
    </row>
    <row r="6296" spans="1:7" x14ac:dyDescent="0.3">
      <c r="A6296" t="s">
        <v>20</v>
      </c>
      <c r="B6296" t="s">
        <v>1702</v>
      </c>
      <c r="C6296" t="s">
        <v>1</v>
      </c>
      <c r="D6296" t="s">
        <v>1703</v>
      </c>
      <c r="E6296">
        <v>9</v>
      </c>
      <c r="F6296">
        <v>41</v>
      </c>
      <c r="G6296">
        <v>101735.49078000001</v>
      </c>
    </row>
    <row r="6297" spans="1:7" x14ac:dyDescent="0.3">
      <c r="A6297" t="s">
        <v>20</v>
      </c>
      <c r="B6297" t="s">
        <v>1704</v>
      </c>
      <c r="C6297" t="s">
        <v>1</v>
      </c>
      <c r="D6297" t="s">
        <v>1705</v>
      </c>
      <c r="E6297">
        <v>16</v>
      </c>
      <c r="F6297">
        <v>39</v>
      </c>
      <c r="G6297">
        <v>136274.52828</v>
      </c>
    </row>
    <row r="6298" spans="1:7" x14ac:dyDescent="0.3">
      <c r="A6298" t="s">
        <v>20</v>
      </c>
      <c r="B6298" t="s">
        <v>1706</v>
      </c>
      <c r="C6298" t="s">
        <v>1</v>
      </c>
      <c r="D6298" t="s">
        <v>1707</v>
      </c>
      <c r="E6298">
        <v>18</v>
      </c>
      <c r="F6298">
        <v>43</v>
      </c>
      <c r="G6298">
        <v>126363.90228000002</v>
      </c>
    </row>
    <row r="6299" spans="1:7" x14ac:dyDescent="0.3">
      <c r="A6299" t="s">
        <v>20</v>
      </c>
      <c r="B6299" t="s">
        <v>1708</v>
      </c>
      <c r="C6299" t="s">
        <v>1</v>
      </c>
      <c r="D6299" t="s">
        <v>1709</v>
      </c>
      <c r="E6299">
        <v>18</v>
      </c>
      <c r="F6299">
        <v>45</v>
      </c>
      <c r="G6299">
        <v>251726.67233999996</v>
      </c>
    </row>
    <row r="6300" spans="1:7" x14ac:dyDescent="0.3">
      <c r="A6300" t="s">
        <v>20</v>
      </c>
      <c r="B6300" t="s">
        <v>1710</v>
      </c>
      <c r="C6300" t="s">
        <v>1</v>
      </c>
      <c r="D6300" t="s">
        <v>71</v>
      </c>
      <c r="E6300">
        <v>18</v>
      </c>
      <c r="F6300">
        <v>53</v>
      </c>
      <c r="G6300">
        <v>530686.43443199992</v>
      </c>
    </row>
    <row r="6301" spans="1:7" x14ac:dyDescent="0.3">
      <c r="A6301" t="s">
        <v>20</v>
      </c>
      <c r="B6301" t="s">
        <v>406</v>
      </c>
      <c r="C6301" t="s">
        <v>1</v>
      </c>
      <c r="D6301" t="s">
        <v>407</v>
      </c>
      <c r="E6301">
        <v>21</v>
      </c>
      <c r="F6301">
        <v>57</v>
      </c>
      <c r="G6301">
        <v>490967.63258399995</v>
      </c>
    </row>
    <row r="6302" spans="1:7" x14ac:dyDescent="0.3">
      <c r="A6302" t="s">
        <v>20</v>
      </c>
      <c r="B6302" t="s">
        <v>1711</v>
      </c>
      <c r="C6302" t="s">
        <v>1</v>
      </c>
      <c r="D6302" t="s">
        <v>33</v>
      </c>
      <c r="E6302">
        <v>18</v>
      </c>
      <c r="F6302">
        <v>55</v>
      </c>
      <c r="G6302">
        <v>686008.59808799997</v>
      </c>
    </row>
    <row r="6303" spans="1:7" x14ac:dyDescent="0.3">
      <c r="A6303" t="s">
        <v>20</v>
      </c>
      <c r="B6303" t="s">
        <v>1712</v>
      </c>
      <c r="C6303" t="s">
        <v>1</v>
      </c>
      <c r="D6303" t="s">
        <v>310</v>
      </c>
      <c r="E6303">
        <v>1</v>
      </c>
      <c r="F6303">
        <v>1</v>
      </c>
      <c r="G6303">
        <v>165.4983</v>
      </c>
    </row>
    <row r="6304" spans="1:7" x14ac:dyDescent="0.3">
      <c r="A6304" t="s">
        <v>20</v>
      </c>
      <c r="B6304" t="s">
        <v>1714</v>
      </c>
      <c r="C6304" t="s">
        <v>1</v>
      </c>
      <c r="D6304" t="s">
        <v>1715</v>
      </c>
      <c r="E6304">
        <v>18</v>
      </c>
      <c r="F6304">
        <v>41</v>
      </c>
      <c r="G6304">
        <v>161758.37568</v>
      </c>
    </row>
    <row r="6305" spans="1:7" x14ac:dyDescent="0.3">
      <c r="A6305" t="s">
        <v>20</v>
      </c>
      <c r="B6305" t="s">
        <v>1716</v>
      </c>
      <c r="C6305" t="s">
        <v>1</v>
      </c>
      <c r="D6305" t="s">
        <v>308</v>
      </c>
      <c r="E6305">
        <v>17</v>
      </c>
      <c r="F6305">
        <v>55</v>
      </c>
      <c r="G6305">
        <v>501405.74286000006</v>
      </c>
    </row>
    <row r="6306" spans="1:7" x14ac:dyDescent="0.3">
      <c r="A6306" t="s">
        <v>20</v>
      </c>
      <c r="B6306" t="s">
        <v>1717</v>
      </c>
      <c r="C6306" t="s">
        <v>1</v>
      </c>
      <c r="D6306" t="s">
        <v>1718</v>
      </c>
      <c r="E6306">
        <v>17</v>
      </c>
      <c r="F6306">
        <v>43</v>
      </c>
      <c r="G6306">
        <v>223937.07467999999</v>
      </c>
    </row>
    <row r="6307" spans="1:7" x14ac:dyDescent="0.3">
      <c r="A6307" t="s">
        <v>20</v>
      </c>
      <c r="B6307" t="s">
        <v>1719</v>
      </c>
      <c r="C6307" t="s">
        <v>1</v>
      </c>
      <c r="D6307" t="s">
        <v>1720</v>
      </c>
      <c r="E6307">
        <v>17</v>
      </c>
      <c r="F6307">
        <v>44</v>
      </c>
      <c r="G6307">
        <v>248967.40374000001</v>
      </c>
    </row>
    <row r="6308" spans="1:7" x14ac:dyDescent="0.3">
      <c r="A6308" t="s">
        <v>20</v>
      </c>
      <c r="B6308" t="s">
        <v>1721</v>
      </c>
      <c r="C6308" t="s">
        <v>1</v>
      </c>
      <c r="D6308" t="s">
        <v>1722</v>
      </c>
      <c r="E6308">
        <v>13</v>
      </c>
      <c r="F6308">
        <v>39</v>
      </c>
      <c r="G6308">
        <v>65348.846640000003</v>
      </c>
    </row>
    <row r="6309" spans="1:7" x14ac:dyDescent="0.3">
      <c r="A6309" t="s">
        <v>20</v>
      </c>
      <c r="B6309" t="s">
        <v>1723</v>
      </c>
      <c r="C6309" t="s">
        <v>1</v>
      </c>
      <c r="D6309" t="s">
        <v>1724</v>
      </c>
      <c r="E6309">
        <v>16</v>
      </c>
      <c r="F6309">
        <v>45</v>
      </c>
      <c r="G6309">
        <v>233403.28836000001</v>
      </c>
    </row>
    <row r="6310" spans="1:7" x14ac:dyDescent="0.3">
      <c r="A6310" t="s">
        <v>20</v>
      </c>
      <c r="B6310" t="s">
        <v>1725</v>
      </c>
      <c r="C6310" t="s">
        <v>1</v>
      </c>
      <c r="D6310" t="s">
        <v>1726</v>
      </c>
      <c r="E6310">
        <v>17</v>
      </c>
      <c r="F6310">
        <v>47</v>
      </c>
      <c r="G6310">
        <v>308691.40882800001</v>
      </c>
    </row>
    <row r="6311" spans="1:7" x14ac:dyDescent="0.3">
      <c r="A6311" t="s">
        <v>20</v>
      </c>
      <c r="B6311" t="s">
        <v>408</v>
      </c>
      <c r="C6311" t="s">
        <v>1</v>
      </c>
      <c r="D6311" t="s">
        <v>80</v>
      </c>
      <c r="E6311">
        <v>20</v>
      </c>
      <c r="F6311">
        <v>54</v>
      </c>
      <c r="G6311">
        <v>509162.37596400006</v>
      </c>
    </row>
    <row r="6312" spans="1:7" x14ac:dyDescent="0.3">
      <c r="A6312" t="s">
        <v>20</v>
      </c>
      <c r="B6312" t="s">
        <v>1727</v>
      </c>
      <c r="C6312" t="s">
        <v>1</v>
      </c>
      <c r="D6312" t="s">
        <v>1728</v>
      </c>
      <c r="E6312">
        <v>16</v>
      </c>
      <c r="F6312">
        <v>46</v>
      </c>
      <c r="G6312">
        <v>236660.371992</v>
      </c>
    </row>
    <row r="6313" spans="1:7" x14ac:dyDescent="0.3">
      <c r="A6313" t="s">
        <v>20</v>
      </c>
      <c r="B6313" t="s">
        <v>1729</v>
      </c>
      <c r="C6313" t="s">
        <v>1</v>
      </c>
      <c r="D6313" t="s">
        <v>29</v>
      </c>
      <c r="E6313">
        <v>18</v>
      </c>
      <c r="F6313">
        <v>56</v>
      </c>
      <c r="G6313">
        <v>424462.90919999994</v>
      </c>
    </row>
    <row r="6314" spans="1:7" x14ac:dyDescent="0.3">
      <c r="A6314" t="s">
        <v>20</v>
      </c>
      <c r="B6314" t="s">
        <v>1730</v>
      </c>
      <c r="C6314" t="s">
        <v>1</v>
      </c>
      <c r="D6314" t="s">
        <v>124</v>
      </c>
      <c r="E6314">
        <v>17</v>
      </c>
      <c r="F6314">
        <v>44</v>
      </c>
      <c r="G6314">
        <v>177075.42402000001</v>
      </c>
    </row>
    <row r="6315" spans="1:7" x14ac:dyDescent="0.3">
      <c r="A6315" t="s">
        <v>20</v>
      </c>
      <c r="B6315" t="s">
        <v>1733</v>
      </c>
      <c r="C6315" t="s">
        <v>1</v>
      </c>
      <c r="D6315" t="s">
        <v>29</v>
      </c>
      <c r="E6315">
        <v>16</v>
      </c>
      <c r="F6315">
        <v>57</v>
      </c>
      <c r="G6315">
        <v>478442.74051199993</v>
      </c>
    </row>
    <row r="6316" spans="1:7" x14ac:dyDescent="0.3">
      <c r="A6316" t="s">
        <v>20</v>
      </c>
      <c r="B6316" t="s">
        <v>1734</v>
      </c>
      <c r="C6316" t="s">
        <v>1</v>
      </c>
      <c r="D6316" t="s">
        <v>1735</v>
      </c>
      <c r="E6316">
        <v>12</v>
      </c>
      <c r="F6316">
        <v>34</v>
      </c>
      <c r="G6316">
        <v>74253.281520000004</v>
      </c>
    </row>
    <row r="6317" spans="1:7" x14ac:dyDescent="0.3">
      <c r="A6317" t="s">
        <v>20</v>
      </c>
      <c r="B6317" t="s">
        <v>1736</v>
      </c>
      <c r="C6317" t="s">
        <v>1</v>
      </c>
      <c r="D6317" t="s">
        <v>29</v>
      </c>
      <c r="E6317">
        <v>19</v>
      </c>
      <c r="F6317">
        <v>47</v>
      </c>
      <c r="G6317">
        <v>247113.38915999999</v>
      </c>
    </row>
    <row r="6318" spans="1:7" x14ac:dyDescent="0.3">
      <c r="A6318" t="s">
        <v>20</v>
      </c>
      <c r="B6318" t="s">
        <v>1737</v>
      </c>
      <c r="C6318" t="s">
        <v>1</v>
      </c>
      <c r="D6318" t="s">
        <v>1738</v>
      </c>
      <c r="E6318">
        <v>12</v>
      </c>
      <c r="F6318">
        <v>42</v>
      </c>
      <c r="G6318">
        <v>140458.04586000001</v>
      </c>
    </row>
    <row r="6319" spans="1:7" x14ac:dyDescent="0.3">
      <c r="A6319" t="s">
        <v>20</v>
      </c>
      <c r="B6319" t="s">
        <v>1739</v>
      </c>
      <c r="C6319" t="s">
        <v>1</v>
      </c>
      <c r="D6319" t="s">
        <v>1740</v>
      </c>
      <c r="E6319">
        <v>16</v>
      </c>
      <c r="F6319">
        <v>47</v>
      </c>
      <c r="G6319">
        <v>198515.28312000001</v>
      </c>
    </row>
    <row r="6320" spans="1:7" x14ac:dyDescent="0.3">
      <c r="A6320" t="s">
        <v>20</v>
      </c>
      <c r="B6320" t="s">
        <v>409</v>
      </c>
      <c r="C6320" t="s">
        <v>1</v>
      </c>
      <c r="D6320" t="s">
        <v>383</v>
      </c>
      <c r="E6320">
        <v>17</v>
      </c>
      <c r="F6320">
        <v>58</v>
      </c>
      <c r="G6320">
        <v>1178983.6985520001</v>
      </c>
    </row>
    <row r="6321" spans="1:7" x14ac:dyDescent="0.3">
      <c r="A6321" t="s">
        <v>20</v>
      </c>
      <c r="B6321" t="s">
        <v>1741</v>
      </c>
      <c r="C6321" t="s">
        <v>1</v>
      </c>
      <c r="D6321" t="s">
        <v>29</v>
      </c>
      <c r="E6321">
        <v>18</v>
      </c>
      <c r="F6321">
        <v>44</v>
      </c>
      <c r="G6321">
        <v>193808.53073999999</v>
      </c>
    </row>
    <row r="6322" spans="1:7" x14ac:dyDescent="0.3">
      <c r="A6322" t="s">
        <v>20</v>
      </c>
      <c r="B6322" t="s">
        <v>1744</v>
      </c>
      <c r="C6322" t="s">
        <v>1</v>
      </c>
      <c r="D6322" t="s">
        <v>1745</v>
      </c>
      <c r="E6322">
        <v>18</v>
      </c>
      <c r="F6322">
        <v>45</v>
      </c>
      <c r="G6322">
        <v>345508.09801200003</v>
      </c>
    </row>
    <row r="6323" spans="1:7" x14ac:dyDescent="0.3">
      <c r="A6323" t="s">
        <v>20</v>
      </c>
      <c r="B6323" t="s">
        <v>1746</v>
      </c>
      <c r="C6323" t="s">
        <v>1</v>
      </c>
      <c r="D6323" t="s">
        <v>538</v>
      </c>
      <c r="E6323">
        <v>16</v>
      </c>
      <c r="F6323">
        <v>50</v>
      </c>
      <c r="G6323">
        <v>291268.42232399998</v>
      </c>
    </row>
    <row r="6324" spans="1:7" x14ac:dyDescent="0.3">
      <c r="A6324" t="s">
        <v>20</v>
      </c>
      <c r="B6324" t="s">
        <v>1747</v>
      </c>
      <c r="C6324" t="s">
        <v>1</v>
      </c>
      <c r="D6324" t="s">
        <v>1748</v>
      </c>
      <c r="E6324">
        <v>17</v>
      </c>
      <c r="F6324">
        <v>46</v>
      </c>
      <c r="G6324">
        <v>102942.97794</v>
      </c>
    </row>
    <row r="6325" spans="1:7" x14ac:dyDescent="0.3">
      <c r="A6325" t="s">
        <v>20</v>
      </c>
      <c r="B6325" t="s">
        <v>1749</v>
      </c>
      <c r="C6325" t="s">
        <v>1</v>
      </c>
      <c r="D6325" t="s">
        <v>1750</v>
      </c>
      <c r="E6325">
        <v>15</v>
      </c>
      <c r="F6325">
        <v>44</v>
      </c>
      <c r="G6325">
        <v>170112.88404</v>
      </c>
    </row>
    <row r="6326" spans="1:7" x14ac:dyDescent="0.3">
      <c r="A6326" t="s">
        <v>20</v>
      </c>
      <c r="B6326" t="s">
        <v>1751</v>
      </c>
      <c r="C6326" t="s">
        <v>1</v>
      </c>
      <c r="D6326" t="s">
        <v>57</v>
      </c>
      <c r="E6326">
        <v>19</v>
      </c>
      <c r="F6326">
        <v>57</v>
      </c>
      <c r="G6326">
        <v>482710.01420400006</v>
      </c>
    </row>
    <row r="6327" spans="1:7" x14ac:dyDescent="0.3">
      <c r="A6327" t="s">
        <v>20</v>
      </c>
      <c r="B6327" t="s">
        <v>1752</v>
      </c>
      <c r="C6327" t="s">
        <v>1</v>
      </c>
      <c r="D6327" t="s">
        <v>1753</v>
      </c>
      <c r="E6327">
        <v>16</v>
      </c>
      <c r="F6327">
        <v>44</v>
      </c>
      <c r="G6327">
        <v>190267.68617999999</v>
      </c>
    </row>
    <row r="6328" spans="1:7" x14ac:dyDescent="0.3">
      <c r="A6328" t="s">
        <v>20</v>
      </c>
      <c r="B6328" t="s">
        <v>410</v>
      </c>
      <c r="C6328" t="s">
        <v>1</v>
      </c>
      <c r="D6328" t="s">
        <v>411</v>
      </c>
      <c r="E6328">
        <v>18</v>
      </c>
      <c r="F6328">
        <v>56</v>
      </c>
      <c r="G6328">
        <v>379102.18117200001</v>
      </c>
    </row>
    <row r="6329" spans="1:7" x14ac:dyDescent="0.3">
      <c r="A6329" t="s">
        <v>20</v>
      </c>
      <c r="B6329" t="s">
        <v>1754</v>
      </c>
      <c r="C6329" t="s">
        <v>1</v>
      </c>
      <c r="D6329" t="s">
        <v>29</v>
      </c>
      <c r="E6329">
        <v>18</v>
      </c>
      <c r="F6329">
        <v>54</v>
      </c>
      <c r="G6329">
        <v>368733.59463599999</v>
      </c>
    </row>
    <row r="6330" spans="1:7" x14ac:dyDescent="0.3">
      <c r="A6330" t="s">
        <v>20</v>
      </c>
      <c r="B6330" t="s">
        <v>1755</v>
      </c>
      <c r="C6330" t="s">
        <v>1</v>
      </c>
      <c r="D6330" t="s">
        <v>1756</v>
      </c>
      <c r="E6330">
        <v>16</v>
      </c>
      <c r="F6330">
        <v>38</v>
      </c>
      <c r="G6330">
        <v>124509.06864000001</v>
      </c>
    </row>
    <row r="6331" spans="1:7" x14ac:dyDescent="0.3">
      <c r="A6331" t="s">
        <v>20</v>
      </c>
      <c r="B6331" t="s">
        <v>1757</v>
      </c>
      <c r="C6331" t="s">
        <v>1</v>
      </c>
      <c r="D6331" t="s">
        <v>29</v>
      </c>
      <c r="E6331">
        <v>18</v>
      </c>
      <c r="F6331">
        <v>55</v>
      </c>
      <c r="G6331">
        <v>246846.32741999999</v>
      </c>
    </row>
    <row r="6332" spans="1:7" x14ac:dyDescent="0.3">
      <c r="A6332" t="s">
        <v>20</v>
      </c>
      <c r="B6332" t="s">
        <v>1758</v>
      </c>
      <c r="C6332" t="s">
        <v>1</v>
      </c>
      <c r="D6332" t="s">
        <v>1759</v>
      </c>
      <c r="E6332">
        <v>17</v>
      </c>
      <c r="F6332">
        <v>44</v>
      </c>
      <c r="G6332">
        <v>198166.28647199998</v>
      </c>
    </row>
    <row r="6333" spans="1:7" x14ac:dyDescent="0.3">
      <c r="A6333" t="s">
        <v>20</v>
      </c>
      <c r="B6333" t="s">
        <v>1760</v>
      </c>
      <c r="C6333" t="s">
        <v>1</v>
      </c>
      <c r="D6333" t="s">
        <v>1761</v>
      </c>
      <c r="E6333">
        <v>17</v>
      </c>
      <c r="F6333">
        <v>52</v>
      </c>
      <c r="G6333">
        <v>199185.02366399998</v>
      </c>
    </row>
    <row r="6334" spans="1:7" x14ac:dyDescent="0.3">
      <c r="A6334" t="s">
        <v>20</v>
      </c>
      <c r="B6334" t="s">
        <v>1762</v>
      </c>
      <c r="C6334" t="s">
        <v>1</v>
      </c>
      <c r="D6334" t="s">
        <v>1763</v>
      </c>
      <c r="E6334">
        <v>18</v>
      </c>
      <c r="F6334">
        <v>46</v>
      </c>
      <c r="G6334">
        <v>514790.74429200002</v>
      </c>
    </row>
    <row r="6335" spans="1:7" x14ac:dyDescent="0.3">
      <c r="A6335" t="s">
        <v>20</v>
      </c>
      <c r="B6335" t="s">
        <v>1764</v>
      </c>
      <c r="C6335" t="s">
        <v>1</v>
      </c>
      <c r="D6335" t="s">
        <v>1765</v>
      </c>
      <c r="E6335">
        <v>17</v>
      </c>
      <c r="F6335">
        <v>46</v>
      </c>
      <c r="G6335">
        <v>134730.74471999999</v>
      </c>
    </row>
    <row r="6336" spans="1:7" x14ac:dyDescent="0.3">
      <c r="A6336" t="s">
        <v>20</v>
      </c>
      <c r="B6336" t="s">
        <v>1766</v>
      </c>
      <c r="C6336" t="s">
        <v>1</v>
      </c>
      <c r="D6336" t="s">
        <v>933</v>
      </c>
      <c r="E6336">
        <v>18</v>
      </c>
      <c r="F6336">
        <v>45</v>
      </c>
      <c r="G6336">
        <v>617188.01627999998</v>
      </c>
    </row>
    <row r="6337" spans="1:7" x14ac:dyDescent="0.3">
      <c r="A6337" t="s">
        <v>20</v>
      </c>
      <c r="B6337" t="s">
        <v>1768</v>
      </c>
      <c r="C6337" t="s">
        <v>1</v>
      </c>
      <c r="D6337" t="s">
        <v>1769</v>
      </c>
      <c r="E6337">
        <v>16</v>
      </c>
      <c r="F6337">
        <v>43</v>
      </c>
      <c r="G6337">
        <v>122759.65284</v>
      </c>
    </row>
    <row r="6338" spans="1:7" x14ac:dyDescent="0.3">
      <c r="A6338" t="s">
        <v>20</v>
      </c>
      <c r="B6338" t="s">
        <v>412</v>
      </c>
      <c r="C6338" t="s">
        <v>1</v>
      </c>
      <c r="D6338" t="s">
        <v>413</v>
      </c>
      <c r="E6338">
        <v>19</v>
      </c>
      <c r="F6338">
        <v>58</v>
      </c>
      <c r="G6338">
        <v>1195771.9424640003</v>
      </c>
    </row>
    <row r="6339" spans="1:7" x14ac:dyDescent="0.3">
      <c r="A6339" t="s">
        <v>20</v>
      </c>
      <c r="B6339" t="s">
        <v>1770</v>
      </c>
      <c r="C6339" t="s">
        <v>1</v>
      </c>
      <c r="D6339" t="s">
        <v>1771</v>
      </c>
      <c r="E6339">
        <v>17</v>
      </c>
      <c r="F6339">
        <v>45</v>
      </c>
      <c r="G6339">
        <v>190777.91237999999</v>
      </c>
    </row>
    <row r="6340" spans="1:7" x14ac:dyDescent="0.3">
      <c r="A6340" t="s">
        <v>20</v>
      </c>
      <c r="B6340" t="s">
        <v>18</v>
      </c>
      <c r="C6340" t="s">
        <v>1</v>
      </c>
      <c r="D6340" t="s">
        <v>2</v>
      </c>
      <c r="E6340">
        <v>3</v>
      </c>
      <c r="F6340">
        <v>1</v>
      </c>
      <c r="G6340">
        <v>184.04759999999999</v>
      </c>
    </row>
    <row r="6341" spans="1:7" x14ac:dyDescent="0.3">
      <c r="A6341" t="s">
        <v>20</v>
      </c>
      <c r="B6341" t="s">
        <v>1772</v>
      </c>
      <c r="C6341" t="s">
        <v>1</v>
      </c>
      <c r="D6341" t="s">
        <v>29</v>
      </c>
      <c r="E6341">
        <v>17</v>
      </c>
      <c r="F6341">
        <v>45</v>
      </c>
      <c r="G6341">
        <v>317425.59486000001</v>
      </c>
    </row>
    <row r="6342" spans="1:7" x14ac:dyDescent="0.3">
      <c r="A6342" t="s">
        <v>20</v>
      </c>
      <c r="B6342" t="s">
        <v>1773</v>
      </c>
      <c r="C6342" t="s">
        <v>1</v>
      </c>
      <c r="D6342" t="s">
        <v>1774</v>
      </c>
      <c r="E6342">
        <v>17</v>
      </c>
      <c r="F6342">
        <v>46</v>
      </c>
      <c r="G6342">
        <v>189294.54654000001</v>
      </c>
    </row>
    <row r="6343" spans="1:7" x14ac:dyDescent="0.3">
      <c r="A6343" t="s">
        <v>20</v>
      </c>
      <c r="B6343" t="s">
        <v>1775</v>
      </c>
      <c r="C6343" t="s">
        <v>1</v>
      </c>
      <c r="D6343" t="s">
        <v>117</v>
      </c>
      <c r="E6343">
        <v>2</v>
      </c>
      <c r="F6343">
        <v>1</v>
      </c>
      <c r="G6343">
        <v>466.14150000000001</v>
      </c>
    </row>
    <row r="6344" spans="1:7" x14ac:dyDescent="0.3">
      <c r="A6344" t="s">
        <v>20</v>
      </c>
      <c r="B6344" t="s">
        <v>1776</v>
      </c>
      <c r="C6344" t="s">
        <v>1</v>
      </c>
      <c r="D6344" t="s">
        <v>1777</v>
      </c>
      <c r="E6344">
        <v>3</v>
      </c>
      <c r="F6344">
        <v>4</v>
      </c>
      <c r="G6344">
        <v>1871.2630200000001</v>
      </c>
    </row>
    <row r="6345" spans="1:7" x14ac:dyDescent="0.3">
      <c r="A6345" t="s">
        <v>20</v>
      </c>
      <c r="B6345" t="s">
        <v>1779</v>
      </c>
      <c r="C6345" t="s">
        <v>1</v>
      </c>
      <c r="D6345" t="s">
        <v>64</v>
      </c>
      <c r="E6345">
        <v>17</v>
      </c>
      <c r="F6345">
        <v>53</v>
      </c>
      <c r="G6345">
        <v>222925.23686399998</v>
      </c>
    </row>
    <row r="6346" spans="1:7" x14ac:dyDescent="0.3">
      <c r="A6346" t="s">
        <v>20</v>
      </c>
      <c r="B6346" t="s">
        <v>414</v>
      </c>
      <c r="C6346" t="s">
        <v>1</v>
      </c>
      <c r="D6346" t="s">
        <v>117</v>
      </c>
      <c r="E6346">
        <v>23</v>
      </c>
      <c r="F6346">
        <v>57</v>
      </c>
      <c r="G6346">
        <v>592062.29081999999</v>
      </c>
    </row>
    <row r="6347" spans="1:7" x14ac:dyDescent="0.3">
      <c r="A6347" t="s">
        <v>20</v>
      </c>
      <c r="B6347" t="s">
        <v>1780</v>
      </c>
      <c r="C6347" t="s">
        <v>1</v>
      </c>
      <c r="D6347" t="s">
        <v>1781</v>
      </c>
      <c r="E6347">
        <v>17</v>
      </c>
      <c r="F6347">
        <v>39</v>
      </c>
      <c r="G6347">
        <v>166693.26036000001</v>
      </c>
    </row>
    <row r="6348" spans="1:7" x14ac:dyDescent="0.3">
      <c r="A6348" t="s">
        <v>20</v>
      </c>
      <c r="B6348" t="s">
        <v>1782</v>
      </c>
      <c r="C6348" t="s">
        <v>1</v>
      </c>
      <c r="D6348" t="s">
        <v>1783</v>
      </c>
      <c r="E6348">
        <v>16</v>
      </c>
      <c r="F6348">
        <v>37</v>
      </c>
      <c r="G6348">
        <v>196336.05354000002</v>
      </c>
    </row>
    <row r="6349" spans="1:7" x14ac:dyDescent="0.3">
      <c r="A6349" t="s">
        <v>20</v>
      </c>
      <c r="B6349" t="s">
        <v>1784</v>
      </c>
      <c r="C6349" t="s">
        <v>1</v>
      </c>
      <c r="D6349" t="s">
        <v>1785</v>
      </c>
      <c r="E6349">
        <v>12</v>
      </c>
      <c r="F6349">
        <v>36</v>
      </c>
      <c r="G6349">
        <v>55160.655659999997</v>
      </c>
    </row>
    <row r="6350" spans="1:7" x14ac:dyDescent="0.3">
      <c r="A6350" t="s">
        <v>20</v>
      </c>
      <c r="B6350" t="s">
        <v>1786</v>
      </c>
      <c r="C6350" t="s">
        <v>1</v>
      </c>
      <c r="D6350" t="s">
        <v>858</v>
      </c>
      <c r="E6350">
        <v>19</v>
      </c>
      <c r="F6350">
        <v>42</v>
      </c>
      <c r="G6350">
        <v>344204.95428000001</v>
      </c>
    </row>
    <row r="6351" spans="1:7" x14ac:dyDescent="0.3">
      <c r="A6351" t="s">
        <v>20</v>
      </c>
      <c r="B6351" t="s">
        <v>1787</v>
      </c>
      <c r="C6351" t="s">
        <v>1</v>
      </c>
      <c r="D6351" t="s">
        <v>1788</v>
      </c>
      <c r="E6351">
        <v>17</v>
      </c>
      <c r="F6351">
        <v>40</v>
      </c>
      <c r="G6351">
        <v>191617.83432000002</v>
      </c>
    </row>
    <row r="6352" spans="1:7" x14ac:dyDescent="0.3">
      <c r="A6352" t="s">
        <v>20</v>
      </c>
      <c r="B6352" t="s">
        <v>1789</v>
      </c>
      <c r="C6352" t="s">
        <v>1</v>
      </c>
      <c r="D6352" t="s">
        <v>27</v>
      </c>
      <c r="E6352">
        <v>18</v>
      </c>
      <c r="F6352">
        <v>42</v>
      </c>
      <c r="G6352">
        <v>233192.59722</v>
      </c>
    </row>
    <row r="6353" spans="1:7" x14ac:dyDescent="0.3">
      <c r="A6353" t="s">
        <v>20</v>
      </c>
      <c r="B6353" t="s">
        <v>1792</v>
      </c>
      <c r="C6353" t="s">
        <v>1</v>
      </c>
      <c r="D6353" t="s">
        <v>698</v>
      </c>
      <c r="E6353">
        <v>17</v>
      </c>
      <c r="F6353">
        <v>40</v>
      </c>
      <c r="G6353">
        <v>357847.55490000005</v>
      </c>
    </row>
    <row r="6354" spans="1:7" x14ac:dyDescent="0.3">
      <c r="A6354" t="s">
        <v>20</v>
      </c>
      <c r="B6354" t="s">
        <v>1793</v>
      </c>
      <c r="C6354" t="s">
        <v>1</v>
      </c>
      <c r="D6354" t="s">
        <v>55</v>
      </c>
      <c r="F6354">
        <v>3</v>
      </c>
      <c r="G6354">
        <v>338.51268000000005</v>
      </c>
    </row>
    <row r="6355" spans="1:7" x14ac:dyDescent="0.3">
      <c r="A6355" t="s">
        <v>20</v>
      </c>
      <c r="B6355" t="s">
        <v>415</v>
      </c>
      <c r="C6355" t="s">
        <v>1</v>
      </c>
      <c r="D6355" t="s">
        <v>152</v>
      </c>
      <c r="E6355">
        <v>21</v>
      </c>
      <c r="F6355">
        <v>58</v>
      </c>
      <c r="G6355">
        <v>983005.42005600024</v>
      </c>
    </row>
    <row r="6356" spans="1:7" x14ac:dyDescent="0.3">
      <c r="A6356" t="s">
        <v>20</v>
      </c>
      <c r="B6356" t="s">
        <v>1794</v>
      </c>
      <c r="C6356" t="s">
        <v>1</v>
      </c>
      <c r="D6356" t="s">
        <v>51</v>
      </c>
      <c r="E6356">
        <v>17</v>
      </c>
      <c r="F6356">
        <v>40</v>
      </c>
      <c r="G6356">
        <v>240046.98273600001</v>
      </c>
    </row>
    <row r="6357" spans="1:7" x14ac:dyDescent="0.3">
      <c r="A6357" t="s">
        <v>20</v>
      </c>
      <c r="B6357" t="s">
        <v>1795</v>
      </c>
      <c r="C6357" t="s">
        <v>1</v>
      </c>
      <c r="D6357" t="s">
        <v>1796</v>
      </c>
      <c r="E6357">
        <v>17</v>
      </c>
      <c r="F6357">
        <v>45</v>
      </c>
      <c r="G6357">
        <v>449448.34413599997</v>
      </c>
    </row>
    <row r="6358" spans="1:7" x14ac:dyDescent="0.3">
      <c r="A6358" t="s">
        <v>20</v>
      </c>
      <c r="B6358" t="s">
        <v>1797</v>
      </c>
      <c r="C6358" t="s">
        <v>1</v>
      </c>
      <c r="D6358" t="s">
        <v>29</v>
      </c>
      <c r="E6358">
        <v>17</v>
      </c>
      <c r="F6358">
        <v>43</v>
      </c>
      <c r="G6358">
        <v>218177.49294</v>
      </c>
    </row>
    <row r="6359" spans="1:7" x14ac:dyDescent="0.3">
      <c r="A6359" t="s">
        <v>20</v>
      </c>
      <c r="B6359" t="s">
        <v>1798</v>
      </c>
      <c r="C6359" t="s">
        <v>1</v>
      </c>
      <c r="D6359" t="s">
        <v>29</v>
      </c>
      <c r="E6359">
        <v>2</v>
      </c>
      <c r="F6359">
        <v>5</v>
      </c>
      <c r="G6359">
        <v>2626.67724</v>
      </c>
    </row>
    <row r="6360" spans="1:7" x14ac:dyDescent="0.3">
      <c r="A6360" t="s">
        <v>20</v>
      </c>
      <c r="B6360" t="s">
        <v>1799</v>
      </c>
      <c r="C6360" t="s">
        <v>1</v>
      </c>
      <c r="D6360" t="s">
        <v>29</v>
      </c>
      <c r="F6360">
        <v>1</v>
      </c>
      <c r="G6360">
        <v>92.216520000000003</v>
      </c>
    </row>
    <row r="6361" spans="1:7" x14ac:dyDescent="0.3">
      <c r="A6361" t="s">
        <v>20</v>
      </c>
      <c r="B6361" t="s">
        <v>1800</v>
      </c>
      <c r="C6361" t="s">
        <v>1</v>
      </c>
      <c r="D6361" t="s">
        <v>53</v>
      </c>
      <c r="F6361">
        <v>1</v>
      </c>
      <c r="G6361">
        <v>674.42363999999998</v>
      </c>
    </row>
    <row r="6362" spans="1:7" x14ac:dyDescent="0.3">
      <c r="A6362" t="s">
        <v>20</v>
      </c>
      <c r="B6362" t="s">
        <v>1801</v>
      </c>
      <c r="C6362" t="s">
        <v>1</v>
      </c>
      <c r="D6362" t="s">
        <v>29</v>
      </c>
      <c r="E6362">
        <v>18</v>
      </c>
      <c r="F6362">
        <v>48</v>
      </c>
      <c r="G6362">
        <v>378789.39661200001</v>
      </c>
    </row>
    <row r="6363" spans="1:7" x14ac:dyDescent="0.3">
      <c r="A6363" t="s">
        <v>20</v>
      </c>
      <c r="B6363" t="s">
        <v>6</v>
      </c>
      <c r="C6363" t="s">
        <v>1</v>
      </c>
      <c r="D6363" t="s">
        <v>2</v>
      </c>
      <c r="E6363">
        <v>17</v>
      </c>
      <c r="F6363">
        <v>48</v>
      </c>
      <c r="G6363">
        <v>243087.75743999999</v>
      </c>
    </row>
    <row r="6364" spans="1:7" x14ac:dyDescent="0.3">
      <c r="A6364" t="s">
        <v>20</v>
      </c>
      <c r="B6364" t="s">
        <v>417</v>
      </c>
      <c r="C6364" t="s">
        <v>1</v>
      </c>
      <c r="D6364" t="s">
        <v>61</v>
      </c>
      <c r="E6364">
        <v>17</v>
      </c>
      <c r="F6364">
        <v>58</v>
      </c>
      <c r="G6364">
        <v>1081624.9849680001</v>
      </c>
    </row>
    <row r="6365" spans="1:7" x14ac:dyDescent="0.3">
      <c r="A6365" t="s">
        <v>20</v>
      </c>
      <c r="B6365" t="s">
        <v>1803</v>
      </c>
      <c r="C6365" t="s">
        <v>1</v>
      </c>
      <c r="D6365" t="s">
        <v>29</v>
      </c>
      <c r="E6365">
        <v>1</v>
      </c>
      <c r="G6365">
        <v>61.863120000000002</v>
      </c>
    </row>
    <row r="6366" spans="1:7" x14ac:dyDescent="0.3">
      <c r="A6366" t="s">
        <v>20</v>
      </c>
      <c r="B6366" t="s">
        <v>1806</v>
      </c>
      <c r="C6366" t="s">
        <v>1</v>
      </c>
      <c r="D6366" t="s">
        <v>521</v>
      </c>
      <c r="E6366">
        <v>17</v>
      </c>
      <c r="F6366">
        <v>41</v>
      </c>
      <c r="G6366">
        <v>303430.60571999999</v>
      </c>
    </row>
    <row r="6367" spans="1:7" x14ac:dyDescent="0.3">
      <c r="A6367" t="s">
        <v>20</v>
      </c>
      <c r="B6367" t="s">
        <v>1807</v>
      </c>
      <c r="C6367" t="s">
        <v>1</v>
      </c>
      <c r="D6367" t="s">
        <v>53</v>
      </c>
      <c r="E6367">
        <v>17</v>
      </c>
      <c r="F6367">
        <v>43</v>
      </c>
      <c r="G6367">
        <v>299670.34944000002</v>
      </c>
    </row>
    <row r="6368" spans="1:7" x14ac:dyDescent="0.3">
      <c r="A6368" t="s">
        <v>20</v>
      </c>
      <c r="B6368" t="s">
        <v>1809</v>
      </c>
      <c r="C6368" t="s">
        <v>1</v>
      </c>
      <c r="D6368" t="s">
        <v>1810</v>
      </c>
      <c r="E6368">
        <v>17</v>
      </c>
      <c r="F6368">
        <v>59</v>
      </c>
      <c r="G6368">
        <v>275379.03412799997</v>
      </c>
    </row>
    <row r="6369" spans="1:7" x14ac:dyDescent="0.3">
      <c r="A6369" t="s">
        <v>20</v>
      </c>
      <c r="B6369" t="s">
        <v>1811</v>
      </c>
      <c r="C6369" t="s">
        <v>1</v>
      </c>
      <c r="D6369" t="s">
        <v>1812</v>
      </c>
      <c r="E6369">
        <v>19</v>
      </c>
      <c r="F6369">
        <v>45</v>
      </c>
      <c r="G6369">
        <v>891319.68948000006</v>
      </c>
    </row>
    <row r="6370" spans="1:7" x14ac:dyDescent="0.3">
      <c r="A6370" t="s">
        <v>20</v>
      </c>
      <c r="B6370" t="s">
        <v>1813</v>
      </c>
      <c r="C6370" t="s">
        <v>1</v>
      </c>
      <c r="D6370" t="s">
        <v>1814</v>
      </c>
      <c r="E6370">
        <v>17</v>
      </c>
      <c r="F6370">
        <v>36</v>
      </c>
      <c r="G6370">
        <v>106019.6082</v>
      </c>
    </row>
    <row r="6371" spans="1:7" x14ac:dyDescent="0.3">
      <c r="A6371" t="s">
        <v>20</v>
      </c>
      <c r="B6371" t="s">
        <v>1815</v>
      </c>
      <c r="C6371" t="s">
        <v>1</v>
      </c>
      <c r="D6371" t="s">
        <v>1816</v>
      </c>
      <c r="E6371">
        <v>18</v>
      </c>
      <c r="F6371">
        <v>38</v>
      </c>
      <c r="G6371">
        <v>213072.38832000003</v>
      </c>
    </row>
    <row r="6372" spans="1:7" x14ac:dyDescent="0.3">
      <c r="A6372" t="s">
        <v>20</v>
      </c>
      <c r="B6372" t="s">
        <v>418</v>
      </c>
      <c r="C6372" t="s">
        <v>1</v>
      </c>
      <c r="D6372" t="s">
        <v>48</v>
      </c>
      <c r="E6372">
        <v>20</v>
      </c>
      <c r="F6372">
        <v>58</v>
      </c>
      <c r="G6372">
        <v>1091654.9913720002</v>
      </c>
    </row>
    <row r="6373" spans="1:7" x14ac:dyDescent="0.3">
      <c r="A6373" t="s">
        <v>20</v>
      </c>
      <c r="B6373" t="s">
        <v>1817</v>
      </c>
      <c r="C6373" t="s">
        <v>1</v>
      </c>
      <c r="D6373" t="s">
        <v>948</v>
      </c>
      <c r="E6373">
        <v>17</v>
      </c>
      <c r="F6373">
        <v>35</v>
      </c>
      <c r="G6373">
        <v>137507.69538000002</v>
      </c>
    </row>
    <row r="6374" spans="1:7" x14ac:dyDescent="0.3">
      <c r="A6374" t="s">
        <v>20</v>
      </c>
      <c r="B6374" t="s">
        <v>1818</v>
      </c>
      <c r="C6374" t="s">
        <v>1</v>
      </c>
      <c r="D6374" t="s">
        <v>75</v>
      </c>
      <c r="E6374">
        <v>19</v>
      </c>
      <c r="F6374">
        <v>58</v>
      </c>
      <c r="G6374">
        <v>854144.88799199986</v>
      </c>
    </row>
    <row r="6375" spans="1:7" x14ac:dyDescent="0.3">
      <c r="A6375" t="s">
        <v>20</v>
      </c>
      <c r="B6375" t="s">
        <v>1820</v>
      </c>
      <c r="C6375" t="s">
        <v>1</v>
      </c>
      <c r="D6375" t="s">
        <v>1291</v>
      </c>
      <c r="E6375">
        <v>18</v>
      </c>
      <c r="F6375">
        <v>48</v>
      </c>
      <c r="G6375">
        <v>458805.75773999997</v>
      </c>
    </row>
    <row r="6376" spans="1:7" x14ac:dyDescent="0.3">
      <c r="A6376" t="s">
        <v>20</v>
      </c>
      <c r="B6376" t="s">
        <v>1822</v>
      </c>
      <c r="C6376" t="s">
        <v>1</v>
      </c>
      <c r="D6376" t="s">
        <v>819</v>
      </c>
      <c r="E6376">
        <v>17</v>
      </c>
      <c r="F6376">
        <v>50</v>
      </c>
      <c r="G6376">
        <v>120198.37513200003</v>
      </c>
    </row>
    <row r="6377" spans="1:7" x14ac:dyDescent="0.3">
      <c r="A6377" t="s">
        <v>20</v>
      </c>
      <c r="B6377" t="s">
        <v>1823</v>
      </c>
      <c r="C6377" t="s">
        <v>1</v>
      </c>
      <c r="D6377" t="s">
        <v>141</v>
      </c>
      <c r="E6377">
        <v>17</v>
      </c>
      <c r="F6377">
        <v>48</v>
      </c>
      <c r="G6377">
        <v>293697.36884399998</v>
      </c>
    </row>
    <row r="6378" spans="1:7" x14ac:dyDescent="0.3">
      <c r="A6378" t="s">
        <v>20</v>
      </c>
      <c r="B6378" t="s">
        <v>1824</v>
      </c>
      <c r="C6378" t="s">
        <v>1</v>
      </c>
      <c r="D6378" t="s">
        <v>872</v>
      </c>
      <c r="F6378">
        <v>1</v>
      </c>
      <c r="G6378">
        <v>206.98128</v>
      </c>
    </row>
    <row r="6379" spans="1:7" x14ac:dyDescent="0.3">
      <c r="A6379" t="s">
        <v>20</v>
      </c>
      <c r="B6379" t="s">
        <v>1825</v>
      </c>
      <c r="C6379" t="s">
        <v>1</v>
      </c>
      <c r="D6379" t="s">
        <v>103</v>
      </c>
      <c r="E6379">
        <v>17</v>
      </c>
      <c r="F6379">
        <v>37</v>
      </c>
      <c r="G6379">
        <v>364347.43197600008</v>
      </c>
    </row>
    <row r="6380" spans="1:7" x14ac:dyDescent="0.3">
      <c r="A6380" t="s">
        <v>20</v>
      </c>
      <c r="B6380" t="s">
        <v>1826</v>
      </c>
      <c r="C6380" t="s">
        <v>1</v>
      </c>
      <c r="D6380" t="s">
        <v>413</v>
      </c>
      <c r="E6380">
        <v>17</v>
      </c>
      <c r="F6380">
        <v>37</v>
      </c>
      <c r="G6380">
        <v>411637.48956000007</v>
      </c>
    </row>
    <row r="6381" spans="1:7" x14ac:dyDescent="0.3">
      <c r="A6381" t="s">
        <v>20</v>
      </c>
      <c r="B6381" t="s">
        <v>1827</v>
      </c>
      <c r="C6381" t="s">
        <v>1</v>
      </c>
      <c r="D6381" t="s">
        <v>841</v>
      </c>
      <c r="E6381">
        <v>17</v>
      </c>
      <c r="F6381">
        <v>49</v>
      </c>
      <c r="G6381">
        <v>536569.38588000007</v>
      </c>
    </row>
    <row r="6382" spans="1:7" x14ac:dyDescent="0.3">
      <c r="A6382" t="s">
        <v>20</v>
      </c>
      <c r="B6382" t="s">
        <v>1828</v>
      </c>
      <c r="C6382" t="s">
        <v>1</v>
      </c>
      <c r="D6382" t="s">
        <v>29</v>
      </c>
      <c r="F6382">
        <v>2</v>
      </c>
      <c r="G6382">
        <v>181.73496</v>
      </c>
    </row>
    <row r="6383" spans="1:7" x14ac:dyDescent="0.3">
      <c r="A6383" t="s">
        <v>20</v>
      </c>
      <c r="B6383" t="s">
        <v>1829</v>
      </c>
      <c r="C6383" t="s">
        <v>1</v>
      </c>
      <c r="D6383" t="s">
        <v>124</v>
      </c>
      <c r="E6383">
        <v>16</v>
      </c>
      <c r="F6383">
        <v>42</v>
      </c>
      <c r="G6383">
        <v>196650.81348000001</v>
      </c>
    </row>
    <row r="6384" spans="1:7" x14ac:dyDescent="0.3">
      <c r="A6384" t="s">
        <v>20</v>
      </c>
      <c r="B6384" t="s">
        <v>1830</v>
      </c>
      <c r="C6384" t="s">
        <v>1</v>
      </c>
      <c r="D6384" t="s">
        <v>1831</v>
      </c>
      <c r="E6384">
        <v>13</v>
      </c>
      <c r="F6384">
        <v>47</v>
      </c>
      <c r="G6384">
        <v>243003.29790000001</v>
      </c>
    </row>
    <row r="6385" spans="1:7" x14ac:dyDescent="0.3">
      <c r="A6385" t="s">
        <v>20</v>
      </c>
      <c r="B6385" t="s">
        <v>1832</v>
      </c>
      <c r="C6385" t="s">
        <v>1</v>
      </c>
      <c r="D6385" t="s">
        <v>1833</v>
      </c>
      <c r="E6385">
        <v>16</v>
      </c>
      <c r="F6385">
        <v>45</v>
      </c>
      <c r="G6385">
        <v>214265.05531200001</v>
      </c>
    </row>
    <row r="6386" spans="1:7" x14ac:dyDescent="0.3">
      <c r="A6386" t="s">
        <v>20</v>
      </c>
      <c r="B6386" t="s">
        <v>1834</v>
      </c>
      <c r="C6386" t="s">
        <v>1</v>
      </c>
      <c r="D6386" t="s">
        <v>1835</v>
      </c>
      <c r="E6386">
        <v>18</v>
      </c>
      <c r="F6386">
        <v>36</v>
      </c>
      <c r="G6386">
        <v>143324.03316000002</v>
      </c>
    </row>
    <row r="6387" spans="1:7" x14ac:dyDescent="0.3">
      <c r="A6387" t="s">
        <v>20</v>
      </c>
      <c r="B6387" t="s">
        <v>1836</v>
      </c>
      <c r="C6387" t="s">
        <v>1</v>
      </c>
      <c r="D6387" t="s">
        <v>51</v>
      </c>
      <c r="E6387">
        <v>17</v>
      </c>
      <c r="F6387">
        <v>56</v>
      </c>
      <c r="G6387">
        <v>293785.538244</v>
      </c>
    </row>
    <row r="6388" spans="1:7" x14ac:dyDescent="0.3">
      <c r="A6388" t="s">
        <v>20</v>
      </c>
      <c r="B6388" t="s">
        <v>1837</v>
      </c>
      <c r="C6388" t="s">
        <v>1</v>
      </c>
      <c r="D6388" t="s">
        <v>29</v>
      </c>
      <c r="F6388">
        <v>3</v>
      </c>
      <c r="G6388">
        <v>1582.0866599999999</v>
      </c>
    </row>
    <row r="6389" spans="1:7" x14ac:dyDescent="0.3">
      <c r="A6389" t="s">
        <v>20</v>
      </c>
      <c r="B6389" t="s">
        <v>1838</v>
      </c>
      <c r="C6389" t="s">
        <v>1</v>
      </c>
      <c r="D6389" t="s">
        <v>53</v>
      </c>
      <c r="E6389">
        <v>17</v>
      </c>
      <c r="F6389">
        <v>39</v>
      </c>
      <c r="G6389">
        <v>113474.93322000001</v>
      </c>
    </row>
    <row r="6390" spans="1:7" x14ac:dyDescent="0.3">
      <c r="A6390" t="s">
        <v>20</v>
      </c>
      <c r="B6390" t="s">
        <v>419</v>
      </c>
      <c r="C6390" t="s">
        <v>1</v>
      </c>
      <c r="D6390" t="s">
        <v>57</v>
      </c>
      <c r="E6390">
        <v>25</v>
      </c>
      <c r="F6390">
        <v>60</v>
      </c>
      <c r="G6390">
        <v>769891.95346800005</v>
      </c>
    </row>
    <row r="6391" spans="1:7" x14ac:dyDescent="0.3">
      <c r="A6391" t="s">
        <v>20</v>
      </c>
      <c r="B6391" t="s">
        <v>1839</v>
      </c>
      <c r="C6391" t="s">
        <v>1</v>
      </c>
      <c r="D6391" t="s">
        <v>1840</v>
      </c>
      <c r="E6391">
        <v>17</v>
      </c>
      <c r="F6391">
        <v>41</v>
      </c>
      <c r="G6391">
        <v>110352.33924</v>
      </c>
    </row>
    <row r="6392" spans="1:7" x14ac:dyDescent="0.3">
      <c r="A6392" t="s">
        <v>20</v>
      </c>
      <c r="B6392" t="s">
        <v>1841</v>
      </c>
      <c r="C6392" t="s">
        <v>1</v>
      </c>
      <c r="D6392" t="s">
        <v>1842</v>
      </c>
      <c r="E6392">
        <v>17</v>
      </c>
      <c r="F6392">
        <v>51</v>
      </c>
      <c r="G6392">
        <v>450085.51500000007</v>
      </c>
    </row>
    <row r="6393" spans="1:7" x14ac:dyDescent="0.3">
      <c r="A6393" t="s">
        <v>20</v>
      </c>
      <c r="B6393" t="s">
        <v>1843</v>
      </c>
      <c r="C6393" t="s">
        <v>1</v>
      </c>
      <c r="D6393" t="s">
        <v>57</v>
      </c>
      <c r="E6393">
        <v>17</v>
      </c>
      <c r="F6393">
        <v>35</v>
      </c>
      <c r="G6393">
        <v>146556.47754000002</v>
      </c>
    </row>
    <row r="6394" spans="1:7" x14ac:dyDescent="0.3">
      <c r="A6394" t="s">
        <v>20</v>
      </c>
      <c r="B6394" t="s">
        <v>1844</v>
      </c>
      <c r="C6394" t="s">
        <v>1</v>
      </c>
      <c r="D6394" t="s">
        <v>168</v>
      </c>
      <c r="E6394">
        <v>17</v>
      </c>
      <c r="F6394">
        <v>38</v>
      </c>
      <c r="G6394">
        <v>231600.39275999999</v>
      </c>
    </row>
    <row r="6395" spans="1:7" x14ac:dyDescent="0.3">
      <c r="A6395" t="s">
        <v>20</v>
      </c>
      <c r="B6395" t="s">
        <v>1845</v>
      </c>
      <c r="C6395" t="s">
        <v>1</v>
      </c>
      <c r="D6395" t="s">
        <v>566</v>
      </c>
      <c r="E6395">
        <v>18</v>
      </c>
      <c r="F6395">
        <v>39</v>
      </c>
      <c r="G6395">
        <v>256067.69033999997</v>
      </c>
    </row>
    <row r="6396" spans="1:7" x14ac:dyDescent="0.3">
      <c r="A6396" t="s">
        <v>20</v>
      </c>
      <c r="B6396" t="s">
        <v>1846</v>
      </c>
      <c r="C6396" t="s">
        <v>1</v>
      </c>
      <c r="D6396" t="s">
        <v>1847</v>
      </c>
      <c r="E6396">
        <v>17</v>
      </c>
      <c r="F6396">
        <v>36</v>
      </c>
      <c r="G6396">
        <v>141684.66047999999</v>
      </c>
    </row>
    <row r="6397" spans="1:7" x14ac:dyDescent="0.3">
      <c r="A6397" t="s">
        <v>20</v>
      </c>
      <c r="B6397" t="s">
        <v>1848</v>
      </c>
      <c r="C6397" t="s">
        <v>1</v>
      </c>
      <c r="D6397" t="s">
        <v>1849</v>
      </c>
      <c r="E6397">
        <v>16</v>
      </c>
      <c r="F6397">
        <v>41</v>
      </c>
      <c r="G6397">
        <v>469343.73552000005</v>
      </c>
    </row>
    <row r="6398" spans="1:7" x14ac:dyDescent="0.3">
      <c r="A6398" t="s">
        <v>20</v>
      </c>
      <c r="B6398" t="s">
        <v>1850</v>
      </c>
      <c r="C6398" t="s">
        <v>1</v>
      </c>
      <c r="D6398" t="s">
        <v>154</v>
      </c>
      <c r="E6398">
        <v>18</v>
      </c>
      <c r="F6398">
        <v>49</v>
      </c>
      <c r="G6398">
        <v>209973.01709999997</v>
      </c>
    </row>
    <row r="6399" spans="1:7" x14ac:dyDescent="0.3">
      <c r="A6399" t="s">
        <v>20</v>
      </c>
      <c r="B6399" t="s">
        <v>1851</v>
      </c>
      <c r="C6399" t="s">
        <v>1</v>
      </c>
      <c r="D6399" t="s">
        <v>69</v>
      </c>
      <c r="E6399">
        <v>18</v>
      </c>
      <c r="F6399">
        <v>44</v>
      </c>
      <c r="G6399">
        <v>263647.36793999997</v>
      </c>
    </row>
    <row r="6400" spans="1:7" x14ac:dyDescent="0.3">
      <c r="A6400" t="s">
        <v>20</v>
      </c>
      <c r="B6400" t="s">
        <v>420</v>
      </c>
      <c r="C6400" t="s">
        <v>1</v>
      </c>
      <c r="D6400" t="s">
        <v>29</v>
      </c>
      <c r="E6400">
        <v>20</v>
      </c>
      <c r="F6400">
        <v>54</v>
      </c>
      <c r="G6400">
        <v>401945.29240799992</v>
      </c>
    </row>
    <row r="6401" spans="1:7" x14ac:dyDescent="0.3">
      <c r="A6401" t="s">
        <v>20</v>
      </c>
      <c r="B6401" t="s">
        <v>1853</v>
      </c>
      <c r="C6401" t="s">
        <v>1</v>
      </c>
      <c r="D6401" t="s">
        <v>29</v>
      </c>
      <c r="E6401">
        <v>16</v>
      </c>
      <c r="F6401">
        <v>38</v>
      </c>
      <c r="G6401">
        <v>189324.41813999999</v>
      </c>
    </row>
    <row r="6402" spans="1:7" x14ac:dyDescent="0.3">
      <c r="A6402" t="s">
        <v>20</v>
      </c>
      <c r="B6402" t="s">
        <v>1854</v>
      </c>
      <c r="C6402" t="s">
        <v>1</v>
      </c>
      <c r="D6402" t="s">
        <v>1253</v>
      </c>
      <c r="E6402">
        <v>18</v>
      </c>
      <c r="F6402">
        <v>57</v>
      </c>
      <c r="G6402">
        <v>533946.21614399995</v>
      </c>
    </row>
    <row r="6403" spans="1:7" x14ac:dyDescent="0.3">
      <c r="A6403" t="s">
        <v>20</v>
      </c>
      <c r="B6403" t="s">
        <v>1855</v>
      </c>
      <c r="C6403" t="s">
        <v>1</v>
      </c>
      <c r="D6403" t="s">
        <v>84</v>
      </c>
      <c r="E6403">
        <v>17</v>
      </c>
      <c r="F6403">
        <v>43</v>
      </c>
      <c r="G6403">
        <v>271768.05875999999</v>
      </c>
    </row>
    <row r="6404" spans="1:7" x14ac:dyDescent="0.3">
      <c r="A6404" t="s">
        <v>20</v>
      </c>
      <c r="B6404" t="s">
        <v>1856</v>
      </c>
      <c r="C6404" t="s">
        <v>1</v>
      </c>
      <c r="D6404" t="s">
        <v>598</v>
      </c>
      <c r="E6404">
        <v>16</v>
      </c>
      <c r="F6404">
        <v>42</v>
      </c>
      <c r="G6404">
        <v>197365.51560000001</v>
      </c>
    </row>
    <row r="6405" spans="1:7" x14ac:dyDescent="0.3">
      <c r="A6405" t="s">
        <v>20</v>
      </c>
      <c r="B6405" t="s">
        <v>1857</v>
      </c>
      <c r="C6405" t="s">
        <v>1</v>
      </c>
      <c r="D6405" t="s">
        <v>1858</v>
      </c>
      <c r="E6405">
        <v>17</v>
      </c>
      <c r="F6405">
        <v>51</v>
      </c>
      <c r="G6405">
        <v>179109.08254800003</v>
      </c>
    </row>
    <row r="6406" spans="1:7" x14ac:dyDescent="0.3">
      <c r="A6406" t="s">
        <v>20</v>
      </c>
      <c r="B6406" t="s">
        <v>1859</v>
      </c>
      <c r="C6406" t="s">
        <v>1</v>
      </c>
      <c r="D6406" t="s">
        <v>1860</v>
      </c>
      <c r="E6406">
        <v>16</v>
      </c>
      <c r="F6406">
        <v>32</v>
      </c>
      <c r="G6406">
        <v>60630.531060000001</v>
      </c>
    </row>
    <row r="6407" spans="1:7" x14ac:dyDescent="0.3">
      <c r="A6407" t="s">
        <v>20</v>
      </c>
      <c r="B6407" t="s">
        <v>1861</v>
      </c>
      <c r="C6407" t="s">
        <v>1</v>
      </c>
      <c r="D6407" t="s">
        <v>260</v>
      </c>
      <c r="E6407">
        <v>18</v>
      </c>
      <c r="F6407">
        <v>52</v>
      </c>
      <c r="G6407">
        <v>285841.34039999999</v>
      </c>
    </row>
    <row r="6408" spans="1:7" x14ac:dyDescent="0.3">
      <c r="A6408" t="s">
        <v>20</v>
      </c>
      <c r="B6408" t="s">
        <v>1862</v>
      </c>
      <c r="C6408" t="s">
        <v>1</v>
      </c>
      <c r="D6408" t="s">
        <v>310</v>
      </c>
      <c r="E6408">
        <v>4</v>
      </c>
      <c r="F6408">
        <v>9</v>
      </c>
      <c r="G6408">
        <v>2063.1639599999999</v>
      </c>
    </row>
    <row r="6409" spans="1:7" x14ac:dyDescent="0.3">
      <c r="A6409" t="s">
        <v>20</v>
      </c>
      <c r="B6409" t="s">
        <v>1863</v>
      </c>
      <c r="C6409" t="s">
        <v>1</v>
      </c>
      <c r="D6409" t="s">
        <v>95</v>
      </c>
      <c r="E6409">
        <v>19</v>
      </c>
      <c r="F6409">
        <v>56</v>
      </c>
      <c r="G6409">
        <v>520818.73681199993</v>
      </c>
    </row>
    <row r="6410" spans="1:7" x14ac:dyDescent="0.3">
      <c r="A6410" t="s">
        <v>20</v>
      </c>
      <c r="B6410" t="s">
        <v>421</v>
      </c>
      <c r="C6410" t="s">
        <v>1</v>
      </c>
      <c r="D6410" t="s">
        <v>124</v>
      </c>
      <c r="E6410">
        <v>19</v>
      </c>
      <c r="F6410">
        <v>58</v>
      </c>
      <c r="G6410">
        <v>727197.55482000008</v>
      </c>
    </row>
    <row r="6411" spans="1:7" x14ac:dyDescent="0.3">
      <c r="A6411" t="s">
        <v>20</v>
      </c>
      <c r="B6411" t="s">
        <v>1864</v>
      </c>
      <c r="C6411" t="s">
        <v>1</v>
      </c>
      <c r="D6411" t="s">
        <v>71</v>
      </c>
      <c r="E6411">
        <v>18</v>
      </c>
      <c r="F6411">
        <v>58</v>
      </c>
      <c r="G6411">
        <v>561048.43938</v>
      </c>
    </row>
    <row r="6412" spans="1:7" x14ac:dyDescent="0.3">
      <c r="A6412" t="s">
        <v>20</v>
      </c>
      <c r="B6412" t="s">
        <v>1865</v>
      </c>
      <c r="C6412" t="s">
        <v>1</v>
      </c>
      <c r="D6412" t="s">
        <v>1866</v>
      </c>
      <c r="E6412">
        <v>17</v>
      </c>
      <c r="F6412">
        <v>31</v>
      </c>
      <c r="G6412">
        <v>45765.700199999999</v>
      </c>
    </row>
    <row r="6413" spans="1:7" x14ac:dyDescent="0.3">
      <c r="A6413" t="s">
        <v>20</v>
      </c>
      <c r="B6413" t="s">
        <v>1945</v>
      </c>
      <c r="C6413" t="s">
        <v>1</v>
      </c>
      <c r="D6413" t="s">
        <v>29</v>
      </c>
      <c r="E6413">
        <v>4</v>
      </c>
      <c r="G6413">
        <v>105.80327999999999</v>
      </c>
    </row>
    <row r="6414" spans="1:7" x14ac:dyDescent="0.3">
      <c r="A6414" t="s">
        <v>20</v>
      </c>
      <c r="B6414" t="s">
        <v>1869</v>
      </c>
      <c r="C6414" t="s">
        <v>1</v>
      </c>
      <c r="D6414" t="s">
        <v>1870</v>
      </c>
      <c r="E6414">
        <v>16</v>
      </c>
      <c r="F6414">
        <v>50</v>
      </c>
      <c r="G6414">
        <v>294418.41145199997</v>
      </c>
    </row>
    <row r="6415" spans="1:7" x14ac:dyDescent="0.3">
      <c r="A6415" t="s">
        <v>20</v>
      </c>
      <c r="B6415" t="s">
        <v>1871</v>
      </c>
      <c r="C6415" t="s">
        <v>1</v>
      </c>
      <c r="D6415" t="s">
        <v>1872</v>
      </c>
      <c r="E6415">
        <v>19</v>
      </c>
      <c r="F6415">
        <v>44</v>
      </c>
      <c r="G6415">
        <v>259735.0074</v>
      </c>
    </row>
    <row r="6416" spans="1:7" x14ac:dyDescent="0.3">
      <c r="A6416" t="s">
        <v>20</v>
      </c>
      <c r="B6416" t="s">
        <v>1873</v>
      </c>
      <c r="C6416" t="s">
        <v>1</v>
      </c>
      <c r="D6416" t="s">
        <v>44</v>
      </c>
      <c r="E6416">
        <v>16</v>
      </c>
      <c r="F6416">
        <v>58</v>
      </c>
      <c r="G6416">
        <v>614112.06054000009</v>
      </c>
    </row>
    <row r="6417" spans="1:7" x14ac:dyDescent="0.3">
      <c r="A6417" t="s">
        <v>20</v>
      </c>
      <c r="B6417" t="s">
        <v>1874</v>
      </c>
      <c r="C6417" t="s">
        <v>1</v>
      </c>
      <c r="D6417" t="s">
        <v>1875</v>
      </c>
      <c r="E6417">
        <v>18</v>
      </c>
      <c r="F6417">
        <v>46</v>
      </c>
      <c r="G6417">
        <v>382743.36540000001</v>
      </c>
    </row>
    <row r="6418" spans="1:7" x14ac:dyDescent="0.3">
      <c r="A6418" t="s">
        <v>20</v>
      </c>
      <c r="B6418" t="s">
        <v>1876</v>
      </c>
      <c r="C6418" t="s">
        <v>1</v>
      </c>
      <c r="D6418" t="s">
        <v>64</v>
      </c>
      <c r="E6418">
        <v>17</v>
      </c>
      <c r="F6418">
        <v>37</v>
      </c>
      <c r="G6418">
        <v>139192.5018</v>
      </c>
    </row>
    <row r="6419" spans="1:7" x14ac:dyDescent="0.3">
      <c r="A6419" t="s">
        <v>20</v>
      </c>
      <c r="B6419" t="s">
        <v>422</v>
      </c>
      <c r="C6419" t="s">
        <v>1</v>
      </c>
      <c r="D6419" t="s">
        <v>120</v>
      </c>
      <c r="E6419">
        <v>19</v>
      </c>
      <c r="F6419">
        <v>57</v>
      </c>
      <c r="G6419">
        <v>643315.86646799999</v>
      </c>
    </row>
    <row r="6420" spans="1:7" x14ac:dyDescent="0.3">
      <c r="A6420" t="s">
        <v>20</v>
      </c>
      <c r="B6420" t="s">
        <v>1877</v>
      </c>
      <c r="C6420" t="s">
        <v>1</v>
      </c>
      <c r="D6420" t="s">
        <v>1152</v>
      </c>
      <c r="E6420">
        <v>18</v>
      </c>
      <c r="F6420">
        <v>57</v>
      </c>
      <c r="G6420">
        <v>826856.57432399981</v>
      </c>
    </row>
    <row r="6421" spans="1:7" x14ac:dyDescent="0.3">
      <c r="A6421" t="s">
        <v>20</v>
      </c>
      <c r="B6421" t="s">
        <v>1878</v>
      </c>
      <c r="C6421" t="s">
        <v>1</v>
      </c>
      <c r="D6421" t="s">
        <v>538</v>
      </c>
      <c r="E6421">
        <v>17</v>
      </c>
      <c r="F6421">
        <v>42</v>
      </c>
      <c r="G6421">
        <v>299417.40444000001</v>
      </c>
    </row>
    <row r="6422" spans="1:7" x14ac:dyDescent="0.3">
      <c r="A6422" t="s">
        <v>20</v>
      </c>
      <c r="B6422" t="s">
        <v>1879</v>
      </c>
      <c r="C6422" t="s">
        <v>1</v>
      </c>
      <c r="D6422" t="s">
        <v>1880</v>
      </c>
      <c r="E6422">
        <v>13</v>
      </c>
      <c r="F6422">
        <v>40</v>
      </c>
      <c r="G6422">
        <v>96739.966751999993</v>
      </c>
    </row>
    <row r="6423" spans="1:7" x14ac:dyDescent="0.3">
      <c r="A6423" t="s">
        <v>20</v>
      </c>
      <c r="B6423" t="s">
        <v>1881</v>
      </c>
      <c r="C6423" t="s">
        <v>1</v>
      </c>
      <c r="D6423" t="s">
        <v>714</v>
      </c>
      <c r="E6423">
        <v>2</v>
      </c>
      <c r="F6423">
        <v>3</v>
      </c>
      <c r="G6423">
        <v>1467.9964200000002</v>
      </c>
    </row>
    <row r="6424" spans="1:7" x14ac:dyDescent="0.3">
      <c r="A6424" t="s">
        <v>20</v>
      </c>
      <c r="B6424" t="s">
        <v>1882</v>
      </c>
      <c r="C6424" t="s">
        <v>1</v>
      </c>
      <c r="D6424" t="s">
        <v>53</v>
      </c>
      <c r="E6424">
        <v>18</v>
      </c>
      <c r="F6424">
        <v>40</v>
      </c>
      <c r="G6424">
        <v>135735.92405999999</v>
      </c>
    </row>
    <row r="6425" spans="1:7" x14ac:dyDescent="0.3">
      <c r="A6425" t="s">
        <v>20</v>
      </c>
      <c r="B6425" t="s">
        <v>1883</v>
      </c>
      <c r="C6425" t="s">
        <v>1</v>
      </c>
      <c r="D6425" t="s">
        <v>1884</v>
      </c>
      <c r="E6425">
        <v>17</v>
      </c>
      <c r="F6425">
        <v>56</v>
      </c>
      <c r="G6425">
        <v>627524.68838399998</v>
      </c>
    </row>
    <row r="6426" spans="1:7" x14ac:dyDescent="0.3">
      <c r="A6426" t="s">
        <v>20</v>
      </c>
      <c r="B6426" t="s">
        <v>1885</v>
      </c>
      <c r="C6426" t="s">
        <v>1</v>
      </c>
      <c r="D6426" t="s">
        <v>1886</v>
      </c>
      <c r="E6426">
        <v>17</v>
      </c>
      <c r="F6426">
        <v>43</v>
      </c>
      <c r="G6426">
        <v>187598.32146000001</v>
      </c>
    </row>
    <row r="6427" spans="1:7" x14ac:dyDescent="0.3">
      <c r="A6427" t="s">
        <v>20</v>
      </c>
      <c r="B6427" t="s">
        <v>1888</v>
      </c>
      <c r="C6427" t="s">
        <v>1</v>
      </c>
      <c r="D6427" t="s">
        <v>1889</v>
      </c>
      <c r="E6427">
        <v>17</v>
      </c>
      <c r="F6427">
        <v>37</v>
      </c>
      <c r="G6427">
        <v>136534.55574000001</v>
      </c>
    </row>
    <row r="6428" spans="1:7" x14ac:dyDescent="0.3">
      <c r="A6428" t="s">
        <v>20</v>
      </c>
      <c r="B6428" t="s">
        <v>1890</v>
      </c>
      <c r="C6428" t="s">
        <v>1</v>
      </c>
      <c r="D6428" t="s">
        <v>1891</v>
      </c>
      <c r="E6428">
        <v>16</v>
      </c>
      <c r="F6428">
        <v>36</v>
      </c>
      <c r="G6428">
        <v>149441.59229999999</v>
      </c>
    </row>
    <row r="6429" spans="1:7" x14ac:dyDescent="0.3">
      <c r="A6429" t="s">
        <v>20</v>
      </c>
      <c r="B6429" t="s">
        <v>423</v>
      </c>
      <c r="C6429" t="s">
        <v>1</v>
      </c>
      <c r="D6429" t="s">
        <v>57</v>
      </c>
      <c r="E6429">
        <v>16</v>
      </c>
      <c r="F6429">
        <v>56</v>
      </c>
      <c r="G6429">
        <v>770199.68876399985</v>
      </c>
    </row>
    <row r="6430" spans="1:7" x14ac:dyDescent="0.3">
      <c r="A6430" t="s">
        <v>20</v>
      </c>
      <c r="B6430" t="s">
        <v>1892</v>
      </c>
      <c r="C6430" t="s">
        <v>1</v>
      </c>
      <c r="D6430" t="s">
        <v>199</v>
      </c>
      <c r="E6430">
        <v>7</v>
      </c>
      <c r="F6430">
        <v>1</v>
      </c>
      <c r="G6430">
        <v>1033.5091800000002</v>
      </c>
    </row>
    <row r="6431" spans="1:7" x14ac:dyDescent="0.3">
      <c r="A6431" t="s">
        <v>20</v>
      </c>
      <c r="B6431" t="s">
        <v>1893</v>
      </c>
      <c r="C6431" t="s">
        <v>1</v>
      </c>
      <c r="D6431" t="s">
        <v>1894</v>
      </c>
      <c r="E6431">
        <v>18</v>
      </c>
      <c r="F6431">
        <v>38</v>
      </c>
      <c r="G6431">
        <v>102884.19834</v>
      </c>
    </row>
    <row r="6432" spans="1:7" x14ac:dyDescent="0.3">
      <c r="A6432" t="s">
        <v>20</v>
      </c>
      <c r="B6432" t="s">
        <v>1895</v>
      </c>
      <c r="C6432" t="s">
        <v>1</v>
      </c>
      <c r="D6432" t="s">
        <v>772</v>
      </c>
      <c r="E6432">
        <v>16</v>
      </c>
      <c r="F6432">
        <v>45</v>
      </c>
      <c r="G6432">
        <v>834789.03551999992</v>
      </c>
    </row>
    <row r="6433" spans="1:7" x14ac:dyDescent="0.3">
      <c r="A6433" t="s">
        <v>20</v>
      </c>
      <c r="B6433" t="s">
        <v>1896</v>
      </c>
      <c r="C6433" t="s">
        <v>1</v>
      </c>
      <c r="D6433" t="s">
        <v>1897</v>
      </c>
      <c r="E6433">
        <v>16</v>
      </c>
      <c r="F6433">
        <v>42</v>
      </c>
      <c r="G6433">
        <v>179617.73808000001</v>
      </c>
    </row>
    <row r="6434" spans="1:7" x14ac:dyDescent="0.3">
      <c r="A6434" t="s">
        <v>20</v>
      </c>
      <c r="B6434" t="s">
        <v>1898</v>
      </c>
      <c r="C6434" t="s">
        <v>1</v>
      </c>
      <c r="D6434" t="s">
        <v>407</v>
      </c>
      <c r="E6434">
        <v>13</v>
      </c>
      <c r="F6434">
        <v>43</v>
      </c>
      <c r="G6434">
        <v>112541.10846</v>
      </c>
    </row>
    <row r="6435" spans="1:7" x14ac:dyDescent="0.3">
      <c r="A6435" t="s">
        <v>20</v>
      </c>
      <c r="B6435" t="s">
        <v>1899</v>
      </c>
      <c r="C6435" t="s">
        <v>1</v>
      </c>
      <c r="D6435" t="s">
        <v>1900</v>
      </c>
      <c r="E6435">
        <v>16</v>
      </c>
      <c r="F6435">
        <v>37</v>
      </c>
      <c r="G6435">
        <v>99777.744660000011</v>
      </c>
    </row>
    <row r="6436" spans="1:7" x14ac:dyDescent="0.3">
      <c r="A6436" t="s">
        <v>20</v>
      </c>
      <c r="B6436" t="s">
        <v>1901</v>
      </c>
      <c r="C6436" t="s">
        <v>1</v>
      </c>
      <c r="D6436" t="s">
        <v>1902</v>
      </c>
      <c r="E6436">
        <v>16</v>
      </c>
      <c r="F6436">
        <v>28</v>
      </c>
      <c r="G6436">
        <v>75642.214560000008</v>
      </c>
    </row>
    <row r="6437" spans="1:7" x14ac:dyDescent="0.3">
      <c r="A6437" t="s">
        <v>20</v>
      </c>
      <c r="B6437" t="s">
        <v>1946</v>
      </c>
      <c r="C6437" t="s">
        <v>1</v>
      </c>
      <c r="D6437" t="s">
        <v>931</v>
      </c>
      <c r="F6437">
        <v>1</v>
      </c>
      <c r="G6437">
        <v>281.94936000000001</v>
      </c>
    </row>
    <row r="6438" spans="1:7" x14ac:dyDescent="0.3">
      <c r="A6438" t="s">
        <v>20</v>
      </c>
      <c r="B6438" t="s">
        <v>1903</v>
      </c>
      <c r="C6438" t="s">
        <v>1</v>
      </c>
      <c r="D6438" t="s">
        <v>1904</v>
      </c>
      <c r="E6438">
        <v>18</v>
      </c>
      <c r="F6438">
        <v>39</v>
      </c>
      <c r="G6438">
        <v>115817.63754000001</v>
      </c>
    </row>
    <row r="6439" spans="1:7" x14ac:dyDescent="0.3">
      <c r="A6439" t="s">
        <v>20</v>
      </c>
      <c r="B6439" t="s">
        <v>424</v>
      </c>
      <c r="C6439" t="s">
        <v>1</v>
      </c>
      <c r="D6439" t="s">
        <v>57</v>
      </c>
      <c r="E6439">
        <v>20</v>
      </c>
      <c r="F6439">
        <v>55</v>
      </c>
      <c r="G6439">
        <v>530791.39937999996</v>
      </c>
    </row>
    <row r="6440" spans="1:7" x14ac:dyDescent="0.3">
      <c r="A6440" t="s">
        <v>20</v>
      </c>
      <c r="B6440" t="s">
        <v>1947</v>
      </c>
      <c r="C6440" t="s">
        <v>1</v>
      </c>
      <c r="D6440" t="s">
        <v>479</v>
      </c>
      <c r="E6440">
        <v>1</v>
      </c>
      <c r="G6440">
        <v>61.863120000000002</v>
      </c>
    </row>
    <row r="6441" spans="1:7" x14ac:dyDescent="0.3">
      <c r="A6441" t="s">
        <v>20</v>
      </c>
      <c r="B6441" t="s">
        <v>1905</v>
      </c>
      <c r="C6441" t="s">
        <v>1</v>
      </c>
      <c r="D6441" t="s">
        <v>1906</v>
      </c>
      <c r="E6441">
        <v>17</v>
      </c>
      <c r="F6441">
        <v>46</v>
      </c>
      <c r="G6441">
        <v>211822.93638</v>
      </c>
    </row>
    <row r="6442" spans="1:7" x14ac:dyDescent="0.3">
      <c r="A6442" t="s">
        <v>20</v>
      </c>
      <c r="B6442" t="s">
        <v>1907</v>
      </c>
      <c r="C6442" t="s">
        <v>1</v>
      </c>
      <c r="D6442" t="s">
        <v>29</v>
      </c>
      <c r="E6442">
        <v>16</v>
      </c>
      <c r="F6442">
        <v>46</v>
      </c>
      <c r="G6442">
        <v>331545.75563999999</v>
      </c>
    </row>
    <row r="6443" spans="1:7" x14ac:dyDescent="0.3">
      <c r="A6443" t="s">
        <v>20</v>
      </c>
      <c r="B6443" t="s">
        <v>1908</v>
      </c>
      <c r="C6443" t="s">
        <v>1</v>
      </c>
      <c r="D6443" t="s">
        <v>948</v>
      </c>
      <c r="E6443">
        <v>17</v>
      </c>
      <c r="F6443">
        <v>33</v>
      </c>
      <c r="G6443">
        <v>75063.380040000004</v>
      </c>
    </row>
    <row r="6444" spans="1:7" x14ac:dyDescent="0.3">
      <c r="A6444" t="s">
        <v>20</v>
      </c>
      <c r="B6444" t="s">
        <v>1909</v>
      </c>
      <c r="C6444" t="s">
        <v>1</v>
      </c>
      <c r="D6444" t="s">
        <v>1910</v>
      </c>
      <c r="E6444">
        <v>16</v>
      </c>
      <c r="F6444">
        <v>57</v>
      </c>
      <c r="G6444">
        <v>469751.733396</v>
      </c>
    </row>
    <row r="6445" spans="1:7" x14ac:dyDescent="0.3">
      <c r="A6445" t="s">
        <v>20</v>
      </c>
      <c r="B6445" t="s">
        <v>1911</v>
      </c>
      <c r="C6445" t="s">
        <v>1</v>
      </c>
      <c r="D6445" t="s">
        <v>245</v>
      </c>
      <c r="E6445">
        <v>18</v>
      </c>
      <c r="F6445">
        <v>38</v>
      </c>
      <c r="G6445">
        <v>293066.46137999999</v>
      </c>
    </row>
    <row r="6446" spans="1:7" x14ac:dyDescent="0.3">
      <c r="A6446" t="s">
        <v>20</v>
      </c>
      <c r="B6446" t="s">
        <v>1948</v>
      </c>
      <c r="C6446" t="s">
        <v>1</v>
      </c>
      <c r="D6446" t="s">
        <v>872</v>
      </c>
      <c r="F6446">
        <v>1</v>
      </c>
      <c r="G6446">
        <v>1051.7693999999999</v>
      </c>
    </row>
    <row r="6447" spans="1:7" x14ac:dyDescent="0.3">
      <c r="A6447" t="s">
        <v>20</v>
      </c>
      <c r="B6447" t="s">
        <v>1912</v>
      </c>
      <c r="C6447" t="s">
        <v>1</v>
      </c>
      <c r="D6447" t="s">
        <v>117</v>
      </c>
      <c r="E6447">
        <v>2</v>
      </c>
      <c r="G6447">
        <v>52.901639999999993</v>
      </c>
    </row>
    <row r="6448" spans="1:7" x14ac:dyDescent="0.3">
      <c r="A6448" t="s">
        <v>20</v>
      </c>
      <c r="B6448" t="s">
        <v>425</v>
      </c>
      <c r="C6448" t="s">
        <v>1</v>
      </c>
      <c r="D6448" t="s">
        <v>48</v>
      </c>
      <c r="E6448">
        <v>19</v>
      </c>
      <c r="F6448">
        <v>58</v>
      </c>
      <c r="G6448">
        <v>1681534.5932880004</v>
      </c>
    </row>
    <row r="6449" spans="1:7" x14ac:dyDescent="0.3">
      <c r="A6449" t="s">
        <v>20</v>
      </c>
      <c r="B6449" t="s">
        <v>1913</v>
      </c>
      <c r="C6449" t="s">
        <v>1</v>
      </c>
      <c r="D6449" t="s">
        <v>33</v>
      </c>
      <c r="E6449">
        <v>1</v>
      </c>
      <c r="F6449">
        <v>1</v>
      </c>
      <c r="G6449">
        <v>641.95032000000003</v>
      </c>
    </row>
    <row r="6450" spans="1:7" x14ac:dyDescent="0.3">
      <c r="A6450" t="s">
        <v>20</v>
      </c>
      <c r="B6450" t="s">
        <v>1915</v>
      </c>
      <c r="C6450" t="s">
        <v>1</v>
      </c>
      <c r="D6450" t="s">
        <v>545</v>
      </c>
      <c r="E6450">
        <v>16</v>
      </c>
      <c r="F6450">
        <v>38</v>
      </c>
      <c r="G6450">
        <v>162288.01842000001</v>
      </c>
    </row>
    <row r="6451" spans="1:7" x14ac:dyDescent="0.3">
      <c r="A6451" t="s">
        <v>20</v>
      </c>
      <c r="B6451" t="s">
        <v>1949</v>
      </c>
      <c r="C6451" t="s">
        <v>1</v>
      </c>
      <c r="D6451" t="s">
        <v>53</v>
      </c>
      <c r="E6451">
        <v>16</v>
      </c>
      <c r="F6451">
        <v>40</v>
      </c>
      <c r="G6451">
        <v>287974.48099200003</v>
      </c>
    </row>
    <row r="6452" spans="1:7" x14ac:dyDescent="0.3">
      <c r="A6452" t="s">
        <v>20</v>
      </c>
      <c r="B6452" t="s">
        <v>1916</v>
      </c>
      <c r="C6452" t="s">
        <v>1</v>
      </c>
      <c r="D6452" t="s">
        <v>1917</v>
      </c>
      <c r="E6452">
        <v>17</v>
      </c>
      <c r="F6452">
        <v>45</v>
      </c>
      <c r="G6452">
        <v>180169.32199200001</v>
      </c>
    </row>
    <row r="6453" spans="1:7" x14ac:dyDescent="0.3">
      <c r="A6453" t="s">
        <v>20</v>
      </c>
      <c r="B6453" t="s">
        <v>1918</v>
      </c>
      <c r="C6453" t="s">
        <v>1</v>
      </c>
      <c r="D6453" t="s">
        <v>514</v>
      </c>
      <c r="E6453">
        <v>16</v>
      </c>
      <c r="F6453">
        <v>48</v>
      </c>
      <c r="G6453">
        <v>246011.51256000003</v>
      </c>
    </row>
    <row r="6454" spans="1:7" x14ac:dyDescent="0.3">
      <c r="A6454" t="s">
        <v>20</v>
      </c>
      <c r="B6454" t="s">
        <v>1950</v>
      </c>
      <c r="C6454" t="s">
        <v>1</v>
      </c>
      <c r="D6454" t="s">
        <v>46</v>
      </c>
      <c r="E6454">
        <v>1</v>
      </c>
      <c r="G6454">
        <v>26.450819999999997</v>
      </c>
    </row>
    <row r="6455" spans="1:7" x14ac:dyDescent="0.3">
      <c r="A6455" t="s">
        <v>20</v>
      </c>
      <c r="B6455" t="s">
        <v>1919</v>
      </c>
      <c r="C6455" t="s">
        <v>1</v>
      </c>
      <c r="D6455" t="s">
        <v>44</v>
      </c>
      <c r="E6455">
        <v>16</v>
      </c>
      <c r="F6455">
        <v>47</v>
      </c>
      <c r="G6455">
        <v>483626.23399199994</v>
      </c>
    </row>
    <row r="6456" spans="1:7" x14ac:dyDescent="0.3">
      <c r="A6456" t="s">
        <v>20</v>
      </c>
      <c r="B6456" t="s">
        <v>1920</v>
      </c>
      <c r="C6456" t="s">
        <v>1</v>
      </c>
      <c r="D6456" t="s">
        <v>57</v>
      </c>
      <c r="E6456">
        <v>16</v>
      </c>
      <c r="F6456">
        <v>47</v>
      </c>
      <c r="G6456">
        <v>252960.46578</v>
      </c>
    </row>
    <row r="6457" spans="1:7" x14ac:dyDescent="0.3">
      <c r="A6457" t="s">
        <v>20</v>
      </c>
      <c r="B6457" t="s">
        <v>1951</v>
      </c>
      <c r="C6457" t="s">
        <v>1</v>
      </c>
      <c r="D6457" t="s">
        <v>714</v>
      </c>
      <c r="E6457">
        <v>2</v>
      </c>
      <c r="F6457">
        <v>3</v>
      </c>
      <c r="G6457">
        <v>1676.1340200000002</v>
      </c>
    </row>
    <row r="6458" spans="1:7" x14ac:dyDescent="0.3">
      <c r="A6458" t="s">
        <v>20</v>
      </c>
      <c r="B6458" t="s">
        <v>426</v>
      </c>
      <c r="C6458" t="s">
        <v>1</v>
      </c>
      <c r="D6458" t="s">
        <v>75</v>
      </c>
      <c r="E6458">
        <v>20</v>
      </c>
      <c r="F6458">
        <v>57</v>
      </c>
      <c r="G6458">
        <v>847715.21881199989</v>
      </c>
    </row>
    <row r="6459" spans="1:7" x14ac:dyDescent="0.3">
      <c r="A6459" t="s">
        <v>20</v>
      </c>
      <c r="B6459" t="s">
        <v>427</v>
      </c>
      <c r="C6459" t="s">
        <v>1</v>
      </c>
      <c r="D6459" t="s">
        <v>59</v>
      </c>
      <c r="E6459">
        <v>20</v>
      </c>
      <c r="F6459">
        <v>60</v>
      </c>
      <c r="G6459">
        <v>828634.58977199998</v>
      </c>
    </row>
    <row r="6460" spans="1:7" x14ac:dyDescent="0.3">
      <c r="A6460" t="s">
        <v>20</v>
      </c>
      <c r="B6460" t="s">
        <v>1952</v>
      </c>
      <c r="C6460" t="s">
        <v>1</v>
      </c>
      <c r="D6460" t="s">
        <v>29</v>
      </c>
      <c r="F6460">
        <v>2</v>
      </c>
      <c r="G6460">
        <v>478.18650000000002</v>
      </c>
    </row>
    <row r="6461" spans="1:7" x14ac:dyDescent="0.3">
      <c r="A6461" t="s">
        <v>20</v>
      </c>
      <c r="B6461" t="s">
        <v>1921</v>
      </c>
      <c r="C6461" t="s">
        <v>1</v>
      </c>
      <c r="D6461" t="s">
        <v>1922</v>
      </c>
      <c r="E6461">
        <v>16</v>
      </c>
      <c r="F6461">
        <v>42</v>
      </c>
      <c r="G6461">
        <v>141332.15632799998</v>
      </c>
    </row>
    <row r="6462" spans="1:7" x14ac:dyDescent="0.3">
      <c r="A6462" t="s">
        <v>20</v>
      </c>
      <c r="B6462" t="s">
        <v>1953</v>
      </c>
      <c r="C6462" t="s">
        <v>1</v>
      </c>
      <c r="D6462" t="s">
        <v>1954</v>
      </c>
      <c r="E6462">
        <v>16</v>
      </c>
      <c r="F6462">
        <v>35</v>
      </c>
      <c r="G6462">
        <v>220560.95754</v>
      </c>
    </row>
    <row r="6463" spans="1:7" x14ac:dyDescent="0.3">
      <c r="A6463" t="s">
        <v>20</v>
      </c>
      <c r="B6463" t="s">
        <v>1923</v>
      </c>
      <c r="C6463" t="s">
        <v>1</v>
      </c>
      <c r="D6463" t="s">
        <v>59</v>
      </c>
      <c r="E6463">
        <v>16</v>
      </c>
      <c r="F6463">
        <v>45</v>
      </c>
      <c r="G6463">
        <v>402495.33455999993</v>
      </c>
    </row>
    <row r="6464" spans="1:7" x14ac:dyDescent="0.3">
      <c r="A6464" t="s">
        <v>20</v>
      </c>
      <c r="B6464" t="s">
        <v>1924</v>
      </c>
      <c r="C6464" t="s">
        <v>1</v>
      </c>
      <c r="D6464" t="s">
        <v>1925</v>
      </c>
      <c r="E6464">
        <v>16</v>
      </c>
      <c r="F6464">
        <v>38</v>
      </c>
      <c r="G6464">
        <v>233310.78276</v>
      </c>
    </row>
    <row r="6465" spans="1:7" x14ac:dyDescent="0.3">
      <c r="A6465" t="s">
        <v>20</v>
      </c>
      <c r="B6465" t="s">
        <v>1926</v>
      </c>
      <c r="C6465" t="s">
        <v>1</v>
      </c>
      <c r="D6465" t="s">
        <v>117</v>
      </c>
      <c r="F6465">
        <v>1</v>
      </c>
      <c r="G6465">
        <v>189.63648000000001</v>
      </c>
    </row>
    <row r="6466" spans="1:7" x14ac:dyDescent="0.3">
      <c r="A6466" t="s">
        <v>20</v>
      </c>
      <c r="B6466" t="s">
        <v>1927</v>
      </c>
      <c r="C6466" t="s">
        <v>1</v>
      </c>
      <c r="D6466" t="s">
        <v>103</v>
      </c>
      <c r="E6466">
        <v>16</v>
      </c>
      <c r="F6466">
        <v>42</v>
      </c>
      <c r="G6466">
        <v>145640.93227199998</v>
      </c>
    </row>
    <row r="6467" spans="1:7" x14ac:dyDescent="0.3">
      <c r="A6467" t="s">
        <v>20</v>
      </c>
      <c r="B6467" t="s">
        <v>1928</v>
      </c>
      <c r="C6467" t="s">
        <v>1</v>
      </c>
      <c r="D6467" t="s">
        <v>1929</v>
      </c>
      <c r="E6467">
        <v>13</v>
      </c>
      <c r="F6467">
        <v>34</v>
      </c>
      <c r="G6467">
        <v>97183.878000000012</v>
      </c>
    </row>
    <row r="6468" spans="1:7" x14ac:dyDescent="0.3">
      <c r="A6468" t="s">
        <v>20</v>
      </c>
      <c r="B6468" t="s">
        <v>1930</v>
      </c>
      <c r="C6468" t="s">
        <v>1</v>
      </c>
      <c r="D6468" t="s">
        <v>1201</v>
      </c>
      <c r="E6468">
        <v>17</v>
      </c>
      <c r="F6468">
        <v>41</v>
      </c>
      <c r="G6468">
        <v>312977.54980799998</v>
      </c>
    </row>
    <row r="6469" spans="1:7" x14ac:dyDescent="0.3">
      <c r="A6469" t="s">
        <v>20</v>
      </c>
      <c r="B6469" t="s">
        <v>1955</v>
      </c>
      <c r="C6469" t="s">
        <v>1</v>
      </c>
      <c r="D6469" t="s">
        <v>138</v>
      </c>
      <c r="E6469">
        <v>2</v>
      </c>
      <c r="G6469">
        <v>52.901639999999993</v>
      </c>
    </row>
    <row r="6470" spans="1:7" x14ac:dyDescent="0.3">
      <c r="A6470" t="s">
        <v>20</v>
      </c>
      <c r="B6470" t="s">
        <v>428</v>
      </c>
      <c r="C6470" t="s">
        <v>1</v>
      </c>
      <c r="D6470" t="s">
        <v>64</v>
      </c>
      <c r="E6470">
        <v>19</v>
      </c>
      <c r="F6470">
        <v>58</v>
      </c>
      <c r="G6470">
        <v>695622.79182000004</v>
      </c>
    </row>
    <row r="6471" spans="1:7" x14ac:dyDescent="0.3">
      <c r="A6471" t="s">
        <v>20</v>
      </c>
      <c r="B6471" t="s">
        <v>1931</v>
      </c>
      <c r="C6471" t="s">
        <v>1</v>
      </c>
      <c r="D6471" t="s">
        <v>120</v>
      </c>
      <c r="E6471">
        <v>17</v>
      </c>
      <c r="F6471">
        <v>45</v>
      </c>
      <c r="G6471">
        <v>276383.90511599992</v>
      </c>
    </row>
    <row r="6472" spans="1:7" x14ac:dyDescent="0.3">
      <c r="A6472" t="s">
        <v>20</v>
      </c>
      <c r="B6472" t="s">
        <v>1932</v>
      </c>
      <c r="C6472" t="s">
        <v>1</v>
      </c>
      <c r="D6472" t="s">
        <v>29</v>
      </c>
      <c r="E6472">
        <v>17</v>
      </c>
      <c r="F6472">
        <v>51</v>
      </c>
      <c r="G6472">
        <v>588390.194304</v>
      </c>
    </row>
    <row r="6473" spans="1:7" x14ac:dyDescent="0.3">
      <c r="A6473" t="s">
        <v>20</v>
      </c>
      <c r="B6473" t="s">
        <v>1933</v>
      </c>
      <c r="C6473" t="s">
        <v>1</v>
      </c>
      <c r="D6473" t="s">
        <v>435</v>
      </c>
      <c r="E6473">
        <v>16</v>
      </c>
      <c r="F6473">
        <v>58</v>
      </c>
      <c r="G6473">
        <v>502737.12970799993</v>
      </c>
    </row>
    <row r="6474" spans="1:7" x14ac:dyDescent="0.3">
      <c r="A6474" t="s">
        <v>20</v>
      </c>
      <c r="B6474" t="s">
        <v>1956</v>
      </c>
      <c r="C6474" t="s">
        <v>1</v>
      </c>
      <c r="D6474" t="s">
        <v>84</v>
      </c>
      <c r="E6474">
        <v>16</v>
      </c>
      <c r="F6474">
        <v>55</v>
      </c>
      <c r="G6474">
        <v>363351.06957600004</v>
      </c>
    </row>
    <row r="6475" spans="1:7" x14ac:dyDescent="0.3">
      <c r="A6475" t="s">
        <v>20</v>
      </c>
      <c r="B6475" t="s">
        <v>1935</v>
      </c>
      <c r="C6475" t="s">
        <v>1</v>
      </c>
      <c r="D6475" t="s">
        <v>1936</v>
      </c>
      <c r="E6475">
        <v>16</v>
      </c>
      <c r="F6475">
        <v>36</v>
      </c>
      <c r="G6475">
        <v>277106.98092</v>
      </c>
    </row>
    <row r="6476" spans="1:7" x14ac:dyDescent="0.3">
      <c r="A6476" t="s">
        <v>20</v>
      </c>
      <c r="B6476" t="s">
        <v>1937</v>
      </c>
      <c r="C6476" t="s">
        <v>1</v>
      </c>
      <c r="D6476" t="s">
        <v>53</v>
      </c>
      <c r="E6476">
        <v>17</v>
      </c>
      <c r="F6476">
        <v>39</v>
      </c>
      <c r="G6476">
        <v>101807.03807999998</v>
      </c>
    </row>
    <row r="6477" spans="1:7" x14ac:dyDescent="0.3">
      <c r="A6477" t="s">
        <v>20</v>
      </c>
      <c r="B6477" t="s">
        <v>1957</v>
      </c>
      <c r="C6477" t="s">
        <v>1</v>
      </c>
      <c r="D6477" t="s">
        <v>29</v>
      </c>
      <c r="E6477">
        <v>3</v>
      </c>
      <c r="G6477">
        <v>79.352459999999994</v>
      </c>
    </row>
    <row r="6478" spans="1:7" x14ac:dyDescent="0.3">
      <c r="A6478" t="s">
        <v>20</v>
      </c>
      <c r="B6478" t="s">
        <v>1938</v>
      </c>
      <c r="C6478" t="s">
        <v>1</v>
      </c>
      <c r="D6478" t="s">
        <v>383</v>
      </c>
      <c r="E6478">
        <v>16</v>
      </c>
      <c r="F6478">
        <v>40</v>
      </c>
      <c r="G6478">
        <v>267407.62422</v>
      </c>
    </row>
    <row r="6479" spans="1:7" x14ac:dyDescent="0.3">
      <c r="A6479" t="s">
        <v>20</v>
      </c>
      <c r="B6479" t="s">
        <v>1939</v>
      </c>
      <c r="C6479" t="s">
        <v>1</v>
      </c>
      <c r="D6479" t="s">
        <v>442</v>
      </c>
      <c r="E6479">
        <v>18</v>
      </c>
      <c r="F6479">
        <v>44</v>
      </c>
      <c r="G6479">
        <v>334359.10147200001</v>
      </c>
    </row>
    <row r="6480" spans="1:7" x14ac:dyDescent="0.3">
      <c r="A6480" t="s">
        <v>20</v>
      </c>
      <c r="B6480" t="s">
        <v>429</v>
      </c>
      <c r="C6480" t="s">
        <v>1</v>
      </c>
      <c r="D6480" t="s">
        <v>430</v>
      </c>
      <c r="E6480">
        <v>18</v>
      </c>
      <c r="F6480">
        <v>45</v>
      </c>
      <c r="G6480">
        <v>273238.46418000001</v>
      </c>
    </row>
    <row r="6481" spans="1:7" x14ac:dyDescent="0.3">
      <c r="A6481" t="s">
        <v>20</v>
      </c>
      <c r="B6481" t="s">
        <v>1940</v>
      </c>
      <c r="C6481" t="s">
        <v>1</v>
      </c>
      <c r="D6481" t="s">
        <v>1910</v>
      </c>
      <c r="E6481">
        <v>17</v>
      </c>
      <c r="F6481">
        <v>39</v>
      </c>
      <c r="G6481">
        <v>109831.99524</v>
      </c>
    </row>
    <row r="6482" spans="1:7" x14ac:dyDescent="0.3">
      <c r="A6482" t="s">
        <v>20</v>
      </c>
      <c r="B6482" t="s">
        <v>1941</v>
      </c>
      <c r="C6482" t="s">
        <v>1</v>
      </c>
      <c r="D6482" t="s">
        <v>1942</v>
      </c>
      <c r="E6482">
        <v>17</v>
      </c>
      <c r="F6482">
        <v>40</v>
      </c>
      <c r="G6482">
        <v>237872.36880000003</v>
      </c>
    </row>
    <row r="6483" spans="1:7" x14ac:dyDescent="0.3">
      <c r="A6483" t="s">
        <v>20</v>
      </c>
      <c r="B6483" t="s">
        <v>1958</v>
      </c>
      <c r="C6483" t="s">
        <v>1</v>
      </c>
      <c r="D6483" t="s">
        <v>64</v>
      </c>
      <c r="E6483">
        <v>16</v>
      </c>
      <c r="F6483">
        <v>40</v>
      </c>
      <c r="G6483">
        <v>112654.95779999999</v>
      </c>
    </row>
    <row r="6484" spans="1:7" x14ac:dyDescent="0.3">
      <c r="A6484" t="s">
        <v>20</v>
      </c>
      <c r="B6484" t="s">
        <v>1944</v>
      </c>
      <c r="C6484" t="s">
        <v>1</v>
      </c>
      <c r="D6484" t="s">
        <v>274</v>
      </c>
      <c r="E6484">
        <v>16</v>
      </c>
      <c r="F6484">
        <v>36</v>
      </c>
      <c r="G6484">
        <v>99837.246960000004</v>
      </c>
    </row>
    <row r="6485" spans="1:7" x14ac:dyDescent="0.3">
      <c r="A6485" t="s">
        <v>20</v>
      </c>
      <c r="B6485" t="s">
        <v>1959</v>
      </c>
      <c r="C6485" t="s">
        <v>1</v>
      </c>
      <c r="D6485" t="s">
        <v>821</v>
      </c>
      <c r="F6485">
        <v>2</v>
      </c>
      <c r="G6485">
        <v>1027.96848</v>
      </c>
    </row>
    <row r="6486" spans="1:7" x14ac:dyDescent="0.3">
      <c r="A6486" t="s">
        <v>20</v>
      </c>
      <c r="B6486" t="s">
        <v>1960</v>
      </c>
      <c r="C6486" t="s">
        <v>1</v>
      </c>
      <c r="D6486" t="s">
        <v>29</v>
      </c>
      <c r="F6486">
        <v>2</v>
      </c>
      <c r="G6486">
        <v>291.48899999999998</v>
      </c>
    </row>
    <row r="6487" spans="1:7" x14ac:dyDescent="0.3">
      <c r="A6487" t="s">
        <v>20</v>
      </c>
      <c r="B6487" t="s">
        <v>1961</v>
      </c>
      <c r="C6487" t="s">
        <v>1</v>
      </c>
      <c r="D6487" t="s">
        <v>29</v>
      </c>
      <c r="F6487">
        <v>1</v>
      </c>
      <c r="G6487">
        <v>98.190840000000023</v>
      </c>
    </row>
    <row r="6488" spans="1:7" x14ac:dyDescent="0.3">
      <c r="A6488" t="s">
        <v>20</v>
      </c>
      <c r="B6488" t="s">
        <v>1962</v>
      </c>
      <c r="C6488" t="s">
        <v>1</v>
      </c>
      <c r="D6488" t="s">
        <v>57</v>
      </c>
      <c r="E6488">
        <v>16</v>
      </c>
      <c r="F6488">
        <v>46</v>
      </c>
      <c r="G6488">
        <v>303700.51007999998</v>
      </c>
    </row>
    <row r="6489" spans="1:7" x14ac:dyDescent="0.3">
      <c r="A6489" t="s">
        <v>20</v>
      </c>
      <c r="B6489" t="s">
        <v>431</v>
      </c>
      <c r="C6489" t="s">
        <v>1</v>
      </c>
      <c r="D6489" t="s">
        <v>432</v>
      </c>
      <c r="E6489">
        <v>20</v>
      </c>
      <c r="F6489">
        <v>57</v>
      </c>
      <c r="G6489">
        <v>438123.98203199991</v>
      </c>
    </row>
    <row r="6490" spans="1:7" x14ac:dyDescent="0.3">
      <c r="A6490" t="s">
        <v>20</v>
      </c>
      <c r="B6490" t="s">
        <v>1963</v>
      </c>
      <c r="C6490" t="s">
        <v>1</v>
      </c>
      <c r="D6490" t="s">
        <v>29</v>
      </c>
      <c r="F6490">
        <v>1</v>
      </c>
      <c r="G6490">
        <v>861.69930000000011</v>
      </c>
    </row>
    <row r="6491" spans="1:7" x14ac:dyDescent="0.3">
      <c r="A6491" t="s">
        <v>20</v>
      </c>
      <c r="B6491" t="s">
        <v>1964</v>
      </c>
      <c r="C6491" t="s">
        <v>1</v>
      </c>
      <c r="D6491" t="s">
        <v>336</v>
      </c>
      <c r="E6491">
        <v>2</v>
      </c>
      <c r="F6491">
        <v>1</v>
      </c>
      <c r="G6491">
        <v>257.90753999999998</v>
      </c>
    </row>
    <row r="6492" spans="1:7" x14ac:dyDescent="0.3">
      <c r="A6492" t="s">
        <v>20</v>
      </c>
      <c r="B6492" t="s">
        <v>1965</v>
      </c>
      <c r="C6492" t="s">
        <v>1</v>
      </c>
      <c r="D6492" t="s">
        <v>117</v>
      </c>
      <c r="E6492">
        <v>3</v>
      </c>
      <c r="F6492">
        <v>4</v>
      </c>
      <c r="G6492">
        <v>5725.85574</v>
      </c>
    </row>
    <row r="6493" spans="1:7" x14ac:dyDescent="0.3">
      <c r="A6493" t="s">
        <v>20</v>
      </c>
      <c r="B6493" t="s">
        <v>1966</v>
      </c>
      <c r="C6493" t="s">
        <v>1</v>
      </c>
      <c r="D6493" t="s">
        <v>53</v>
      </c>
      <c r="E6493">
        <v>4</v>
      </c>
      <c r="F6493">
        <v>1</v>
      </c>
      <c r="G6493">
        <v>2026.8362399999999</v>
      </c>
    </row>
    <row r="6494" spans="1:7" x14ac:dyDescent="0.3">
      <c r="A6494" t="s">
        <v>20</v>
      </c>
      <c r="B6494" t="s">
        <v>1967</v>
      </c>
      <c r="C6494" t="s">
        <v>1</v>
      </c>
      <c r="D6494" t="s">
        <v>29</v>
      </c>
      <c r="E6494">
        <v>19</v>
      </c>
      <c r="F6494">
        <v>47</v>
      </c>
      <c r="G6494">
        <v>352220.70906000002</v>
      </c>
    </row>
    <row r="6495" spans="1:7" x14ac:dyDescent="0.3">
      <c r="A6495" t="s">
        <v>20</v>
      </c>
      <c r="B6495" t="s">
        <v>1968</v>
      </c>
      <c r="C6495" t="s">
        <v>1</v>
      </c>
      <c r="D6495" t="s">
        <v>245</v>
      </c>
      <c r="E6495">
        <v>1</v>
      </c>
      <c r="F6495">
        <v>1</v>
      </c>
      <c r="G6495">
        <v>1496.8562400000001</v>
      </c>
    </row>
    <row r="6496" spans="1:7" x14ac:dyDescent="0.3">
      <c r="A6496" t="s">
        <v>20</v>
      </c>
      <c r="B6496" t="s">
        <v>1969</v>
      </c>
      <c r="C6496" t="s">
        <v>1</v>
      </c>
      <c r="D6496" t="s">
        <v>29</v>
      </c>
      <c r="E6496">
        <v>1</v>
      </c>
      <c r="G6496">
        <v>12.574980000000002</v>
      </c>
    </row>
    <row r="6497" spans="1:7" x14ac:dyDescent="0.3">
      <c r="A6497" t="s">
        <v>20</v>
      </c>
      <c r="B6497" t="s">
        <v>433</v>
      </c>
      <c r="C6497" t="s">
        <v>1</v>
      </c>
      <c r="D6497" t="s">
        <v>383</v>
      </c>
      <c r="E6497">
        <v>18</v>
      </c>
      <c r="F6497">
        <v>58</v>
      </c>
      <c r="G6497">
        <v>583790.89295999997</v>
      </c>
    </row>
    <row r="6498" spans="1:7" x14ac:dyDescent="0.3">
      <c r="A6498" t="s">
        <v>20</v>
      </c>
      <c r="B6498" t="s">
        <v>1970</v>
      </c>
      <c r="C6498" t="s">
        <v>1</v>
      </c>
      <c r="D6498" t="s">
        <v>1140</v>
      </c>
      <c r="E6498">
        <v>1</v>
      </c>
      <c r="G6498">
        <v>26.450819999999997</v>
      </c>
    </row>
    <row r="6499" spans="1:7" x14ac:dyDescent="0.3">
      <c r="A6499" t="s">
        <v>20</v>
      </c>
      <c r="B6499" t="s">
        <v>1971</v>
      </c>
      <c r="C6499" t="s">
        <v>1</v>
      </c>
      <c r="D6499" t="s">
        <v>29</v>
      </c>
      <c r="E6499">
        <v>4</v>
      </c>
      <c r="F6499">
        <v>4</v>
      </c>
      <c r="G6499">
        <v>2137.2647999999999</v>
      </c>
    </row>
    <row r="6500" spans="1:7" x14ac:dyDescent="0.3">
      <c r="A6500" t="s">
        <v>20</v>
      </c>
      <c r="B6500" t="s">
        <v>1972</v>
      </c>
      <c r="C6500" t="s">
        <v>1</v>
      </c>
      <c r="D6500" t="s">
        <v>29</v>
      </c>
      <c r="F6500">
        <v>1</v>
      </c>
      <c r="G6500">
        <v>137.74662000000001</v>
      </c>
    </row>
    <row r="6501" spans="1:7" x14ac:dyDescent="0.3">
      <c r="A6501" t="s">
        <v>20</v>
      </c>
      <c r="B6501" t="s">
        <v>1973</v>
      </c>
      <c r="C6501" t="s">
        <v>1</v>
      </c>
      <c r="D6501" t="s">
        <v>742</v>
      </c>
      <c r="F6501">
        <v>1</v>
      </c>
      <c r="G6501">
        <v>409.43363999999997</v>
      </c>
    </row>
    <row r="6502" spans="1:7" x14ac:dyDescent="0.3">
      <c r="A6502" t="s">
        <v>20</v>
      </c>
      <c r="B6502" t="s">
        <v>1974</v>
      </c>
      <c r="C6502" t="s">
        <v>1</v>
      </c>
      <c r="D6502" t="s">
        <v>945</v>
      </c>
      <c r="E6502">
        <v>14</v>
      </c>
      <c r="F6502">
        <v>32</v>
      </c>
      <c r="G6502">
        <v>45639.80586</v>
      </c>
    </row>
    <row r="6503" spans="1:7" x14ac:dyDescent="0.3">
      <c r="A6503" t="s">
        <v>20</v>
      </c>
      <c r="B6503" t="s">
        <v>1975</v>
      </c>
      <c r="C6503" t="s">
        <v>1</v>
      </c>
      <c r="D6503" t="s">
        <v>858</v>
      </c>
      <c r="E6503">
        <v>17</v>
      </c>
      <c r="F6503">
        <v>45</v>
      </c>
      <c r="G6503">
        <v>276987.63906000002</v>
      </c>
    </row>
    <row r="6504" spans="1:7" x14ac:dyDescent="0.3">
      <c r="A6504" t="s">
        <v>20</v>
      </c>
      <c r="B6504" t="s">
        <v>434</v>
      </c>
      <c r="C6504" t="s">
        <v>1</v>
      </c>
      <c r="D6504" t="s">
        <v>435</v>
      </c>
      <c r="E6504">
        <v>18</v>
      </c>
      <c r="F6504">
        <v>58</v>
      </c>
      <c r="G6504">
        <v>1279747.1578320002</v>
      </c>
    </row>
    <row r="6505" spans="1:7" x14ac:dyDescent="0.3">
      <c r="A6505" t="s">
        <v>20</v>
      </c>
      <c r="B6505" t="s">
        <v>1976</v>
      </c>
      <c r="C6505" t="s">
        <v>1</v>
      </c>
      <c r="D6505" t="s">
        <v>29</v>
      </c>
      <c r="F6505">
        <v>2</v>
      </c>
      <c r="G6505">
        <v>842.76455999999996</v>
      </c>
    </row>
    <row r="6506" spans="1:7" x14ac:dyDescent="0.3">
      <c r="A6506" t="s">
        <v>20</v>
      </c>
      <c r="B6506" t="s">
        <v>1977</v>
      </c>
      <c r="C6506" t="s">
        <v>1</v>
      </c>
      <c r="D6506" t="s">
        <v>872</v>
      </c>
      <c r="E6506">
        <v>17</v>
      </c>
      <c r="F6506">
        <v>42</v>
      </c>
      <c r="G6506">
        <v>235125.19337999998</v>
      </c>
    </row>
    <row r="6507" spans="1:7" x14ac:dyDescent="0.3">
      <c r="A6507" t="s">
        <v>20</v>
      </c>
      <c r="B6507" t="s">
        <v>1978</v>
      </c>
      <c r="C6507" t="s">
        <v>1</v>
      </c>
      <c r="D6507" t="s">
        <v>1979</v>
      </c>
      <c r="E6507">
        <v>5</v>
      </c>
      <c r="F6507">
        <v>5</v>
      </c>
      <c r="G6507">
        <v>-3120.2331600000002</v>
      </c>
    </row>
    <row r="6508" spans="1:7" x14ac:dyDescent="0.3">
      <c r="A6508" t="s">
        <v>20</v>
      </c>
      <c r="B6508" t="s">
        <v>1980</v>
      </c>
      <c r="C6508" t="s">
        <v>1</v>
      </c>
      <c r="D6508" t="s">
        <v>1981</v>
      </c>
      <c r="E6508">
        <v>15</v>
      </c>
      <c r="F6508">
        <v>32</v>
      </c>
      <c r="G6508">
        <v>75836.5245</v>
      </c>
    </row>
    <row r="6509" spans="1:7" x14ac:dyDescent="0.3">
      <c r="A6509" t="s">
        <v>20</v>
      </c>
      <c r="B6509" t="s">
        <v>1982</v>
      </c>
      <c r="C6509" t="s">
        <v>1</v>
      </c>
      <c r="D6509" t="s">
        <v>858</v>
      </c>
      <c r="E6509">
        <v>16</v>
      </c>
      <c r="F6509">
        <v>36</v>
      </c>
      <c r="G6509">
        <v>133224.46447199999</v>
      </c>
    </row>
    <row r="6510" spans="1:7" x14ac:dyDescent="0.3">
      <c r="A6510" t="s">
        <v>20</v>
      </c>
      <c r="B6510" t="s">
        <v>436</v>
      </c>
      <c r="C6510" t="s">
        <v>1</v>
      </c>
      <c r="D6510" t="s">
        <v>437</v>
      </c>
      <c r="E6510">
        <v>17</v>
      </c>
      <c r="F6510">
        <v>50</v>
      </c>
      <c r="G6510">
        <v>734377.82985600003</v>
      </c>
    </row>
    <row r="6511" spans="1:7" x14ac:dyDescent="0.3">
      <c r="A6511" t="s">
        <v>20</v>
      </c>
      <c r="B6511" t="s">
        <v>1983</v>
      </c>
      <c r="C6511" t="s">
        <v>1</v>
      </c>
      <c r="D6511" t="s">
        <v>84</v>
      </c>
      <c r="E6511">
        <v>16</v>
      </c>
      <c r="F6511">
        <v>38</v>
      </c>
      <c r="G6511">
        <v>328265.65160399996</v>
      </c>
    </row>
    <row r="6512" spans="1:7" x14ac:dyDescent="0.3">
      <c r="A6512" t="s">
        <v>20</v>
      </c>
      <c r="B6512" t="s">
        <v>1984</v>
      </c>
      <c r="C6512" t="s">
        <v>1</v>
      </c>
      <c r="D6512" t="s">
        <v>1985</v>
      </c>
      <c r="E6512">
        <v>16</v>
      </c>
      <c r="F6512">
        <v>34</v>
      </c>
      <c r="G6512">
        <v>84112.595820000002</v>
      </c>
    </row>
    <row r="6513" spans="1:7" x14ac:dyDescent="0.3">
      <c r="A6513" t="s">
        <v>20</v>
      </c>
      <c r="B6513" t="s">
        <v>1986</v>
      </c>
      <c r="C6513" t="s">
        <v>1</v>
      </c>
      <c r="D6513" t="s">
        <v>1987</v>
      </c>
      <c r="E6513">
        <v>15</v>
      </c>
      <c r="F6513">
        <v>38</v>
      </c>
      <c r="G6513">
        <v>121094.26296000001</v>
      </c>
    </row>
    <row r="6514" spans="1:7" x14ac:dyDescent="0.3">
      <c r="A6514" t="s">
        <v>20</v>
      </c>
      <c r="B6514" t="s">
        <v>1988</v>
      </c>
      <c r="C6514" t="s">
        <v>1</v>
      </c>
      <c r="D6514" t="s">
        <v>1989</v>
      </c>
      <c r="E6514">
        <v>15</v>
      </c>
      <c r="F6514">
        <v>40</v>
      </c>
      <c r="G6514">
        <v>80599.502940000006</v>
      </c>
    </row>
    <row r="6515" spans="1:7" x14ac:dyDescent="0.3">
      <c r="A6515" t="s">
        <v>20</v>
      </c>
      <c r="B6515" t="s">
        <v>1990</v>
      </c>
      <c r="C6515" t="s">
        <v>1</v>
      </c>
      <c r="D6515" t="s">
        <v>1991</v>
      </c>
      <c r="E6515">
        <v>15</v>
      </c>
      <c r="F6515">
        <v>34</v>
      </c>
      <c r="G6515">
        <v>48801.329279999998</v>
      </c>
    </row>
    <row r="6516" spans="1:7" x14ac:dyDescent="0.3">
      <c r="A6516" t="s">
        <v>20</v>
      </c>
      <c r="B6516" t="s">
        <v>1992</v>
      </c>
      <c r="C6516" t="s">
        <v>1</v>
      </c>
      <c r="D6516" t="s">
        <v>51</v>
      </c>
      <c r="E6516">
        <v>16</v>
      </c>
      <c r="F6516">
        <v>44</v>
      </c>
      <c r="G6516">
        <v>307727.73174000002</v>
      </c>
    </row>
    <row r="6517" spans="1:7" x14ac:dyDescent="0.3">
      <c r="A6517" t="s">
        <v>20</v>
      </c>
      <c r="B6517" t="s">
        <v>1993</v>
      </c>
      <c r="C6517" t="s">
        <v>1</v>
      </c>
      <c r="D6517" t="s">
        <v>1994</v>
      </c>
      <c r="E6517">
        <v>16</v>
      </c>
      <c r="F6517">
        <v>44</v>
      </c>
      <c r="G6517">
        <v>147488.39437200001</v>
      </c>
    </row>
    <row r="6518" spans="1:7" x14ac:dyDescent="0.3">
      <c r="A6518" t="s">
        <v>20</v>
      </c>
      <c r="B6518" t="s">
        <v>438</v>
      </c>
      <c r="C6518" t="s">
        <v>1</v>
      </c>
      <c r="D6518" t="s">
        <v>77</v>
      </c>
      <c r="E6518">
        <v>19</v>
      </c>
      <c r="F6518">
        <v>58</v>
      </c>
      <c r="G6518">
        <v>901993.98775200022</v>
      </c>
    </row>
    <row r="6519" spans="1:7" x14ac:dyDescent="0.3">
      <c r="A6519" t="s">
        <v>20</v>
      </c>
      <c r="B6519" t="s">
        <v>1995</v>
      </c>
      <c r="C6519" t="s">
        <v>1</v>
      </c>
      <c r="D6519" t="s">
        <v>51</v>
      </c>
      <c r="E6519">
        <v>16</v>
      </c>
      <c r="F6519">
        <v>34</v>
      </c>
      <c r="G6519">
        <v>69265.832459999991</v>
      </c>
    </row>
    <row r="6520" spans="1:7" x14ac:dyDescent="0.3">
      <c r="A6520" t="s">
        <v>20</v>
      </c>
      <c r="B6520" t="s">
        <v>1996</v>
      </c>
      <c r="C6520" t="s">
        <v>1</v>
      </c>
      <c r="D6520" t="s">
        <v>196</v>
      </c>
      <c r="E6520">
        <v>16</v>
      </c>
      <c r="F6520">
        <v>44</v>
      </c>
      <c r="G6520">
        <v>402041.52714000008</v>
      </c>
    </row>
    <row r="6521" spans="1:7" x14ac:dyDescent="0.3">
      <c r="A6521" t="s">
        <v>20</v>
      </c>
      <c r="B6521" t="s">
        <v>1997</v>
      </c>
      <c r="C6521" t="s">
        <v>1</v>
      </c>
      <c r="D6521" t="s">
        <v>1998</v>
      </c>
      <c r="E6521">
        <v>16</v>
      </c>
      <c r="F6521">
        <v>28</v>
      </c>
      <c r="G6521">
        <v>41493.097799999996</v>
      </c>
    </row>
    <row r="6522" spans="1:7" x14ac:dyDescent="0.3">
      <c r="A6522" t="s">
        <v>20</v>
      </c>
      <c r="B6522" t="s">
        <v>1999</v>
      </c>
      <c r="C6522" t="s">
        <v>1</v>
      </c>
      <c r="D6522" t="s">
        <v>2000</v>
      </c>
      <c r="E6522">
        <v>16</v>
      </c>
      <c r="F6522">
        <v>43</v>
      </c>
      <c r="G6522">
        <v>174697.19176799999</v>
      </c>
    </row>
    <row r="6523" spans="1:7" x14ac:dyDescent="0.3">
      <c r="A6523" t="s">
        <v>20</v>
      </c>
      <c r="B6523" t="s">
        <v>2001</v>
      </c>
      <c r="C6523" t="s">
        <v>1</v>
      </c>
      <c r="D6523" t="s">
        <v>51</v>
      </c>
      <c r="E6523">
        <v>5</v>
      </c>
      <c r="F6523">
        <v>18</v>
      </c>
      <c r="G6523">
        <v>-1073.3058599999999</v>
      </c>
    </row>
    <row r="6524" spans="1:7" x14ac:dyDescent="0.3">
      <c r="A6524" t="s">
        <v>20</v>
      </c>
      <c r="B6524" t="s">
        <v>2002</v>
      </c>
      <c r="C6524" t="s">
        <v>1</v>
      </c>
      <c r="D6524" t="s">
        <v>2003</v>
      </c>
      <c r="E6524">
        <v>16</v>
      </c>
      <c r="F6524">
        <v>43</v>
      </c>
      <c r="G6524">
        <v>176200.66793999998</v>
      </c>
    </row>
    <row r="6525" spans="1:7" x14ac:dyDescent="0.3">
      <c r="A6525" t="s">
        <v>20</v>
      </c>
      <c r="B6525" t="s">
        <v>2004</v>
      </c>
      <c r="C6525" t="s">
        <v>1</v>
      </c>
      <c r="D6525" t="s">
        <v>2005</v>
      </c>
      <c r="E6525">
        <v>16</v>
      </c>
      <c r="F6525">
        <v>34</v>
      </c>
      <c r="G6525">
        <v>86696.778300000005</v>
      </c>
    </row>
    <row r="6526" spans="1:7" x14ac:dyDescent="0.3">
      <c r="A6526" t="s">
        <v>20</v>
      </c>
      <c r="B6526" t="s">
        <v>2006</v>
      </c>
      <c r="C6526" t="s">
        <v>1</v>
      </c>
      <c r="D6526" t="s">
        <v>75</v>
      </c>
      <c r="E6526">
        <v>16</v>
      </c>
      <c r="F6526">
        <v>57</v>
      </c>
      <c r="G6526">
        <v>447939.72234000004</v>
      </c>
    </row>
    <row r="6527" spans="1:7" x14ac:dyDescent="0.3">
      <c r="A6527" t="s">
        <v>20</v>
      </c>
      <c r="B6527" t="s">
        <v>2007</v>
      </c>
      <c r="C6527" t="s">
        <v>1</v>
      </c>
      <c r="D6527" t="s">
        <v>633</v>
      </c>
      <c r="E6527">
        <v>16</v>
      </c>
      <c r="F6527">
        <v>39</v>
      </c>
      <c r="G6527">
        <v>345174.72132000001</v>
      </c>
    </row>
    <row r="6528" spans="1:7" x14ac:dyDescent="0.3">
      <c r="A6528" t="s">
        <v>20</v>
      </c>
      <c r="B6528" t="s">
        <v>2008</v>
      </c>
      <c r="C6528" t="s">
        <v>1</v>
      </c>
      <c r="D6528" t="s">
        <v>2009</v>
      </c>
      <c r="E6528">
        <v>16</v>
      </c>
      <c r="F6528">
        <v>42</v>
      </c>
      <c r="G6528">
        <v>63865.769880000007</v>
      </c>
    </row>
    <row r="6529" spans="1:7" x14ac:dyDescent="0.3">
      <c r="A6529" t="s">
        <v>20</v>
      </c>
      <c r="B6529" t="s">
        <v>439</v>
      </c>
      <c r="C6529" t="s">
        <v>1</v>
      </c>
      <c r="D6529" t="s">
        <v>57</v>
      </c>
      <c r="E6529">
        <v>17</v>
      </c>
      <c r="F6529">
        <v>58</v>
      </c>
      <c r="G6529">
        <v>427292.82895199995</v>
      </c>
    </row>
    <row r="6530" spans="1:7" x14ac:dyDescent="0.3">
      <c r="A6530" t="s">
        <v>20</v>
      </c>
      <c r="B6530" t="s">
        <v>2010</v>
      </c>
      <c r="C6530" t="s">
        <v>1</v>
      </c>
      <c r="D6530" t="s">
        <v>2011</v>
      </c>
      <c r="E6530">
        <v>16</v>
      </c>
      <c r="F6530">
        <v>32</v>
      </c>
      <c r="G6530">
        <v>127931.00495999999</v>
      </c>
    </row>
    <row r="6531" spans="1:7" x14ac:dyDescent="0.3">
      <c r="A6531" t="s">
        <v>20</v>
      </c>
      <c r="B6531" t="s">
        <v>2012</v>
      </c>
      <c r="C6531" t="s">
        <v>1</v>
      </c>
      <c r="D6531" t="s">
        <v>2013</v>
      </c>
      <c r="E6531">
        <v>16</v>
      </c>
      <c r="F6531">
        <v>36</v>
      </c>
      <c r="G6531">
        <v>138492.83184</v>
      </c>
    </row>
    <row r="6532" spans="1:7" x14ac:dyDescent="0.3">
      <c r="A6532" t="s">
        <v>20</v>
      </c>
      <c r="B6532" t="s">
        <v>2014</v>
      </c>
      <c r="C6532" t="s">
        <v>1</v>
      </c>
      <c r="D6532" t="s">
        <v>2015</v>
      </c>
      <c r="E6532">
        <v>15</v>
      </c>
      <c r="F6532">
        <v>29</v>
      </c>
      <c r="G6532">
        <v>22562.298923999999</v>
      </c>
    </row>
    <row r="6533" spans="1:7" x14ac:dyDescent="0.3">
      <c r="A6533" t="s">
        <v>20</v>
      </c>
      <c r="B6533" t="s">
        <v>2016</v>
      </c>
      <c r="C6533" t="s">
        <v>1</v>
      </c>
      <c r="D6533" t="s">
        <v>29</v>
      </c>
      <c r="E6533">
        <v>16</v>
      </c>
      <c r="F6533">
        <v>45</v>
      </c>
      <c r="G6533">
        <v>236852.070576</v>
      </c>
    </row>
    <row r="6534" spans="1:7" x14ac:dyDescent="0.3">
      <c r="A6534" t="s">
        <v>20</v>
      </c>
      <c r="B6534" t="s">
        <v>2017</v>
      </c>
      <c r="C6534" t="s">
        <v>1</v>
      </c>
      <c r="D6534" t="s">
        <v>2018</v>
      </c>
      <c r="E6534">
        <v>11</v>
      </c>
      <c r="F6534">
        <v>27</v>
      </c>
      <c r="G6534">
        <v>33723.25374</v>
      </c>
    </row>
    <row r="6535" spans="1:7" x14ac:dyDescent="0.3">
      <c r="A6535" t="s">
        <v>20</v>
      </c>
      <c r="B6535" t="s">
        <v>2019</v>
      </c>
      <c r="C6535" t="s">
        <v>1</v>
      </c>
      <c r="D6535" t="s">
        <v>57</v>
      </c>
      <c r="E6535">
        <v>16</v>
      </c>
      <c r="F6535">
        <v>44</v>
      </c>
      <c r="G6535">
        <v>121209.91423200002</v>
      </c>
    </row>
    <row r="6536" spans="1:7" x14ac:dyDescent="0.3">
      <c r="A6536" t="s">
        <v>20</v>
      </c>
      <c r="B6536" t="s">
        <v>2020</v>
      </c>
      <c r="C6536" t="s">
        <v>1</v>
      </c>
      <c r="D6536" t="s">
        <v>321</v>
      </c>
      <c r="E6536">
        <v>18</v>
      </c>
      <c r="F6536">
        <v>43</v>
      </c>
      <c r="G6536">
        <v>115433.132232</v>
      </c>
    </row>
    <row r="6537" spans="1:7" x14ac:dyDescent="0.3">
      <c r="A6537" t="s">
        <v>20</v>
      </c>
      <c r="B6537" t="s">
        <v>2021</v>
      </c>
      <c r="C6537" t="s">
        <v>1</v>
      </c>
      <c r="D6537" t="s">
        <v>858</v>
      </c>
      <c r="E6537">
        <v>16</v>
      </c>
      <c r="F6537">
        <v>35</v>
      </c>
      <c r="G6537">
        <v>209100.38093999997</v>
      </c>
    </row>
    <row r="6538" spans="1:7" x14ac:dyDescent="0.3">
      <c r="A6538" t="s">
        <v>20</v>
      </c>
      <c r="B6538" t="s">
        <v>2022</v>
      </c>
      <c r="C6538" t="s">
        <v>1</v>
      </c>
      <c r="D6538" t="s">
        <v>245</v>
      </c>
      <c r="E6538">
        <v>16</v>
      </c>
      <c r="F6538">
        <v>28</v>
      </c>
      <c r="G6538">
        <v>132524.10072000002</v>
      </c>
    </row>
    <row r="6539" spans="1:7" x14ac:dyDescent="0.3">
      <c r="A6539" t="s">
        <v>20</v>
      </c>
      <c r="B6539" t="s">
        <v>2023</v>
      </c>
      <c r="C6539" t="s">
        <v>1</v>
      </c>
      <c r="D6539" t="s">
        <v>29</v>
      </c>
      <c r="E6539">
        <v>6</v>
      </c>
      <c r="F6539">
        <v>20</v>
      </c>
      <c r="G6539">
        <v>20551.082640000001</v>
      </c>
    </row>
    <row r="6540" spans="1:7" x14ac:dyDescent="0.3">
      <c r="A6540" t="s">
        <v>20</v>
      </c>
      <c r="B6540" t="s">
        <v>440</v>
      </c>
      <c r="C6540" t="s">
        <v>1</v>
      </c>
      <c r="D6540" t="s">
        <v>172</v>
      </c>
      <c r="E6540">
        <v>17</v>
      </c>
      <c r="F6540">
        <v>58</v>
      </c>
      <c r="G6540">
        <v>582144.7654439999</v>
      </c>
    </row>
    <row r="6541" spans="1:7" x14ac:dyDescent="0.3">
      <c r="A6541" t="s">
        <v>20</v>
      </c>
      <c r="B6541" t="s">
        <v>2024</v>
      </c>
      <c r="C6541" t="s">
        <v>1</v>
      </c>
      <c r="D6541" t="s">
        <v>481</v>
      </c>
      <c r="E6541">
        <v>16</v>
      </c>
      <c r="F6541">
        <v>43</v>
      </c>
      <c r="G6541">
        <v>183613.06458000001</v>
      </c>
    </row>
    <row r="6542" spans="1:7" x14ac:dyDescent="0.3">
      <c r="A6542" t="s">
        <v>20</v>
      </c>
      <c r="B6542" t="s">
        <v>2025</v>
      </c>
      <c r="C6542" t="s">
        <v>1</v>
      </c>
      <c r="D6542" t="s">
        <v>2026</v>
      </c>
      <c r="E6542">
        <v>14</v>
      </c>
      <c r="F6542">
        <v>28</v>
      </c>
      <c r="G6542">
        <v>60853.257564</v>
      </c>
    </row>
    <row r="6543" spans="1:7" x14ac:dyDescent="0.3">
      <c r="A6543" t="s">
        <v>20</v>
      </c>
      <c r="B6543" t="s">
        <v>2027</v>
      </c>
      <c r="C6543" t="s">
        <v>1</v>
      </c>
      <c r="D6543" t="s">
        <v>970</v>
      </c>
      <c r="E6543">
        <v>16</v>
      </c>
      <c r="F6543">
        <v>44</v>
      </c>
      <c r="G6543">
        <v>140250.56350799999</v>
      </c>
    </row>
    <row r="6544" spans="1:7" x14ac:dyDescent="0.3">
      <c r="A6544" t="s">
        <v>20</v>
      </c>
      <c r="B6544" t="s">
        <v>2028</v>
      </c>
      <c r="C6544" t="s">
        <v>1</v>
      </c>
      <c r="D6544" t="s">
        <v>29</v>
      </c>
      <c r="E6544">
        <v>14</v>
      </c>
      <c r="F6544">
        <v>38</v>
      </c>
      <c r="G6544">
        <v>96852.438144000014</v>
      </c>
    </row>
    <row r="6545" spans="1:7" x14ac:dyDescent="0.3">
      <c r="A6545" t="s">
        <v>20</v>
      </c>
      <c r="B6545" t="s">
        <v>2029</v>
      </c>
      <c r="C6545" t="s">
        <v>1</v>
      </c>
      <c r="D6545" t="s">
        <v>57</v>
      </c>
      <c r="E6545">
        <v>17</v>
      </c>
      <c r="F6545">
        <v>48</v>
      </c>
      <c r="G6545">
        <v>334988.44790399994</v>
      </c>
    </row>
    <row r="6546" spans="1:7" x14ac:dyDescent="0.3">
      <c r="A6546" t="s">
        <v>20</v>
      </c>
      <c r="B6546" t="s">
        <v>2030</v>
      </c>
      <c r="C6546" t="s">
        <v>1</v>
      </c>
      <c r="D6546" t="s">
        <v>2031</v>
      </c>
      <c r="E6546">
        <v>15</v>
      </c>
      <c r="F6546">
        <v>30</v>
      </c>
      <c r="G6546">
        <v>147114.0165</v>
      </c>
    </row>
    <row r="6547" spans="1:7" x14ac:dyDescent="0.3">
      <c r="A6547" t="s">
        <v>20</v>
      </c>
      <c r="B6547" t="s">
        <v>2032</v>
      </c>
      <c r="C6547" t="s">
        <v>1</v>
      </c>
      <c r="D6547" t="s">
        <v>2033</v>
      </c>
      <c r="E6547">
        <v>16</v>
      </c>
      <c r="F6547">
        <v>39</v>
      </c>
      <c r="G6547">
        <v>61177.855860000003</v>
      </c>
    </row>
    <row r="6548" spans="1:7" x14ac:dyDescent="0.3">
      <c r="A6548" t="s">
        <v>20</v>
      </c>
      <c r="B6548" t="s">
        <v>2034</v>
      </c>
      <c r="C6548" t="s">
        <v>1</v>
      </c>
      <c r="D6548" t="s">
        <v>2035</v>
      </c>
      <c r="E6548">
        <v>16</v>
      </c>
      <c r="F6548">
        <v>44</v>
      </c>
      <c r="G6548">
        <v>311869.33272000001</v>
      </c>
    </row>
    <row r="6549" spans="1:7" x14ac:dyDescent="0.3">
      <c r="A6549" t="s">
        <v>20</v>
      </c>
      <c r="B6549" t="s">
        <v>2036</v>
      </c>
      <c r="C6549" t="s">
        <v>1</v>
      </c>
      <c r="D6549" t="s">
        <v>1048</v>
      </c>
      <c r="E6549">
        <v>15</v>
      </c>
      <c r="F6549">
        <v>43</v>
      </c>
      <c r="G6549">
        <v>80766.427368000004</v>
      </c>
    </row>
    <row r="6550" spans="1:7" x14ac:dyDescent="0.3">
      <c r="A6550" t="s">
        <v>20</v>
      </c>
      <c r="B6550" t="s">
        <v>2037</v>
      </c>
      <c r="C6550" t="s">
        <v>1</v>
      </c>
      <c r="D6550" t="s">
        <v>29</v>
      </c>
      <c r="E6550">
        <v>16</v>
      </c>
      <c r="F6550">
        <v>46</v>
      </c>
      <c r="G6550">
        <v>333284.47548000002</v>
      </c>
    </row>
    <row r="6551" spans="1:7" x14ac:dyDescent="0.3">
      <c r="A6551" t="s">
        <v>20</v>
      </c>
      <c r="B6551" t="s">
        <v>441</v>
      </c>
      <c r="C6551" t="s">
        <v>1</v>
      </c>
      <c r="D6551" t="s">
        <v>442</v>
      </c>
      <c r="E6551">
        <v>19</v>
      </c>
      <c r="F6551">
        <v>58</v>
      </c>
      <c r="G6551">
        <v>603383.54049599997</v>
      </c>
    </row>
    <row r="6552" spans="1:7" x14ac:dyDescent="0.3">
      <c r="A6552" t="s">
        <v>20</v>
      </c>
      <c r="B6552" t="s">
        <v>443</v>
      </c>
      <c r="C6552" t="s">
        <v>1</v>
      </c>
      <c r="D6552" t="s">
        <v>98</v>
      </c>
      <c r="E6552">
        <v>19</v>
      </c>
      <c r="F6552">
        <v>52</v>
      </c>
      <c r="G6552">
        <v>518192.49319200002</v>
      </c>
    </row>
    <row r="6553" spans="1:7" x14ac:dyDescent="0.3">
      <c r="A6553" t="s">
        <v>20</v>
      </c>
      <c r="B6553" t="s">
        <v>2038</v>
      </c>
      <c r="C6553" t="s">
        <v>1</v>
      </c>
      <c r="D6553" t="s">
        <v>2039</v>
      </c>
      <c r="E6553">
        <v>14</v>
      </c>
      <c r="F6553">
        <v>31</v>
      </c>
      <c r="G6553">
        <v>56952.122964000009</v>
      </c>
    </row>
    <row r="6554" spans="1:7" x14ac:dyDescent="0.3">
      <c r="A6554" t="s">
        <v>20</v>
      </c>
      <c r="B6554" t="s">
        <v>2040</v>
      </c>
      <c r="C6554" t="s">
        <v>1</v>
      </c>
      <c r="D6554" t="s">
        <v>172</v>
      </c>
      <c r="E6554">
        <v>13</v>
      </c>
      <c r="F6554">
        <v>39</v>
      </c>
      <c r="G6554">
        <v>80032.067808000007</v>
      </c>
    </row>
    <row r="6555" spans="1:7" x14ac:dyDescent="0.3">
      <c r="A6555" t="s">
        <v>20</v>
      </c>
      <c r="B6555" t="s">
        <v>2041</v>
      </c>
      <c r="C6555" t="s">
        <v>1</v>
      </c>
      <c r="D6555" t="s">
        <v>2042</v>
      </c>
      <c r="E6555">
        <v>16</v>
      </c>
      <c r="F6555">
        <v>47</v>
      </c>
      <c r="G6555">
        <v>143910.75956400004</v>
      </c>
    </row>
    <row r="6556" spans="1:7" x14ac:dyDescent="0.3">
      <c r="A6556" t="s">
        <v>20</v>
      </c>
      <c r="B6556" t="s">
        <v>2043</v>
      </c>
      <c r="C6556" t="s">
        <v>1</v>
      </c>
      <c r="D6556" t="s">
        <v>64</v>
      </c>
      <c r="E6556">
        <v>16</v>
      </c>
      <c r="F6556">
        <v>45</v>
      </c>
      <c r="G6556">
        <v>112499.08586400001</v>
      </c>
    </row>
    <row r="6557" spans="1:7" x14ac:dyDescent="0.3">
      <c r="A6557" t="s">
        <v>20</v>
      </c>
      <c r="B6557" t="s">
        <v>2044</v>
      </c>
      <c r="C6557" t="s">
        <v>1</v>
      </c>
      <c r="D6557" t="s">
        <v>817</v>
      </c>
      <c r="E6557">
        <v>16</v>
      </c>
      <c r="F6557">
        <v>46</v>
      </c>
      <c r="G6557">
        <v>350214.79257600004</v>
      </c>
    </row>
    <row r="6558" spans="1:7" x14ac:dyDescent="0.3">
      <c r="A6558" t="s">
        <v>20</v>
      </c>
      <c r="B6558" t="s">
        <v>2045</v>
      </c>
      <c r="C6558" t="s">
        <v>1</v>
      </c>
      <c r="D6558" t="s">
        <v>2046</v>
      </c>
      <c r="E6558">
        <v>17</v>
      </c>
      <c r="F6558">
        <v>41</v>
      </c>
      <c r="G6558">
        <v>315286.518492</v>
      </c>
    </row>
    <row r="6559" spans="1:7" x14ac:dyDescent="0.3">
      <c r="A6559" t="s">
        <v>20</v>
      </c>
      <c r="B6559" t="s">
        <v>2047</v>
      </c>
      <c r="C6559" t="s">
        <v>1</v>
      </c>
      <c r="D6559" t="s">
        <v>2048</v>
      </c>
      <c r="E6559">
        <v>12</v>
      </c>
      <c r="F6559">
        <v>34</v>
      </c>
      <c r="G6559">
        <v>124275.607632</v>
      </c>
    </row>
    <row r="6560" spans="1:7" x14ac:dyDescent="0.3">
      <c r="A6560" t="s">
        <v>20</v>
      </c>
      <c r="B6560" t="s">
        <v>2049</v>
      </c>
      <c r="C6560" t="s">
        <v>1</v>
      </c>
      <c r="D6560" t="s">
        <v>2050</v>
      </c>
      <c r="E6560">
        <v>12</v>
      </c>
      <c r="F6560">
        <v>25</v>
      </c>
      <c r="G6560">
        <v>30582.206820000003</v>
      </c>
    </row>
    <row r="6561" spans="1:7" x14ac:dyDescent="0.3">
      <c r="A6561" t="s">
        <v>20</v>
      </c>
      <c r="B6561" t="s">
        <v>2051</v>
      </c>
      <c r="C6561" t="s">
        <v>1</v>
      </c>
      <c r="D6561" t="s">
        <v>2052</v>
      </c>
      <c r="E6561">
        <v>16</v>
      </c>
      <c r="F6561">
        <v>44</v>
      </c>
      <c r="G6561">
        <v>161849.10825600001</v>
      </c>
    </row>
    <row r="6562" spans="1:7" x14ac:dyDescent="0.3">
      <c r="A6562" t="s">
        <v>20</v>
      </c>
      <c r="B6562" t="s">
        <v>2053</v>
      </c>
      <c r="C6562" t="s">
        <v>1</v>
      </c>
      <c r="D6562" t="s">
        <v>556</v>
      </c>
      <c r="E6562">
        <v>16</v>
      </c>
      <c r="F6562">
        <v>56</v>
      </c>
      <c r="G6562">
        <v>295892.38219199999</v>
      </c>
    </row>
    <row r="6563" spans="1:7" x14ac:dyDescent="0.3">
      <c r="A6563" t="s">
        <v>20</v>
      </c>
      <c r="B6563" t="s">
        <v>444</v>
      </c>
      <c r="C6563" t="s">
        <v>1</v>
      </c>
      <c r="D6563" t="s">
        <v>29</v>
      </c>
      <c r="E6563">
        <v>17</v>
      </c>
      <c r="F6563">
        <v>58</v>
      </c>
      <c r="G6563">
        <v>583126.432944</v>
      </c>
    </row>
    <row r="6564" spans="1:7" x14ac:dyDescent="0.3">
      <c r="A6564" t="s">
        <v>20</v>
      </c>
      <c r="B6564" t="s">
        <v>2054</v>
      </c>
      <c r="C6564" t="s">
        <v>1</v>
      </c>
      <c r="D6564" t="s">
        <v>2055</v>
      </c>
      <c r="E6564">
        <v>13</v>
      </c>
      <c r="F6564">
        <v>26</v>
      </c>
      <c r="G6564">
        <v>25494.157919999998</v>
      </c>
    </row>
    <row r="6565" spans="1:7" x14ac:dyDescent="0.3">
      <c r="A6565" t="s">
        <v>20</v>
      </c>
      <c r="B6565" t="s">
        <v>2056</v>
      </c>
      <c r="C6565" t="s">
        <v>1</v>
      </c>
      <c r="D6565" t="s">
        <v>154</v>
      </c>
      <c r="E6565">
        <v>13</v>
      </c>
      <c r="F6565">
        <v>28</v>
      </c>
      <c r="G6565">
        <v>24475.960344000003</v>
      </c>
    </row>
    <row r="6566" spans="1:7" x14ac:dyDescent="0.3">
      <c r="A6566" t="s">
        <v>20</v>
      </c>
      <c r="B6566" t="s">
        <v>2057</v>
      </c>
      <c r="C6566" t="s">
        <v>1</v>
      </c>
      <c r="D6566" t="s">
        <v>795</v>
      </c>
      <c r="E6566">
        <v>15</v>
      </c>
      <c r="F6566">
        <v>31</v>
      </c>
      <c r="G6566">
        <v>80174.02536</v>
      </c>
    </row>
    <row r="6567" spans="1:7" x14ac:dyDescent="0.3">
      <c r="A6567" t="s">
        <v>20</v>
      </c>
      <c r="B6567" t="s">
        <v>2058</v>
      </c>
      <c r="C6567" t="s">
        <v>1</v>
      </c>
      <c r="D6567" t="s">
        <v>2059</v>
      </c>
      <c r="E6567">
        <v>17</v>
      </c>
      <c r="F6567">
        <v>26</v>
      </c>
      <c r="G6567">
        <v>43756.738740000001</v>
      </c>
    </row>
    <row r="6568" spans="1:7" x14ac:dyDescent="0.3">
      <c r="A6568" t="s">
        <v>20</v>
      </c>
      <c r="B6568" t="s">
        <v>2060</v>
      </c>
      <c r="C6568" t="s">
        <v>1</v>
      </c>
      <c r="D6568" t="s">
        <v>2061</v>
      </c>
      <c r="E6568">
        <v>7</v>
      </c>
      <c r="F6568">
        <v>18</v>
      </c>
      <c r="G6568">
        <v>5125.0511400000005</v>
      </c>
    </row>
    <row r="6569" spans="1:7" x14ac:dyDescent="0.3">
      <c r="A6569" t="s">
        <v>20</v>
      </c>
      <c r="B6569" t="s">
        <v>2062</v>
      </c>
      <c r="C6569" t="s">
        <v>1</v>
      </c>
      <c r="D6569" t="s">
        <v>172</v>
      </c>
      <c r="E6569">
        <v>15</v>
      </c>
      <c r="F6569">
        <v>44</v>
      </c>
      <c r="G6569">
        <v>133802.61483600002</v>
      </c>
    </row>
    <row r="6570" spans="1:7" x14ac:dyDescent="0.3">
      <c r="A6570" t="s">
        <v>20</v>
      </c>
      <c r="B6570" t="s">
        <v>2063</v>
      </c>
      <c r="C6570" t="s">
        <v>1</v>
      </c>
      <c r="D6570" t="s">
        <v>486</v>
      </c>
      <c r="E6570">
        <v>13</v>
      </c>
      <c r="F6570">
        <v>38</v>
      </c>
      <c r="G6570">
        <v>48606.161736000002</v>
      </c>
    </row>
    <row r="6571" spans="1:7" x14ac:dyDescent="0.3">
      <c r="A6571" t="s">
        <v>20</v>
      </c>
      <c r="B6571" t="s">
        <v>2064</v>
      </c>
      <c r="C6571" t="s">
        <v>1</v>
      </c>
      <c r="D6571" t="s">
        <v>452</v>
      </c>
      <c r="E6571">
        <v>16</v>
      </c>
      <c r="F6571">
        <v>36</v>
      </c>
      <c r="G6571">
        <v>38825.274840000005</v>
      </c>
    </row>
    <row r="6572" spans="1:7" x14ac:dyDescent="0.3">
      <c r="A6572" t="s">
        <v>20</v>
      </c>
      <c r="B6572" t="s">
        <v>2065</v>
      </c>
      <c r="C6572" t="s">
        <v>1</v>
      </c>
      <c r="D6572" t="s">
        <v>2066</v>
      </c>
      <c r="E6572">
        <v>14</v>
      </c>
      <c r="F6572">
        <v>30</v>
      </c>
      <c r="G6572">
        <v>52015.465260000004</v>
      </c>
    </row>
    <row r="6573" spans="1:7" x14ac:dyDescent="0.3">
      <c r="A6573" t="s">
        <v>20</v>
      </c>
      <c r="B6573" t="s">
        <v>2067</v>
      </c>
      <c r="C6573" t="s">
        <v>1</v>
      </c>
      <c r="D6573" t="s">
        <v>48</v>
      </c>
      <c r="E6573">
        <v>16</v>
      </c>
      <c r="F6573">
        <v>38</v>
      </c>
      <c r="G6573">
        <v>86444.835444000011</v>
      </c>
    </row>
    <row r="6574" spans="1:7" x14ac:dyDescent="0.3">
      <c r="A6574" t="s">
        <v>20</v>
      </c>
      <c r="B6574" t="s">
        <v>445</v>
      </c>
      <c r="C6574" t="s">
        <v>1</v>
      </c>
      <c r="D6574" t="s">
        <v>80</v>
      </c>
      <c r="E6574">
        <v>19</v>
      </c>
      <c r="F6574">
        <v>59</v>
      </c>
      <c r="G6574">
        <v>864108.95524799998</v>
      </c>
    </row>
    <row r="6575" spans="1:7" x14ac:dyDescent="0.3">
      <c r="A6575" t="s">
        <v>20</v>
      </c>
      <c r="B6575" t="s">
        <v>2068</v>
      </c>
      <c r="C6575" t="s">
        <v>1</v>
      </c>
      <c r="D6575" t="s">
        <v>2069</v>
      </c>
      <c r="E6575">
        <v>14</v>
      </c>
      <c r="F6575">
        <v>26</v>
      </c>
      <c r="G6575">
        <v>93427.813380000007</v>
      </c>
    </row>
    <row r="6576" spans="1:7" x14ac:dyDescent="0.3">
      <c r="A6576" t="s">
        <v>20</v>
      </c>
      <c r="B6576" t="s">
        <v>2070</v>
      </c>
      <c r="C6576" t="s">
        <v>1</v>
      </c>
      <c r="D6576" t="s">
        <v>2071</v>
      </c>
      <c r="E6576">
        <v>13</v>
      </c>
      <c r="F6576">
        <v>23</v>
      </c>
      <c r="G6576">
        <v>40422.44184</v>
      </c>
    </row>
    <row r="6577" spans="1:7" x14ac:dyDescent="0.3">
      <c r="A6577" t="s">
        <v>20</v>
      </c>
      <c r="B6577" t="s">
        <v>2072</v>
      </c>
      <c r="C6577" t="s">
        <v>1</v>
      </c>
      <c r="D6577" t="s">
        <v>508</v>
      </c>
      <c r="E6577">
        <v>16</v>
      </c>
      <c r="F6577">
        <v>43</v>
      </c>
      <c r="G6577">
        <v>124777.71068399999</v>
      </c>
    </row>
    <row r="6578" spans="1:7" x14ac:dyDescent="0.3">
      <c r="A6578" t="s">
        <v>20</v>
      </c>
      <c r="B6578" t="s">
        <v>2073</v>
      </c>
      <c r="C6578" t="s">
        <v>1</v>
      </c>
      <c r="D6578" t="s">
        <v>2074</v>
      </c>
      <c r="E6578">
        <v>14</v>
      </c>
      <c r="F6578">
        <v>26</v>
      </c>
      <c r="G6578">
        <v>190658.34889200001</v>
      </c>
    </row>
    <row r="6579" spans="1:7" x14ac:dyDescent="0.3">
      <c r="A6579" t="s">
        <v>20</v>
      </c>
      <c r="B6579" t="s">
        <v>2075</v>
      </c>
      <c r="C6579" t="s">
        <v>1</v>
      </c>
      <c r="D6579" t="s">
        <v>2076</v>
      </c>
      <c r="E6579">
        <v>11</v>
      </c>
      <c r="F6579">
        <v>16</v>
      </c>
      <c r="G6579">
        <v>7875.55098</v>
      </c>
    </row>
    <row r="6580" spans="1:7" x14ac:dyDescent="0.3">
      <c r="A6580" t="s">
        <v>20</v>
      </c>
      <c r="B6580" t="s">
        <v>2077</v>
      </c>
      <c r="C6580" t="s">
        <v>1</v>
      </c>
      <c r="D6580" t="s">
        <v>2078</v>
      </c>
      <c r="E6580">
        <v>13</v>
      </c>
      <c r="F6580">
        <v>29</v>
      </c>
      <c r="G6580">
        <v>39465.866484000006</v>
      </c>
    </row>
    <row r="6581" spans="1:7" x14ac:dyDescent="0.3">
      <c r="A6581" t="s">
        <v>20</v>
      </c>
      <c r="B6581" t="s">
        <v>2079</v>
      </c>
      <c r="C6581" t="s">
        <v>1</v>
      </c>
      <c r="D6581" t="s">
        <v>152</v>
      </c>
      <c r="E6581">
        <v>13</v>
      </c>
      <c r="F6581">
        <v>32</v>
      </c>
      <c r="G6581">
        <v>56413.721099999995</v>
      </c>
    </row>
    <row r="6582" spans="1:7" x14ac:dyDescent="0.3">
      <c r="A6582" t="s">
        <v>20</v>
      </c>
      <c r="B6582" t="s">
        <v>2080</v>
      </c>
      <c r="C6582" t="s">
        <v>1</v>
      </c>
      <c r="D6582" t="s">
        <v>2081</v>
      </c>
      <c r="E6582">
        <v>13</v>
      </c>
      <c r="F6582">
        <v>30</v>
      </c>
      <c r="G6582">
        <v>53519.018520000005</v>
      </c>
    </row>
    <row r="6583" spans="1:7" x14ac:dyDescent="0.3">
      <c r="A6583" t="s">
        <v>20</v>
      </c>
      <c r="B6583" t="s">
        <v>2082</v>
      </c>
      <c r="C6583" t="s">
        <v>1</v>
      </c>
      <c r="D6583" t="s">
        <v>117</v>
      </c>
      <c r="E6583">
        <v>16</v>
      </c>
      <c r="F6583">
        <v>43</v>
      </c>
      <c r="G6583">
        <v>66360.742271999989</v>
      </c>
    </row>
    <row r="6584" spans="1:7" x14ac:dyDescent="0.3">
      <c r="A6584" t="s">
        <v>20</v>
      </c>
      <c r="B6584" t="s">
        <v>2083</v>
      </c>
      <c r="C6584" t="s">
        <v>1</v>
      </c>
      <c r="D6584" t="s">
        <v>1709</v>
      </c>
      <c r="E6584">
        <v>14</v>
      </c>
      <c r="F6584">
        <v>24</v>
      </c>
      <c r="G6584">
        <v>41523.306660000002</v>
      </c>
    </row>
    <row r="6585" spans="1:7" x14ac:dyDescent="0.3">
      <c r="A6585" t="s">
        <v>20</v>
      </c>
      <c r="B6585" t="s">
        <v>446</v>
      </c>
      <c r="C6585" t="s">
        <v>1</v>
      </c>
      <c r="D6585" t="s">
        <v>105</v>
      </c>
      <c r="E6585">
        <v>17</v>
      </c>
      <c r="F6585">
        <v>57</v>
      </c>
      <c r="G6585">
        <v>622944.41814000008</v>
      </c>
    </row>
    <row r="6586" spans="1:7" x14ac:dyDescent="0.3">
      <c r="A6586" t="s">
        <v>20</v>
      </c>
      <c r="B6586" t="s">
        <v>2084</v>
      </c>
      <c r="C6586" t="s">
        <v>1</v>
      </c>
      <c r="D6586" t="s">
        <v>48</v>
      </c>
      <c r="E6586">
        <v>14</v>
      </c>
      <c r="F6586">
        <v>41</v>
      </c>
      <c r="G6586">
        <v>148674.5667</v>
      </c>
    </row>
    <row r="6587" spans="1:7" x14ac:dyDescent="0.3">
      <c r="A6587" t="s">
        <v>20</v>
      </c>
      <c r="B6587" t="s">
        <v>2085</v>
      </c>
      <c r="C6587" t="s">
        <v>1</v>
      </c>
      <c r="D6587" t="s">
        <v>2086</v>
      </c>
      <c r="E6587">
        <v>15</v>
      </c>
      <c r="F6587">
        <v>29</v>
      </c>
      <c r="G6587">
        <v>86080.411560000008</v>
      </c>
    </row>
    <row r="6588" spans="1:7" x14ac:dyDescent="0.3">
      <c r="A6588" t="s">
        <v>20</v>
      </c>
      <c r="B6588" t="s">
        <v>2087</v>
      </c>
      <c r="C6588" t="s">
        <v>1</v>
      </c>
      <c r="D6588" t="s">
        <v>2088</v>
      </c>
      <c r="E6588">
        <v>13</v>
      </c>
      <c r="F6588">
        <v>29</v>
      </c>
      <c r="G6588">
        <v>73672.038</v>
      </c>
    </row>
    <row r="6589" spans="1:7" x14ac:dyDescent="0.3">
      <c r="A6589" t="s">
        <v>20</v>
      </c>
      <c r="B6589" t="s">
        <v>2089</v>
      </c>
      <c r="C6589" t="s">
        <v>1</v>
      </c>
      <c r="D6589" t="s">
        <v>110</v>
      </c>
      <c r="E6589">
        <v>17</v>
      </c>
      <c r="F6589">
        <v>42</v>
      </c>
      <c r="G6589">
        <v>88270.75144800001</v>
      </c>
    </row>
    <row r="6590" spans="1:7" x14ac:dyDescent="0.3">
      <c r="A6590" t="s">
        <v>20</v>
      </c>
      <c r="B6590" t="s">
        <v>2090</v>
      </c>
      <c r="C6590" t="s">
        <v>1</v>
      </c>
      <c r="D6590" t="s">
        <v>639</v>
      </c>
      <c r="E6590">
        <v>16</v>
      </c>
      <c r="F6590">
        <v>43</v>
      </c>
      <c r="G6590">
        <v>327734.987448</v>
      </c>
    </row>
    <row r="6591" spans="1:7" x14ac:dyDescent="0.3">
      <c r="A6591" t="s">
        <v>20</v>
      </c>
      <c r="B6591" t="s">
        <v>2091</v>
      </c>
      <c r="C6591" t="s">
        <v>1</v>
      </c>
      <c r="D6591" t="s">
        <v>2092</v>
      </c>
      <c r="E6591">
        <v>14</v>
      </c>
      <c r="F6591">
        <v>31</v>
      </c>
      <c r="G6591">
        <v>56681.466996000003</v>
      </c>
    </row>
    <row r="6592" spans="1:7" x14ac:dyDescent="0.3">
      <c r="A6592" t="s">
        <v>20</v>
      </c>
      <c r="B6592" t="s">
        <v>2093</v>
      </c>
      <c r="C6592" t="s">
        <v>1</v>
      </c>
      <c r="D6592" t="s">
        <v>53</v>
      </c>
      <c r="E6592">
        <v>13</v>
      </c>
      <c r="F6592">
        <v>25</v>
      </c>
      <c r="G6592">
        <v>53030.714219999994</v>
      </c>
    </row>
    <row r="6593" spans="1:7" x14ac:dyDescent="0.3">
      <c r="A6593" t="s">
        <v>20</v>
      </c>
      <c r="B6593" t="s">
        <v>2094</v>
      </c>
      <c r="C6593" t="s">
        <v>1</v>
      </c>
      <c r="D6593" t="s">
        <v>2095</v>
      </c>
      <c r="E6593">
        <v>10</v>
      </c>
      <c r="F6593">
        <v>24</v>
      </c>
      <c r="G6593">
        <v>24950.726064000002</v>
      </c>
    </row>
    <row r="6594" spans="1:7" x14ac:dyDescent="0.3">
      <c r="A6594" t="s">
        <v>20</v>
      </c>
      <c r="B6594" t="s">
        <v>2096</v>
      </c>
      <c r="C6594" t="s">
        <v>1</v>
      </c>
      <c r="D6594" t="s">
        <v>59</v>
      </c>
      <c r="E6594">
        <v>13</v>
      </c>
      <c r="F6594">
        <v>32</v>
      </c>
      <c r="G6594">
        <v>46967.309399999998</v>
      </c>
    </row>
    <row r="6595" spans="1:7" x14ac:dyDescent="0.3">
      <c r="A6595" t="s">
        <v>20</v>
      </c>
      <c r="B6595" t="s">
        <v>2097</v>
      </c>
      <c r="C6595" t="s">
        <v>1</v>
      </c>
      <c r="D6595" t="s">
        <v>274</v>
      </c>
      <c r="E6595">
        <v>15</v>
      </c>
      <c r="F6595">
        <v>37</v>
      </c>
      <c r="G6595">
        <v>70226.387484000006</v>
      </c>
    </row>
    <row r="6596" spans="1:7" x14ac:dyDescent="0.3">
      <c r="A6596" t="s">
        <v>20</v>
      </c>
      <c r="B6596" t="s">
        <v>447</v>
      </c>
      <c r="C6596" t="s">
        <v>1</v>
      </c>
      <c r="D6596" t="s">
        <v>4</v>
      </c>
      <c r="E6596">
        <v>18</v>
      </c>
      <c r="F6596">
        <v>45</v>
      </c>
      <c r="G6596">
        <v>513864.22362000006</v>
      </c>
    </row>
    <row r="6597" spans="1:7" x14ac:dyDescent="0.3">
      <c r="A6597" t="s">
        <v>20</v>
      </c>
      <c r="B6597" t="s">
        <v>2098</v>
      </c>
      <c r="C6597" t="s">
        <v>1</v>
      </c>
      <c r="D6597" t="s">
        <v>2099</v>
      </c>
      <c r="E6597">
        <v>10</v>
      </c>
      <c r="F6597">
        <v>24</v>
      </c>
      <c r="G6597">
        <v>26011.081139999998</v>
      </c>
    </row>
    <row r="6598" spans="1:7" x14ac:dyDescent="0.3">
      <c r="A6598" t="s">
        <v>20</v>
      </c>
      <c r="B6598" t="s">
        <v>2100</v>
      </c>
      <c r="C6598" t="s">
        <v>1</v>
      </c>
      <c r="D6598" t="s">
        <v>51</v>
      </c>
      <c r="E6598">
        <v>15</v>
      </c>
      <c r="F6598">
        <v>45</v>
      </c>
      <c r="G6598">
        <v>130498.45934399999</v>
      </c>
    </row>
    <row r="6599" spans="1:7" x14ac:dyDescent="0.3">
      <c r="A6599" t="s">
        <v>20</v>
      </c>
      <c r="B6599" t="s">
        <v>2101</v>
      </c>
      <c r="C6599" t="s">
        <v>1</v>
      </c>
      <c r="D6599" t="s">
        <v>2102</v>
      </c>
      <c r="E6599">
        <v>14</v>
      </c>
      <c r="F6599">
        <v>26</v>
      </c>
      <c r="G6599">
        <v>32617.445651999999</v>
      </c>
    </row>
    <row r="6600" spans="1:7" x14ac:dyDescent="0.3">
      <c r="A6600" t="s">
        <v>20</v>
      </c>
      <c r="B6600" t="s">
        <v>2103</v>
      </c>
      <c r="C6600" t="s">
        <v>1</v>
      </c>
      <c r="D6600" t="s">
        <v>51</v>
      </c>
      <c r="E6600">
        <v>11</v>
      </c>
      <c r="F6600">
        <v>30</v>
      </c>
      <c r="G6600">
        <v>36320.87844</v>
      </c>
    </row>
    <row r="6601" spans="1:7" x14ac:dyDescent="0.3">
      <c r="A6601" t="s">
        <v>20</v>
      </c>
      <c r="B6601" t="s">
        <v>2104</v>
      </c>
      <c r="C6601" t="s">
        <v>1</v>
      </c>
      <c r="D6601" t="s">
        <v>117</v>
      </c>
      <c r="E6601">
        <v>14</v>
      </c>
      <c r="F6601">
        <v>27</v>
      </c>
      <c r="G6601">
        <v>40308.785219999998</v>
      </c>
    </row>
    <row r="6602" spans="1:7" x14ac:dyDescent="0.3">
      <c r="A6602" t="s">
        <v>20</v>
      </c>
      <c r="B6602" t="s">
        <v>2105</v>
      </c>
      <c r="C6602" t="s">
        <v>1</v>
      </c>
      <c r="D6602" t="s">
        <v>100</v>
      </c>
      <c r="E6602">
        <v>13</v>
      </c>
      <c r="F6602">
        <v>29</v>
      </c>
      <c r="G6602">
        <v>44206.932659999999</v>
      </c>
    </row>
    <row r="6603" spans="1:7" x14ac:dyDescent="0.3">
      <c r="A6603" t="s">
        <v>20</v>
      </c>
      <c r="B6603" t="s">
        <v>2106</v>
      </c>
      <c r="C6603" t="s">
        <v>1</v>
      </c>
      <c r="D6603" t="s">
        <v>59</v>
      </c>
      <c r="E6603">
        <v>12</v>
      </c>
      <c r="F6603">
        <v>37</v>
      </c>
      <c r="G6603">
        <v>64107.248039999999</v>
      </c>
    </row>
    <row r="6604" spans="1:7" x14ac:dyDescent="0.3">
      <c r="A6604" t="s">
        <v>20</v>
      </c>
      <c r="B6604" t="s">
        <v>2107</v>
      </c>
      <c r="C6604" t="s">
        <v>1</v>
      </c>
      <c r="D6604" t="s">
        <v>1251</v>
      </c>
      <c r="E6604">
        <v>13</v>
      </c>
      <c r="F6604">
        <v>27</v>
      </c>
      <c r="G6604">
        <v>50413.143000000004</v>
      </c>
    </row>
    <row r="6605" spans="1:7" x14ac:dyDescent="0.3">
      <c r="A6605" t="s">
        <v>20</v>
      </c>
      <c r="B6605" t="s">
        <v>2108</v>
      </c>
      <c r="C6605" t="s">
        <v>1</v>
      </c>
      <c r="D6605" t="s">
        <v>100</v>
      </c>
      <c r="E6605">
        <v>10</v>
      </c>
      <c r="F6605">
        <v>19</v>
      </c>
      <c r="G6605">
        <v>17456.471604000002</v>
      </c>
    </row>
    <row r="6606" spans="1:7" x14ac:dyDescent="0.3">
      <c r="A6606" t="s">
        <v>20</v>
      </c>
      <c r="B6606" t="s">
        <v>2109</v>
      </c>
      <c r="C6606" t="s">
        <v>1</v>
      </c>
      <c r="D6606" t="s">
        <v>462</v>
      </c>
      <c r="E6606">
        <v>16</v>
      </c>
      <c r="F6606">
        <v>42</v>
      </c>
      <c r="G6606">
        <v>126868.73231999997</v>
      </c>
    </row>
    <row r="6607" spans="1:7" x14ac:dyDescent="0.3">
      <c r="A6607" t="s">
        <v>20</v>
      </c>
      <c r="B6607" t="s">
        <v>448</v>
      </c>
      <c r="C6607" t="s">
        <v>1</v>
      </c>
      <c r="D6607" t="s">
        <v>51</v>
      </c>
      <c r="E6607">
        <v>19</v>
      </c>
      <c r="F6607">
        <v>59</v>
      </c>
      <c r="G6607">
        <v>795433.09652400005</v>
      </c>
    </row>
    <row r="6608" spans="1:7" x14ac:dyDescent="0.3">
      <c r="A6608" t="s">
        <v>20</v>
      </c>
      <c r="B6608" t="s">
        <v>2110</v>
      </c>
      <c r="C6608" t="s">
        <v>1</v>
      </c>
      <c r="D6608" t="s">
        <v>57</v>
      </c>
      <c r="E6608">
        <v>15</v>
      </c>
      <c r="F6608">
        <v>42</v>
      </c>
      <c r="G6608">
        <v>100295.5833</v>
      </c>
    </row>
    <row r="6609" spans="1:7" x14ac:dyDescent="0.3">
      <c r="A6609" t="s">
        <v>20</v>
      </c>
      <c r="B6609" t="s">
        <v>2111</v>
      </c>
      <c r="C6609" t="s">
        <v>1</v>
      </c>
      <c r="D6609" t="s">
        <v>2112</v>
      </c>
      <c r="E6609">
        <v>12</v>
      </c>
      <c r="F6609">
        <v>25</v>
      </c>
      <c r="G6609">
        <v>32239.068840000004</v>
      </c>
    </row>
    <row r="6610" spans="1:7" x14ac:dyDescent="0.3">
      <c r="A6610" t="s">
        <v>20</v>
      </c>
      <c r="B6610" t="s">
        <v>2113</v>
      </c>
      <c r="C6610" t="s">
        <v>1</v>
      </c>
      <c r="D6610" t="s">
        <v>2114</v>
      </c>
      <c r="E6610">
        <v>14</v>
      </c>
      <c r="F6610">
        <v>39</v>
      </c>
      <c r="G6610">
        <v>55256.639856000002</v>
      </c>
    </row>
    <row r="6611" spans="1:7" x14ac:dyDescent="0.3">
      <c r="A6611" t="s">
        <v>20</v>
      </c>
      <c r="B6611" t="s">
        <v>2115</v>
      </c>
      <c r="C6611" t="s">
        <v>1</v>
      </c>
      <c r="D6611" t="s">
        <v>308</v>
      </c>
      <c r="E6611">
        <v>16</v>
      </c>
      <c r="F6611">
        <v>39</v>
      </c>
      <c r="G6611">
        <v>72453.768155999991</v>
      </c>
    </row>
    <row r="6612" spans="1:7" x14ac:dyDescent="0.3">
      <c r="A6612" t="s">
        <v>20</v>
      </c>
      <c r="B6612" t="s">
        <v>2116</v>
      </c>
      <c r="C6612" t="s">
        <v>1</v>
      </c>
      <c r="D6612" t="s">
        <v>95</v>
      </c>
      <c r="E6612">
        <v>16</v>
      </c>
      <c r="F6612">
        <v>40</v>
      </c>
      <c r="G6612">
        <v>73007.934515999994</v>
      </c>
    </row>
    <row r="6613" spans="1:7" x14ac:dyDescent="0.3">
      <c r="A6613" t="s">
        <v>20</v>
      </c>
      <c r="B6613" t="s">
        <v>2117</v>
      </c>
      <c r="C6613" t="s">
        <v>1</v>
      </c>
      <c r="D6613" t="s">
        <v>196</v>
      </c>
      <c r="E6613">
        <v>14</v>
      </c>
      <c r="F6613">
        <v>25</v>
      </c>
      <c r="G6613">
        <v>25859.314139999999</v>
      </c>
    </row>
    <row r="6614" spans="1:7" x14ac:dyDescent="0.3">
      <c r="A6614" t="s">
        <v>20</v>
      </c>
      <c r="B6614" t="s">
        <v>2118</v>
      </c>
      <c r="C6614" t="s">
        <v>1</v>
      </c>
      <c r="D6614" t="s">
        <v>836</v>
      </c>
      <c r="E6614">
        <v>13</v>
      </c>
      <c r="F6614">
        <v>39</v>
      </c>
      <c r="G6614">
        <v>76852.226352000012</v>
      </c>
    </row>
    <row r="6615" spans="1:7" x14ac:dyDescent="0.3">
      <c r="A6615" t="s">
        <v>20</v>
      </c>
      <c r="B6615" t="s">
        <v>2119</v>
      </c>
      <c r="C6615" t="s">
        <v>1</v>
      </c>
      <c r="D6615" t="s">
        <v>695</v>
      </c>
      <c r="E6615">
        <v>10</v>
      </c>
      <c r="F6615">
        <v>26</v>
      </c>
      <c r="G6615">
        <v>36935.510699999999</v>
      </c>
    </row>
    <row r="6616" spans="1:7" x14ac:dyDescent="0.3">
      <c r="A6616" t="s">
        <v>20</v>
      </c>
      <c r="B6616" t="s">
        <v>2120</v>
      </c>
      <c r="C6616" t="s">
        <v>1</v>
      </c>
      <c r="D6616" t="s">
        <v>2121</v>
      </c>
      <c r="E6616">
        <v>10</v>
      </c>
      <c r="F6616">
        <v>27</v>
      </c>
      <c r="G6616">
        <v>26951.313840000003</v>
      </c>
    </row>
    <row r="6617" spans="1:7" x14ac:dyDescent="0.3">
      <c r="A6617" t="s">
        <v>20</v>
      </c>
      <c r="B6617" t="s">
        <v>2122</v>
      </c>
      <c r="C6617" t="s">
        <v>1</v>
      </c>
      <c r="D6617" t="s">
        <v>1097</v>
      </c>
      <c r="E6617">
        <v>14</v>
      </c>
      <c r="F6617">
        <v>33</v>
      </c>
      <c r="G6617">
        <v>40469.099352000005</v>
      </c>
    </row>
    <row r="6618" spans="1:7" x14ac:dyDescent="0.3">
      <c r="A6618" t="s">
        <v>20</v>
      </c>
      <c r="B6618" t="s">
        <v>449</v>
      </c>
      <c r="C6618" t="s">
        <v>1</v>
      </c>
      <c r="D6618" t="s">
        <v>260</v>
      </c>
      <c r="E6618">
        <v>17</v>
      </c>
      <c r="F6618">
        <v>57</v>
      </c>
      <c r="G6618">
        <v>1105449.118092</v>
      </c>
    </row>
    <row r="6619" spans="1:7" x14ac:dyDescent="0.3">
      <c r="A6619" t="s">
        <v>20</v>
      </c>
      <c r="B6619" t="s">
        <v>2123</v>
      </c>
      <c r="C6619" t="s">
        <v>1</v>
      </c>
      <c r="D6619" t="s">
        <v>2124</v>
      </c>
      <c r="E6619">
        <v>11</v>
      </c>
      <c r="F6619">
        <v>27</v>
      </c>
      <c r="G6619">
        <v>30425.978352000002</v>
      </c>
    </row>
    <row r="6620" spans="1:7" x14ac:dyDescent="0.3">
      <c r="A6620" t="s">
        <v>20</v>
      </c>
      <c r="B6620" t="s">
        <v>2125</v>
      </c>
      <c r="C6620" t="s">
        <v>1</v>
      </c>
      <c r="D6620" t="s">
        <v>1936</v>
      </c>
      <c r="E6620">
        <v>17</v>
      </c>
      <c r="F6620">
        <v>25</v>
      </c>
      <c r="G6620">
        <v>37459.082760000005</v>
      </c>
    </row>
    <row r="6621" spans="1:7" x14ac:dyDescent="0.3">
      <c r="A6621" t="s">
        <v>20</v>
      </c>
      <c r="B6621" t="s">
        <v>2126</v>
      </c>
      <c r="C6621" t="s">
        <v>1</v>
      </c>
      <c r="D6621" t="s">
        <v>2127</v>
      </c>
      <c r="E6621">
        <v>11</v>
      </c>
      <c r="F6621">
        <v>18</v>
      </c>
      <c r="G6621">
        <v>7389.4147800000001</v>
      </c>
    </row>
    <row r="6622" spans="1:7" x14ac:dyDescent="0.3">
      <c r="A6622" t="s">
        <v>20</v>
      </c>
      <c r="B6622" t="s">
        <v>2128</v>
      </c>
      <c r="C6622" t="s">
        <v>1</v>
      </c>
      <c r="D6622" t="s">
        <v>2129</v>
      </c>
      <c r="E6622">
        <v>10</v>
      </c>
      <c r="F6622">
        <v>21</v>
      </c>
      <c r="G6622">
        <v>14733.29946</v>
      </c>
    </row>
    <row r="6623" spans="1:7" x14ac:dyDescent="0.3">
      <c r="A6623" t="s">
        <v>20</v>
      </c>
      <c r="B6623" t="s">
        <v>2130</v>
      </c>
      <c r="C6623" t="s">
        <v>1</v>
      </c>
      <c r="D6623" t="s">
        <v>2131</v>
      </c>
      <c r="E6623">
        <v>9</v>
      </c>
      <c r="F6623">
        <v>23</v>
      </c>
      <c r="G6623">
        <v>14521.268916000001</v>
      </c>
    </row>
    <row r="6624" spans="1:7" x14ac:dyDescent="0.3">
      <c r="A6624" t="s">
        <v>20</v>
      </c>
      <c r="B6624" t="s">
        <v>2132</v>
      </c>
      <c r="C6624" t="s">
        <v>1</v>
      </c>
      <c r="D6624" t="s">
        <v>2133</v>
      </c>
      <c r="E6624">
        <v>11</v>
      </c>
      <c r="F6624">
        <v>24</v>
      </c>
      <c r="G6624">
        <v>14922.598680000001</v>
      </c>
    </row>
    <row r="6625" spans="1:7" x14ac:dyDescent="0.3">
      <c r="A6625" t="s">
        <v>20</v>
      </c>
      <c r="B6625" t="s">
        <v>2134</v>
      </c>
      <c r="C6625" t="s">
        <v>1</v>
      </c>
      <c r="D6625" t="s">
        <v>442</v>
      </c>
      <c r="E6625">
        <v>15</v>
      </c>
      <c r="F6625">
        <v>41</v>
      </c>
      <c r="G6625">
        <v>73434.231155999994</v>
      </c>
    </row>
    <row r="6626" spans="1:7" x14ac:dyDescent="0.3">
      <c r="A6626" t="s">
        <v>20</v>
      </c>
      <c r="B6626" t="s">
        <v>2135</v>
      </c>
      <c r="C6626" t="s">
        <v>1</v>
      </c>
      <c r="D6626" t="s">
        <v>2136</v>
      </c>
      <c r="E6626">
        <v>14</v>
      </c>
      <c r="F6626">
        <v>21</v>
      </c>
      <c r="G6626">
        <v>23115.096971999999</v>
      </c>
    </row>
    <row r="6627" spans="1:7" x14ac:dyDescent="0.3">
      <c r="A6627" t="s">
        <v>20</v>
      </c>
      <c r="B6627" t="s">
        <v>2137</v>
      </c>
      <c r="C6627" t="s">
        <v>1</v>
      </c>
      <c r="D6627" t="s">
        <v>2138</v>
      </c>
      <c r="E6627">
        <v>7</v>
      </c>
      <c r="F6627">
        <v>14</v>
      </c>
      <c r="G6627">
        <v>8041.4347200000011</v>
      </c>
    </row>
    <row r="6628" spans="1:7" x14ac:dyDescent="0.3">
      <c r="A6628" t="s">
        <v>20</v>
      </c>
      <c r="B6628" t="s">
        <v>2139</v>
      </c>
      <c r="C6628" t="s">
        <v>1</v>
      </c>
      <c r="D6628" t="s">
        <v>57</v>
      </c>
      <c r="E6628">
        <v>13</v>
      </c>
      <c r="F6628">
        <v>15</v>
      </c>
      <c r="G6628">
        <v>8452.2655800000011</v>
      </c>
    </row>
    <row r="6629" spans="1:7" x14ac:dyDescent="0.3">
      <c r="A6629" t="s">
        <v>20</v>
      </c>
      <c r="B6629" t="s">
        <v>450</v>
      </c>
      <c r="C6629" t="s">
        <v>1</v>
      </c>
      <c r="D6629" t="s">
        <v>245</v>
      </c>
      <c r="E6629">
        <v>18</v>
      </c>
      <c r="F6629">
        <v>58</v>
      </c>
      <c r="G6629">
        <v>1121563.3623480001</v>
      </c>
    </row>
    <row r="6630" spans="1:7" x14ac:dyDescent="0.3">
      <c r="A6630" t="s">
        <v>20</v>
      </c>
      <c r="B6630" t="s">
        <v>2140</v>
      </c>
      <c r="C6630" t="s">
        <v>1</v>
      </c>
      <c r="D6630" t="s">
        <v>2141</v>
      </c>
      <c r="E6630">
        <v>11</v>
      </c>
      <c r="F6630">
        <v>25</v>
      </c>
      <c r="G6630">
        <v>27146.828280000002</v>
      </c>
    </row>
    <row r="6631" spans="1:7" x14ac:dyDescent="0.3">
      <c r="A6631" t="s">
        <v>20</v>
      </c>
      <c r="B6631" t="s">
        <v>2142</v>
      </c>
      <c r="C6631" t="s">
        <v>1</v>
      </c>
      <c r="D6631" t="s">
        <v>2143</v>
      </c>
      <c r="E6631">
        <v>11</v>
      </c>
      <c r="F6631">
        <v>8</v>
      </c>
      <c r="G6631">
        <v>4058.6831999999999</v>
      </c>
    </row>
    <row r="6632" spans="1:7" x14ac:dyDescent="0.3">
      <c r="A6632" t="s">
        <v>20</v>
      </c>
      <c r="B6632" t="s">
        <v>2144</v>
      </c>
      <c r="C6632" t="s">
        <v>1</v>
      </c>
      <c r="D6632" t="s">
        <v>653</v>
      </c>
      <c r="E6632">
        <v>9</v>
      </c>
      <c r="F6632">
        <v>22</v>
      </c>
      <c r="G6632">
        <v>23855.31522</v>
      </c>
    </row>
    <row r="6633" spans="1:7" x14ac:dyDescent="0.3">
      <c r="A6633" t="s">
        <v>20</v>
      </c>
      <c r="B6633" t="s">
        <v>7</v>
      </c>
      <c r="C6633" t="s">
        <v>1</v>
      </c>
      <c r="D6633" t="s">
        <v>2</v>
      </c>
      <c r="E6633">
        <v>10</v>
      </c>
      <c r="F6633">
        <v>23</v>
      </c>
      <c r="G6633">
        <v>19054.03368</v>
      </c>
    </row>
    <row r="6634" spans="1:7" x14ac:dyDescent="0.3">
      <c r="A6634" t="s">
        <v>20</v>
      </c>
      <c r="B6634" t="s">
        <v>2145</v>
      </c>
      <c r="C6634" t="s">
        <v>1</v>
      </c>
      <c r="D6634" t="s">
        <v>885</v>
      </c>
      <c r="E6634">
        <v>12</v>
      </c>
      <c r="F6634">
        <v>20</v>
      </c>
      <c r="G6634">
        <v>13136.61426</v>
      </c>
    </row>
    <row r="6635" spans="1:7" x14ac:dyDescent="0.3">
      <c r="A6635" t="s">
        <v>20</v>
      </c>
      <c r="B6635" t="s">
        <v>2146</v>
      </c>
      <c r="C6635" t="s">
        <v>1</v>
      </c>
      <c r="D6635" t="s">
        <v>29</v>
      </c>
      <c r="E6635">
        <v>15</v>
      </c>
      <c r="F6635">
        <v>25</v>
      </c>
      <c r="G6635">
        <v>33238.322040000006</v>
      </c>
    </row>
    <row r="6636" spans="1:7" x14ac:dyDescent="0.3">
      <c r="A6636" t="s">
        <v>20</v>
      </c>
      <c r="B6636" t="s">
        <v>2147</v>
      </c>
      <c r="C6636" t="s">
        <v>1</v>
      </c>
      <c r="D6636" t="s">
        <v>196</v>
      </c>
      <c r="E6636">
        <v>11</v>
      </c>
      <c r="F6636">
        <v>34</v>
      </c>
      <c r="G6636">
        <v>69446.36292</v>
      </c>
    </row>
    <row r="6637" spans="1:7" x14ac:dyDescent="0.3">
      <c r="A6637" t="s">
        <v>20</v>
      </c>
      <c r="B6637" t="s">
        <v>2148</v>
      </c>
      <c r="C6637" t="s">
        <v>1</v>
      </c>
      <c r="D6637" t="s">
        <v>260</v>
      </c>
      <c r="E6637">
        <v>14</v>
      </c>
      <c r="F6637">
        <v>47</v>
      </c>
      <c r="G6637">
        <v>73671.508020000008</v>
      </c>
    </row>
    <row r="6638" spans="1:7" x14ac:dyDescent="0.3">
      <c r="A6638" t="s">
        <v>20</v>
      </c>
      <c r="B6638" t="s">
        <v>2149</v>
      </c>
      <c r="C6638" t="s">
        <v>1</v>
      </c>
      <c r="D6638" t="s">
        <v>2150</v>
      </c>
      <c r="E6638">
        <v>13</v>
      </c>
      <c r="F6638">
        <v>23</v>
      </c>
      <c r="G6638">
        <v>15348.220800000001</v>
      </c>
    </row>
    <row r="6639" spans="1:7" x14ac:dyDescent="0.3">
      <c r="A6639" t="s">
        <v>20</v>
      </c>
      <c r="B6639" t="s">
        <v>451</v>
      </c>
      <c r="C6639" t="s">
        <v>1</v>
      </c>
      <c r="D6639" t="s">
        <v>452</v>
      </c>
      <c r="E6639">
        <v>24</v>
      </c>
      <c r="F6639">
        <v>58</v>
      </c>
      <c r="G6639">
        <v>324476.46805200004</v>
      </c>
    </row>
    <row r="6640" spans="1:7" x14ac:dyDescent="0.3">
      <c r="A6640" t="s">
        <v>20</v>
      </c>
      <c r="B6640" t="s">
        <v>2151</v>
      </c>
      <c r="C6640" t="s">
        <v>1</v>
      </c>
      <c r="D6640" t="s">
        <v>201</v>
      </c>
      <c r="E6640">
        <v>9</v>
      </c>
      <c r="F6640">
        <v>28</v>
      </c>
      <c r="G6640">
        <v>27481.101120000003</v>
      </c>
    </row>
    <row r="6641" spans="1:7" x14ac:dyDescent="0.3">
      <c r="A6641" t="s">
        <v>20</v>
      </c>
      <c r="B6641" t="s">
        <v>2152</v>
      </c>
      <c r="C6641" t="s">
        <v>1</v>
      </c>
      <c r="D6641" t="s">
        <v>442</v>
      </c>
      <c r="E6641">
        <v>12</v>
      </c>
      <c r="F6641">
        <v>19</v>
      </c>
      <c r="G6641">
        <v>13120.76304</v>
      </c>
    </row>
    <row r="6642" spans="1:7" x14ac:dyDescent="0.3">
      <c r="A6642" t="s">
        <v>20</v>
      </c>
      <c r="B6642" t="s">
        <v>2153</v>
      </c>
      <c r="C6642" t="s">
        <v>1</v>
      </c>
      <c r="D6642" t="s">
        <v>2154</v>
      </c>
      <c r="E6642">
        <v>11</v>
      </c>
      <c r="F6642">
        <v>22</v>
      </c>
      <c r="G6642">
        <v>18531.9552</v>
      </c>
    </row>
    <row r="6643" spans="1:7" x14ac:dyDescent="0.3">
      <c r="A6643" t="s">
        <v>20</v>
      </c>
      <c r="B6643" t="s">
        <v>2155</v>
      </c>
      <c r="C6643" t="s">
        <v>1</v>
      </c>
      <c r="D6643" t="s">
        <v>2156</v>
      </c>
      <c r="E6643">
        <v>10</v>
      </c>
      <c r="F6643">
        <v>15</v>
      </c>
      <c r="G6643">
        <v>6680.1088200000004</v>
      </c>
    </row>
    <row r="6644" spans="1:7" x14ac:dyDescent="0.3">
      <c r="A6644" t="s">
        <v>20</v>
      </c>
      <c r="B6644" t="s">
        <v>2157</v>
      </c>
      <c r="C6644" t="s">
        <v>1</v>
      </c>
      <c r="D6644" t="s">
        <v>53</v>
      </c>
      <c r="E6644">
        <v>14</v>
      </c>
      <c r="F6644">
        <v>31</v>
      </c>
      <c r="G6644">
        <v>54922.261020000005</v>
      </c>
    </row>
    <row r="6645" spans="1:7" x14ac:dyDescent="0.3">
      <c r="A6645" t="s">
        <v>20</v>
      </c>
      <c r="B6645" t="s">
        <v>2158</v>
      </c>
      <c r="C6645" t="s">
        <v>1</v>
      </c>
      <c r="D6645" t="s">
        <v>120</v>
      </c>
      <c r="E6645">
        <v>12</v>
      </c>
      <c r="F6645">
        <v>18</v>
      </c>
      <c r="G6645">
        <v>16480.16172</v>
      </c>
    </row>
    <row r="6646" spans="1:7" x14ac:dyDescent="0.3">
      <c r="A6646" t="s">
        <v>20</v>
      </c>
      <c r="B6646" t="s">
        <v>2159</v>
      </c>
      <c r="C6646" t="s">
        <v>1</v>
      </c>
      <c r="D6646" t="s">
        <v>152</v>
      </c>
      <c r="E6646">
        <v>8</v>
      </c>
      <c r="F6646">
        <v>18</v>
      </c>
      <c r="G6646">
        <v>7658.5482600000005</v>
      </c>
    </row>
    <row r="6647" spans="1:7" x14ac:dyDescent="0.3">
      <c r="A6647" t="s">
        <v>20</v>
      </c>
      <c r="B6647" t="s">
        <v>2160</v>
      </c>
      <c r="C6647" t="s">
        <v>1</v>
      </c>
      <c r="D6647" t="s">
        <v>57</v>
      </c>
      <c r="E6647">
        <v>9</v>
      </c>
      <c r="F6647">
        <v>19</v>
      </c>
      <c r="G6647">
        <v>14033.53314</v>
      </c>
    </row>
    <row r="6648" spans="1:7" x14ac:dyDescent="0.3">
      <c r="A6648" t="s">
        <v>20</v>
      </c>
      <c r="B6648" t="s">
        <v>2161</v>
      </c>
      <c r="C6648" t="s">
        <v>1</v>
      </c>
      <c r="D6648" t="s">
        <v>2162</v>
      </c>
      <c r="E6648">
        <v>8</v>
      </c>
      <c r="F6648">
        <v>25</v>
      </c>
      <c r="G6648">
        <v>39847.317180000005</v>
      </c>
    </row>
    <row r="6649" spans="1:7" x14ac:dyDescent="0.3">
      <c r="A6649" t="s">
        <v>20</v>
      </c>
      <c r="B6649" t="s">
        <v>2163</v>
      </c>
      <c r="C6649" t="s">
        <v>1</v>
      </c>
      <c r="D6649" t="s">
        <v>2164</v>
      </c>
      <c r="E6649">
        <v>3</v>
      </c>
      <c r="F6649">
        <v>7</v>
      </c>
      <c r="G6649">
        <v>1221.9411600000001</v>
      </c>
    </row>
    <row r="6650" spans="1:7" x14ac:dyDescent="0.3">
      <c r="A6650" t="s">
        <v>20</v>
      </c>
      <c r="B6650" t="s">
        <v>453</v>
      </c>
      <c r="C6650" t="s">
        <v>1</v>
      </c>
      <c r="D6650" t="s">
        <v>29</v>
      </c>
      <c r="E6650">
        <v>18</v>
      </c>
      <c r="F6650">
        <v>58</v>
      </c>
      <c r="G6650">
        <v>872062.95290399983</v>
      </c>
    </row>
    <row r="6651" spans="1:7" x14ac:dyDescent="0.3">
      <c r="A6651" t="s">
        <v>20</v>
      </c>
      <c r="B6651" t="s">
        <v>2165</v>
      </c>
      <c r="C6651" t="s">
        <v>1</v>
      </c>
      <c r="D6651" t="s">
        <v>2166</v>
      </c>
      <c r="E6651">
        <v>8</v>
      </c>
      <c r="F6651">
        <v>19</v>
      </c>
      <c r="G6651">
        <v>10364.047979999999</v>
      </c>
    </row>
    <row r="6652" spans="1:7" x14ac:dyDescent="0.3">
      <c r="A6652" t="s">
        <v>20</v>
      </c>
      <c r="B6652" t="s">
        <v>2167</v>
      </c>
      <c r="C6652" t="s">
        <v>1</v>
      </c>
      <c r="D6652" t="s">
        <v>2168</v>
      </c>
      <c r="E6652">
        <v>2</v>
      </c>
      <c r="F6652">
        <v>10</v>
      </c>
      <c r="G6652">
        <v>3460.4321400000003</v>
      </c>
    </row>
    <row r="6653" spans="1:7" x14ac:dyDescent="0.3">
      <c r="A6653" t="s">
        <v>20</v>
      </c>
      <c r="B6653" t="s">
        <v>2169</v>
      </c>
      <c r="C6653" t="s">
        <v>1</v>
      </c>
      <c r="D6653" t="s">
        <v>117</v>
      </c>
      <c r="E6653">
        <v>9</v>
      </c>
      <c r="F6653">
        <v>31</v>
      </c>
      <c r="G6653">
        <v>26430.05442</v>
      </c>
    </row>
    <row r="6654" spans="1:7" x14ac:dyDescent="0.3">
      <c r="A6654" t="s">
        <v>20</v>
      </c>
      <c r="B6654" t="s">
        <v>2170</v>
      </c>
      <c r="C6654" t="s">
        <v>1</v>
      </c>
      <c r="D6654" t="s">
        <v>179</v>
      </c>
      <c r="E6654">
        <v>12</v>
      </c>
      <c r="F6654">
        <v>49</v>
      </c>
      <c r="G6654">
        <v>89377.320779999995</v>
      </c>
    </row>
    <row r="6655" spans="1:7" x14ac:dyDescent="0.3">
      <c r="A6655" t="s">
        <v>20</v>
      </c>
      <c r="B6655" t="s">
        <v>2171</v>
      </c>
      <c r="C6655" t="s">
        <v>1</v>
      </c>
      <c r="D6655" t="s">
        <v>663</v>
      </c>
      <c r="E6655">
        <v>16</v>
      </c>
      <c r="F6655">
        <v>49</v>
      </c>
      <c r="G6655">
        <v>81533.520420000015</v>
      </c>
    </row>
    <row r="6656" spans="1:7" x14ac:dyDescent="0.3">
      <c r="A6656" t="s">
        <v>20</v>
      </c>
      <c r="B6656" t="s">
        <v>2172</v>
      </c>
      <c r="C6656" t="s">
        <v>1</v>
      </c>
      <c r="D6656" t="s">
        <v>77</v>
      </c>
      <c r="E6656">
        <v>9</v>
      </c>
      <c r="F6656">
        <v>21</v>
      </c>
      <c r="G6656">
        <v>15754.86</v>
      </c>
    </row>
    <row r="6657" spans="1:7" x14ac:dyDescent="0.3">
      <c r="A6657" t="s">
        <v>20</v>
      </c>
      <c r="B6657" t="s">
        <v>2173</v>
      </c>
      <c r="C6657" t="s">
        <v>1</v>
      </c>
      <c r="D6657" t="s">
        <v>59</v>
      </c>
      <c r="E6657">
        <v>15</v>
      </c>
      <c r="F6657">
        <v>31</v>
      </c>
      <c r="G6657">
        <v>30733.125852000001</v>
      </c>
    </row>
    <row r="6658" spans="1:7" x14ac:dyDescent="0.3">
      <c r="A6658" t="s">
        <v>20</v>
      </c>
      <c r="B6658" t="s">
        <v>2174</v>
      </c>
      <c r="C6658" t="s">
        <v>1</v>
      </c>
      <c r="D6658" t="s">
        <v>245</v>
      </c>
      <c r="E6658">
        <v>12</v>
      </c>
      <c r="F6658">
        <v>17</v>
      </c>
      <c r="G6658">
        <v>12896.244240000002</v>
      </c>
    </row>
    <row r="6659" spans="1:7" x14ac:dyDescent="0.3">
      <c r="A6659" t="s">
        <v>20</v>
      </c>
      <c r="B6659" t="s">
        <v>2175</v>
      </c>
      <c r="C6659" t="s">
        <v>1</v>
      </c>
      <c r="D6659" t="s">
        <v>4</v>
      </c>
      <c r="E6659">
        <v>9</v>
      </c>
      <c r="F6659">
        <v>11</v>
      </c>
      <c r="G6659">
        <v>7144.7567399999998</v>
      </c>
    </row>
    <row r="6660" spans="1:7" x14ac:dyDescent="0.3">
      <c r="A6660" t="s">
        <v>20</v>
      </c>
      <c r="B6660" t="s">
        <v>2176</v>
      </c>
      <c r="C6660" t="s">
        <v>1</v>
      </c>
      <c r="D6660" t="s">
        <v>2177</v>
      </c>
      <c r="E6660">
        <v>12</v>
      </c>
      <c r="F6660">
        <v>14</v>
      </c>
      <c r="G6660">
        <v>9907.2052200000016</v>
      </c>
    </row>
    <row r="6661" spans="1:7" x14ac:dyDescent="0.3">
      <c r="A6661" t="s">
        <v>20</v>
      </c>
      <c r="B6661" t="s">
        <v>454</v>
      </c>
      <c r="C6661" t="s">
        <v>1</v>
      </c>
      <c r="D6661" t="s">
        <v>138</v>
      </c>
      <c r="E6661">
        <v>19</v>
      </c>
      <c r="F6661">
        <v>58</v>
      </c>
      <c r="G6661">
        <v>854265.11636400002</v>
      </c>
    </row>
    <row r="6662" spans="1:7" x14ac:dyDescent="0.3">
      <c r="A6662" t="s">
        <v>20</v>
      </c>
      <c r="B6662" t="s">
        <v>455</v>
      </c>
      <c r="C6662" t="s">
        <v>1</v>
      </c>
      <c r="D6662" t="s">
        <v>456</v>
      </c>
      <c r="E6662">
        <v>19</v>
      </c>
      <c r="F6662">
        <v>58</v>
      </c>
      <c r="G6662">
        <v>680919.05560799991</v>
      </c>
    </row>
    <row r="6663" spans="1:7" x14ac:dyDescent="0.3">
      <c r="A6663" t="s">
        <v>20</v>
      </c>
      <c r="B6663" t="s">
        <v>2178</v>
      </c>
      <c r="C6663" t="s">
        <v>1</v>
      </c>
      <c r="D6663" t="s">
        <v>154</v>
      </c>
      <c r="E6663">
        <v>9</v>
      </c>
      <c r="F6663">
        <v>20</v>
      </c>
      <c r="G6663">
        <v>10158.155567999998</v>
      </c>
    </row>
    <row r="6664" spans="1:7" x14ac:dyDescent="0.3">
      <c r="A6664" t="s">
        <v>20</v>
      </c>
      <c r="B6664" t="s">
        <v>2179</v>
      </c>
      <c r="C6664" t="s">
        <v>1</v>
      </c>
      <c r="D6664" t="s">
        <v>29</v>
      </c>
      <c r="E6664">
        <v>9</v>
      </c>
      <c r="F6664">
        <v>23</v>
      </c>
      <c r="G6664">
        <v>10059.164940000001</v>
      </c>
    </row>
    <row r="6665" spans="1:7" x14ac:dyDescent="0.3">
      <c r="A6665" t="s">
        <v>20</v>
      </c>
      <c r="B6665" t="s">
        <v>2180</v>
      </c>
      <c r="C6665" t="s">
        <v>1</v>
      </c>
      <c r="D6665" t="s">
        <v>2181</v>
      </c>
      <c r="E6665">
        <v>12</v>
      </c>
      <c r="F6665">
        <v>25</v>
      </c>
      <c r="G6665">
        <v>19873.91274</v>
      </c>
    </row>
    <row r="6666" spans="1:7" x14ac:dyDescent="0.3">
      <c r="A6666" t="s">
        <v>20</v>
      </c>
      <c r="B6666" t="s">
        <v>2182</v>
      </c>
      <c r="C6666" t="s">
        <v>1</v>
      </c>
      <c r="D6666" t="s">
        <v>2183</v>
      </c>
      <c r="E6666">
        <v>2</v>
      </c>
      <c r="F6666">
        <v>14</v>
      </c>
      <c r="G6666">
        <v>3343.9328999999998</v>
      </c>
    </row>
    <row r="6667" spans="1:7" x14ac:dyDescent="0.3">
      <c r="A6667" t="s">
        <v>20</v>
      </c>
      <c r="B6667" t="s">
        <v>2184</v>
      </c>
      <c r="C6667" t="s">
        <v>1</v>
      </c>
      <c r="D6667" t="s">
        <v>51</v>
      </c>
      <c r="E6667">
        <v>7</v>
      </c>
      <c r="F6667">
        <v>18</v>
      </c>
      <c r="G6667">
        <v>7911.7052519999997</v>
      </c>
    </row>
    <row r="6668" spans="1:7" x14ac:dyDescent="0.3">
      <c r="A6668" t="s">
        <v>20</v>
      </c>
      <c r="B6668" t="s">
        <v>2185</v>
      </c>
      <c r="C6668" t="s">
        <v>1</v>
      </c>
      <c r="D6668" t="s">
        <v>2186</v>
      </c>
      <c r="E6668">
        <v>8</v>
      </c>
      <c r="F6668">
        <v>28</v>
      </c>
      <c r="G6668">
        <v>21622.933463999998</v>
      </c>
    </row>
    <row r="6669" spans="1:7" x14ac:dyDescent="0.3">
      <c r="A6669" t="s">
        <v>20</v>
      </c>
      <c r="B6669" t="s">
        <v>2187</v>
      </c>
      <c r="C6669" t="s">
        <v>1</v>
      </c>
      <c r="D6669" t="s">
        <v>117</v>
      </c>
      <c r="E6669">
        <v>15</v>
      </c>
      <c r="F6669">
        <v>24</v>
      </c>
      <c r="G6669">
        <v>11741.205828</v>
      </c>
    </row>
    <row r="6670" spans="1:7" x14ac:dyDescent="0.3">
      <c r="A6670" t="s">
        <v>20</v>
      </c>
      <c r="B6670" t="s">
        <v>2188</v>
      </c>
      <c r="C6670" t="s">
        <v>1</v>
      </c>
      <c r="D6670" t="s">
        <v>2189</v>
      </c>
      <c r="E6670">
        <v>1</v>
      </c>
      <c r="F6670">
        <v>2</v>
      </c>
      <c r="G6670">
        <v>176.5797</v>
      </c>
    </row>
    <row r="6671" spans="1:7" x14ac:dyDescent="0.3">
      <c r="A6671" t="s">
        <v>20</v>
      </c>
      <c r="B6671" t="s">
        <v>2190</v>
      </c>
      <c r="C6671" t="s">
        <v>1</v>
      </c>
      <c r="D6671" t="s">
        <v>2191</v>
      </c>
      <c r="E6671">
        <v>9</v>
      </c>
      <c r="F6671">
        <v>13</v>
      </c>
      <c r="G6671">
        <v>3741.7551600000002</v>
      </c>
    </row>
    <row r="6672" spans="1:7" x14ac:dyDescent="0.3">
      <c r="A6672" t="s">
        <v>20</v>
      </c>
      <c r="B6672" t="s">
        <v>2192</v>
      </c>
      <c r="C6672" t="s">
        <v>1</v>
      </c>
      <c r="D6672" t="s">
        <v>571</v>
      </c>
      <c r="E6672">
        <v>2</v>
      </c>
      <c r="F6672">
        <v>2</v>
      </c>
      <c r="G6672">
        <v>477.51197999999999</v>
      </c>
    </row>
    <row r="6673" spans="1:7" x14ac:dyDescent="0.3">
      <c r="A6673" t="s">
        <v>20</v>
      </c>
      <c r="B6673" t="s">
        <v>457</v>
      </c>
      <c r="C6673" t="s">
        <v>1</v>
      </c>
      <c r="D6673" t="s">
        <v>458</v>
      </c>
      <c r="E6673">
        <v>18</v>
      </c>
      <c r="F6673">
        <v>49</v>
      </c>
      <c r="G6673">
        <v>237812.72196</v>
      </c>
    </row>
    <row r="6674" spans="1:7" x14ac:dyDescent="0.3">
      <c r="A6674" t="s">
        <v>20</v>
      </c>
      <c r="B6674" t="s">
        <v>2193</v>
      </c>
      <c r="C6674" t="s">
        <v>1</v>
      </c>
      <c r="D6674" t="s">
        <v>2194</v>
      </c>
      <c r="E6674">
        <v>1</v>
      </c>
      <c r="G6674">
        <v>18.693840000000002</v>
      </c>
    </row>
    <row r="6675" spans="1:7" x14ac:dyDescent="0.3">
      <c r="A6675" t="s">
        <v>20</v>
      </c>
      <c r="B6675" t="s">
        <v>2195</v>
      </c>
      <c r="C6675" t="s">
        <v>1</v>
      </c>
      <c r="D6675" t="s">
        <v>2196</v>
      </c>
      <c r="E6675">
        <v>3</v>
      </c>
      <c r="F6675">
        <v>15</v>
      </c>
      <c r="G6675">
        <v>3136.0843800000002</v>
      </c>
    </row>
    <row r="6676" spans="1:7" x14ac:dyDescent="0.3">
      <c r="A6676" t="s">
        <v>20</v>
      </c>
      <c r="B6676" t="s">
        <v>2197</v>
      </c>
      <c r="C6676" t="s">
        <v>1</v>
      </c>
      <c r="D6676" t="s">
        <v>2198</v>
      </c>
      <c r="E6676">
        <v>4</v>
      </c>
      <c r="F6676">
        <v>3</v>
      </c>
      <c r="G6676">
        <v>360.72365999999994</v>
      </c>
    </row>
    <row r="6677" spans="1:7" x14ac:dyDescent="0.3">
      <c r="A6677" t="s">
        <v>20</v>
      </c>
      <c r="B6677" t="s">
        <v>2199</v>
      </c>
      <c r="C6677" t="s">
        <v>1</v>
      </c>
      <c r="D6677" t="s">
        <v>524</v>
      </c>
      <c r="E6677">
        <v>6</v>
      </c>
      <c r="F6677">
        <v>2</v>
      </c>
      <c r="G6677">
        <v>460.98623999999995</v>
      </c>
    </row>
    <row r="6678" spans="1:7" x14ac:dyDescent="0.3">
      <c r="A6678" t="s">
        <v>20</v>
      </c>
      <c r="B6678" t="s">
        <v>2200</v>
      </c>
      <c r="C6678" t="s">
        <v>1</v>
      </c>
      <c r="D6678" t="s">
        <v>2201</v>
      </c>
      <c r="E6678">
        <v>2</v>
      </c>
      <c r="F6678">
        <v>1</v>
      </c>
      <c r="G6678">
        <v>250.10238000000001</v>
      </c>
    </row>
    <row r="6679" spans="1:7" x14ac:dyDescent="0.3">
      <c r="A6679" t="s">
        <v>20</v>
      </c>
      <c r="B6679" t="s">
        <v>2202</v>
      </c>
      <c r="C6679" t="s">
        <v>1</v>
      </c>
      <c r="D6679" t="s">
        <v>124</v>
      </c>
      <c r="E6679">
        <v>10</v>
      </c>
      <c r="F6679">
        <v>11</v>
      </c>
      <c r="G6679">
        <v>3738.9125400000007</v>
      </c>
    </row>
    <row r="6680" spans="1:7" x14ac:dyDescent="0.3">
      <c r="A6680" t="s">
        <v>20</v>
      </c>
      <c r="B6680" t="s">
        <v>2203</v>
      </c>
      <c r="C6680" t="s">
        <v>1</v>
      </c>
      <c r="D6680" t="s">
        <v>2204</v>
      </c>
      <c r="E6680">
        <v>5</v>
      </c>
      <c r="F6680">
        <v>3</v>
      </c>
      <c r="G6680">
        <v>701.78988000000015</v>
      </c>
    </row>
    <row r="6681" spans="1:7" x14ac:dyDescent="0.3">
      <c r="A6681" t="s">
        <v>20</v>
      </c>
      <c r="B6681" t="s">
        <v>2205</v>
      </c>
      <c r="C6681" t="s">
        <v>1</v>
      </c>
      <c r="D6681" t="s">
        <v>383</v>
      </c>
      <c r="E6681">
        <v>8</v>
      </c>
      <c r="F6681">
        <v>12</v>
      </c>
      <c r="G6681">
        <v>5363.44578</v>
      </c>
    </row>
    <row r="6682" spans="1:7" x14ac:dyDescent="0.3">
      <c r="A6682" t="s">
        <v>20</v>
      </c>
      <c r="B6682" t="s">
        <v>459</v>
      </c>
      <c r="C6682" t="s">
        <v>1</v>
      </c>
      <c r="D6682" t="s">
        <v>460</v>
      </c>
      <c r="E6682">
        <v>18</v>
      </c>
      <c r="F6682">
        <v>58</v>
      </c>
      <c r="G6682">
        <v>631552.61347199988</v>
      </c>
    </row>
    <row r="6683" spans="1:7" x14ac:dyDescent="0.3">
      <c r="A6683" t="s">
        <v>20</v>
      </c>
      <c r="B6683" t="s">
        <v>2206</v>
      </c>
      <c r="C6683" t="s">
        <v>1</v>
      </c>
      <c r="D6683" t="s">
        <v>71</v>
      </c>
      <c r="E6683">
        <v>11</v>
      </c>
      <c r="F6683">
        <v>12</v>
      </c>
      <c r="G6683">
        <v>3201.6091799999999</v>
      </c>
    </row>
    <row r="6684" spans="1:7" x14ac:dyDescent="0.3">
      <c r="A6684" t="s">
        <v>20</v>
      </c>
      <c r="B6684" t="s">
        <v>2207</v>
      </c>
      <c r="C6684" t="s">
        <v>1</v>
      </c>
      <c r="D6684" t="s">
        <v>2208</v>
      </c>
      <c r="E6684">
        <v>3</v>
      </c>
      <c r="F6684">
        <v>6</v>
      </c>
      <c r="G6684">
        <v>775.6016400000002</v>
      </c>
    </row>
    <row r="6685" spans="1:7" x14ac:dyDescent="0.3">
      <c r="A6685" t="s">
        <v>20</v>
      </c>
      <c r="B6685" t="s">
        <v>2209</v>
      </c>
      <c r="C6685" t="s">
        <v>1</v>
      </c>
      <c r="D6685" t="s">
        <v>698</v>
      </c>
      <c r="E6685">
        <v>5</v>
      </c>
      <c r="F6685">
        <v>4</v>
      </c>
      <c r="G6685">
        <v>530.84723999999994</v>
      </c>
    </row>
    <row r="6686" spans="1:7" x14ac:dyDescent="0.3">
      <c r="A6686" t="s">
        <v>20</v>
      </c>
      <c r="B6686" t="s">
        <v>2210</v>
      </c>
      <c r="C6686" t="s">
        <v>1</v>
      </c>
      <c r="D6686" t="s">
        <v>308</v>
      </c>
      <c r="E6686">
        <v>9</v>
      </c>
      <c r="F6686">
        <v>16</v>
      </c>
      <c r="G6686">
        <v>6421.2280439999995</v>
      </c>
    </row>
    <row r="6687" spans="1:7" x14ac:dyDescent="0.3">
      <c r="A6687" t="s">
        <v>20</v>
      </c>
      <c r="B6687" t="s">
        <v>2211</v>
      </c>
      <c r="C6687" t="s">
        <v>1</v>
      </c>
      <c r="D6687" t="s">
        <v>466</v>
      </c>
      <c r="E6687">
        <v>4</v>
      </c>
      <c r="F6687">
        <v>11</v>
      </c>
      <c r="G6687">
        <v>3090.7469999999998</v>
      </c>
    </row>
    <row r="6688" spans="1:7" x14ac:dyDescent="0.3">
      <c r="A6688" t="s">
        <v>20</v>
      </c>
      <c r="B6688" t="s">
        <v>2212</v>
      </c>
      <c r="C6688" t="s">
        <v>1</v>
      </c>
      <c r="D6688" t="s">
        <v>57</v>
      </c>
      <c r="E6688">
        <v>2</v>
      </c>
      <c r="F6688">
        <v>5</v>
      </c>
      <c r="G6688">
        <v>772.71084000000008</v>
      </c>
    </row>
    <row r="6689" spans="1:7" x14ac:dyDescent="0.3">
      <c r="A6689" t="s">
        <v>20</v>
      </c>
      <c r="B6689" t="s">
        <v>2213</v>
      </c>
      <c r="C6689" t="s">
        <v>1</v>
      </c>
      <c r="D6689" t="s">
        <v>2214</v>
      </c>
      <c r="E6689">
        <v>3</v>
      </c>
      <c r="F6689">
        <v>3</v>
      </c>
      <c r="G6689">
        <v>686.27592000000004</v>
      </c>
    </row>
    <row r="6690" spans="1:7" x14ac:dyDescent="0.3">
      <c r="A6690" t="s">
        <v>20</v>
      </c>
      <c r="B6690" t="s">
        <v>461</v>
      </c>
      <c r="C6690" t="s">
        <v>1</v>
      </c>
      <c r="D6690" t="s">
        <v>462</v>
      </c>
      <c r="E6690">
        <v>19</v>
      </c>
      <c r="F6690">
        <v>57</v>
      </c>
      <c r="G6690">
        <v>1088524.6885919999</v>
      </c>
    </row>
    <row r="6691" spans="1:7" x14ac:dyDescent="0.3">
      <c r="A6691" t="s">
        <v>20</v>
      </c>
      <c r="B6691" t="s">
        <v>2215</v>
      </c>
      <c r="C6691" t="s">
        <v>1</v>
      </c>
      <c r="D6691" t="s">
        <v>2216</v>
      </c>
      <c r="E6691">
        <v>4</v>
      </c>
      <c r="F6691">
        <v>9</v>
      </c>
      <c r="G6691">
        <v>3433.4995199999998</v>
      </c>
    </row>
    <row r="6692" spans="1:7" x14ac:dyDescent="0.3">
      <c r="A6692" t="s">
        <v>20</v>
      </c>
      <c r="B6692" t="s">
        <v>2217</v>
      </c>
      <c r="C6692" t="s">
        <v>1</v>
      </c>
      <c r="D6692" t="s">
        <v>2218</v>
      </c>
      <c r="E6692">
        <v>1</v>
      </c>
      <c r="F6692">
        <v>3</v>
      </c>
      <c r="G6692">
        <v>709.83594000000005</v>
      </c>
    </row>
    <row r="6693" spans="1:7" x14ac:dyDescent="0.3">
      <c r="A6693" t="s">
        <v>20</v>
      </c>
      <c r="B6693" t="s">
        <v>2219</v>
      </c>
      <c r="C6693" t="s">
        <v>1</v>
      </c>
      <c r="D6693" t="s">
        <v>362</v>
      </c>
      <c r="E6693">
        <v>11</v>
      </c>
      <c r="F6693">
        <v>28</v>
      </c>
      <c r="G6693">
        <v>17626.373555999999</v>
      </c>
    </row>
    <row r="6694" spans="1:7" x14ac:dyDescent="0.3">
      <c r="A6694" t="s">
        <v>20</v>
      </c>
      <c r="B6694" t="s">
        <v>2220</v>
      </c>
      <c r="C6694" t="s">
        <v>1</v>
      </c>
      <c r="D6694" t="s">
        <v>542</v>
      </c>
      <c r="E6694">
        <v>8</v>
      </c>
      <c r="F6694">
        <v>11</v>
      </c>
      <c r="G6694">
        <v>4182.1203599999999</v>
      </c>
    </row>
    <row r="6695" spans="1:7" x14ac:dyDescent="0.3">
      <c r="A6695" t="s">
        <v>20</v>
      </c>
      <c r="B6695" t="s">
        <v>2221</v>
      </c>
      <c r="C6695" t="s">
        <v>1</v>
      </c>
      <c r="D6695" t="s">
        <v>2222</v>
      </c>
      <c r="E6695">
        <v>1</v>
      </c>
      <c r="F6695">
        <v>7</v>
      </c>
      <c r="G6695">
        <v>969.91157999999996</v>
      </c>
    </row>
    <row r="6696" spans="1:7" x14ac:dyDescent="0.3">
      <c r="A6696" t="s">
        <v>20</v>
      </c>
      <c r="B6696" t="s">
        <v>2223</v>
      </c>
      <c r="C6696" t="s">
        <v>1</v>
      </c>
      <c r="D6696" t="s">
        <v>154</v>
      </c>
      <c r="E6696">
        <v>1</v>
      </c>
      <c r="F6696">
        <v>3</v>
      </c>
      <c r="G6696">
        <v>996.69966000000011</v>
      </c>
    </row>
    <row r="6697" spans="1:7" x14ac:dyDescent="0.3">
      <c r="A6697" t="s">
        <v>20</v>
      </c>
      <c r="B6697" t="s">
        <v>2224</v>
      </c>
      <c r="C6697" t="s">
        <v>1</v>
      </c>
      <c r="D6697" t="s">
        <v>2225</v>
      </c>
      <c r="E6697">
        <v>5</v>
      </c>
      <c r="F6697">
        <v>15</v>
      </c>
      <c r="G6697">
        <v>6268.4107200000008</v>
      </c>
    </row>
    <row r="6698" spans="1:7" x14ac:dyDescent="0.3">
      <c r="A6698" t="s">
        <v>20</v>
      </c>
      <c r="B6698" t="s">
        <v>2226</v>
      </c>
      <c r="C6698" t="s">
        <v>1</v>
      </c>
      <c r="D6698" t="s">
        <v>117</v>
      </c>
      <c r="F6698">
        <v>3</v>
      </c>
      <c r="G6698">
        <v>552.62459999999999</v>
      </c>
    </row>
    <row r="6699" spans="1:7" x14ac:dyDescent="0.3">
      <c r="A6699" t="s">
        <v>20</v>
      </c>
      <c r="B6699" t="s">
        <v>463</v>
      </c>
      <c r="C6699" t="s">
        <v>1</v>
      </c>
      <c r="D6699" t="s">
        <v>464</v>
      </c>
      <c r="E6699">
        <v>20</v>
      </c>
      <c r="F6699">
        <v>50</v>
      </c>
      <c r="G6699">
        <v>496178.19358799997</v>
      </c>
    </row>
    <row r="6700" spans="1:7" x14ac:dyDescent="0.3">
      <c r="A6700" t="s">
        <v>20</v>
      </c>
      <c r="B6700" t="s">
        <v>2227</v>
      </c>
      <c r="C6700" t="s">
        <v>1</v>
      </c>
      <c r="D6700" t="s">
        <v>2228</v>
      </c>
      <c r="E6700">
        <v>6</v>
      </c>
      <c r="F6700">
        <v>6</v>
      </c>
      <c r="G6700">
        <v>936.13739999999996</v>
      </c>
    </row>
    <row r="6701" spans="1:7" x14ac:dyDescent="0.3">
      <c r="A6701" t="s">
        <v>20</v>
      </c>
      <c r="B6701" t="s">
        <v>2229</v>
      </c>
      <c r="C6701" t="s">
        <v>1</v>
      </c>
      <c r="D6701" t="s">
        <v>110</v>
      </c>
      <c r="E6701">
        <v>4</v>
      </c>
      <c r="F6701">
        <v>8</v>
      </c>
      <c r="G6701">
        <v>2153.3087399999999</v>
      </c>
    </row>
    <row r="6702" spans="1:7" x14ac:dyDescent="0.3">
      <c r="A6702" t="s">
        <v>20</v>
      </c>
      <c r="B6702" t="s">
        <v>2230</v>
      </c>
      <c r="C6702" t="s">
        <v>1</v>
      </c>
      <c r="D6702" t="s">
        <v>64</v>
      </c>
      <c r="E6702">
        <v>1</v>
      </c>
      <c r="G6702">
        <v>32.762400000000007</v>
      </c>
    </row>
    <row r="6703" spans="1:7" x14ac:dyDescent="0.3">
      <c r="A6703" t="s">
        <v>20</v>
      </c>
      <c r="B6703" t="s">
        <v>2231</v>
      </c>
      <c r="C6703" t="s">
        <v>1</v>
      </c>
      <c r="D6703" t="s">
        <v>2232</v>
      </c>
      <c r="E6703">
        <v>1</v>
      </c>
      <c r="F6703">
        <v>2</v>
      </c>
      <c r="G6703">
        <v>289.12818000000004</v>
      </c>
    </row>
    <row r="6704" spans="1:7" x14ac:dyDescent="0.3">
      <c r="A6704" t="s">
        <v>20</v>
      </c>
      <c r="B6704" t="s">
        <v>2233</v>
      </c>
      <c r="C6704" t="s">
        <v>1</v>
      </c>
      <c r="D6704" t="s">
        <v>2234</v>
      </c>
      <c r="E6704">
        <v>4</v>
      </c>
      <c r="F6704">
        <v>2</v>
      </c>
      <c r="G6704">
        <v>261.61739999999998</v>
      </c>
    </row>
    <row r="6705" spans="1:7" x14ac:dyDescent="0.3">
      <c r="A6705" t="s">
        <v>20</v>
      </c>
      <c r="B6705" t="s">
        <v>2235</v>
      </c>
      <c r="C6705" t="s">
        <v>1</v>
      </c>
      <c r="D6705" t="s">
        <v>2236</v>
      </c>
      <c r="E6705">
        <v>3</v>
      </c>
      <c r="F6705">
        <v>9</v>
      </c>
      <c r="G6705">
        <v>2049.6735599999997</v>
      </c>
    </row>
    <row r="6706" spans="1:7" x14ac:dyDescent="0.3">
      <c r="A6706" t="s">
        <v>20</v>
      </c>
      <c r="B6706" t="s">
        <v>2237</v>
      </c>
      <c r="C6706" t="s">
        <v>1</v>
      </c>
      <c r="D6706" t="s">
        <v>2238</v>
      </c>
      <c r="E6706">
        <v>8</v>
      </c>
      <c r="F6706">
        <v>10</v>
      </c>
      <c r="G6706">
        <v>3896.4611399999999</v>
      </c>
    </row>
    <row r="6707" spans="1:7" x14ac:dyDescent="0.3">
      <c r="A6707" t="s">
        <v>20</v>
      </c>
      <c r="B6707" t="s">
        <v>465</v>
      </c>
      <c r="C6707" t="s">
        <v>1</v>
      </c>
      <c r="D6707" t="s">
        <v>466</v>
      </c>
      <c r="E6707">
        <v>17</v>
      </c>
      <c r="F6707">
        <v>59</v>
      </c>
      <c r="G6707">
        <v>3214981.423368</v>
      </c>
    </row>
    <row r="6708" spans="1:7" x14ac:dyDescent="0.3">
      <c r="A6708" t="s">
        <v>20</v>
      </c>
      <c r="B6708" t="s">
        <v>2239</v>
      </c>
      <c r="C6708" t="s">
        <v>1</v>
      </c>
      <c r="D6708" t="s">
        <v>2240</v>
      </c>
      <c r="F6708">
        <v>5</v>
      </c>
      <c r="G6708">
        <v>1075.6185</v>
      </c>
    </row>
    <row r="6709" spans="1:7" x14ac:dyDescent="0.3">
      <c r="A6709" t="s">
        <v>20</v>
      </c>
      <c r="B6709" t="s">
        <v>2241</v>
      </c>
      <c r="C6709" t="s">
        <v>1</v>
      </c>
      <c r="D6709" t="s">
        <v>1281</v>
      </c>
      <c r="E6709">
        <v>2</v>
      </c>
      <c r="F6709">
        <v>1</v>
      </c>
      <c r="G6709">
        <v>259.59384</v>
      </c>
    </row>
    <row r="6710" spans="1:7" x14ac:dyDescent="0.3">
      <c r="A6710" t="s">
        <v>20</v>
      </c>
      <c r="B6710" t="s">
        <v>467</v>
      </c>
      <c r="C6710" t="s">
        <v>1</v>
      </c>
      <c r="D6710" t="s">
        <v>452</v>
      </c>
      <c r="E6710">
        <v>20</v>
      </c>
      <c r="F6710">
        <v>58</v>
      </c>
      <c r="G6710">
        <v>423393.42883199995</v>
      </c>
    </row>
    <row r="6711" spans="1:7" x14ac:dyDescent="0.3">
      <c r="A6711" t="s">
        <v>20</v>
      </c>
      <c r="B6711" t="s">
        <v>468</v>
      </c>
      <c r="C6711" t="s">
        <v>1</v>
      </c>
      <c r="D6711" t="s">
        <v>95</v>
      </c>
      <c r="E6711">
        <v>18</v>
      </c>
      <c r="F6711">
        <v>58</v>
      </c>
      <c r="G6711">
        <v>938127.23400000005</v>
      </c>
    </row>
    <row r="6712" spans="1:7" x14ac:dyDescent="0.3">
      <c r="A6712" t="s">
        <v>20</v>
      </c>
      <c r="B6712" t="s">
        <v>470</v>
      </c>
      <c r="C6712" t="s">
        <v>1</v>
      </c>
      <c r="D6712" t="s">
        <v>35</v>
      </c>
      <c r="E6712">
        <v>19</v>
      </c>
      <c r="F6712">
        <v>58</v>
      </c>
      <c r="G6712">
        <v>547546.92907199997</v>
      </c>
    </row>
    <row r="6713" spans="1:7" x14ac:dyDescent="0.3">
      <c r="A6713" t="s">
        <v>20</v>
      </c>
      <c r="B6713" t="s">
        <v>471</v>
      </c>
      <c r="C6713" t="s">
        <v>1</v>
      </c>
      <c r="D6713" t="s">
        <v>29</v>
      </c>
      <c r="E6713">
        <v>20</v>
      </c>
      <c r="F6713">
        <v>58</v>
      </c>
      <c r="G6713">
        <v>469778.974368</v>
      </c>
    </row>
    <row r="6714" spans="1:7" x14ac:dyDescent="0.3">
      <c r="A6714" t="s">
        <v>20</v>
      </c>
      <c r="B6714" t="s">
        <v>472</v>
      </c>
      <c r="C6714" t="s">
        <v>1</v>
      </c>
      <c r="D6714" t="s">
        <v>64</v>
      </c>
      <c r="E6714">
        <v>18</v>
      </c>
      <c r="F6714">
        <v>58</v>
      </c>
      <c r="G6714">
        <v>684111.48167999997</v>
      </c>
    </row>
    <row r="6715" spans="1:7" x14ac:dyDescent="0.3">
      <c r="A6715" t="s">
        <v>20</v>
      </c>
      <c r="B6715" t="s">
        <v>473</v>
      </c>
      <c r="C6715" t="s">
        <v>1</v>
      </c>
      <c r="D6715" t="s">
        <v>29</v>
      </c>
      <c r="E6715">
        <v>20</v>
      </c>
      <c r="F6715">
        <v>60</v>
      </c>
      <c r="G6715">
        <v>613317.03272400005</v>
      </c>
    </row>
    <row r="6716" spans="1:7" x14ac:dyDescent="0.3">
      <c r="A6716" t="s">
        <v>20</v>
      </c>
      <c r="B6716" t="s">
        <v>474</v>
      </c>
      <c r="C6716" t="s">
        <v>1</v>
      </c>
      <c r="D6716" t="s">
        <v>117</v>
      </c>
      <c r="E6716">
        <v>20</v>
      </c>
      <c r="F6716">
        <v>57</v>
      </c>
      <c r="G6716">
        <v>980239.17499199987</v>
      </c>
    </row>
    <row r="6717" spans="1:7" x14ac:dyDescent="0.3">
      <c r="A6717" t="s">
        <v>20</v>
      </c>
      <c r="B6717" t="s">
        <v>475</v>
      </c>
      <c r="C6717" t="s">
        <v>1</v>
      </c>
      <c r="D6717" t="s">
        <v>321</v>
      </c>
      <c r="E6717">
        <v>18</v>
      </c>
      <c r="F6717">
        <v>54</v>
      </c>
      <c r="G6717">
        <v>519808.29621599993</v>
      </c>
    </row>
    <row r="6718" spans="1:7" x14ac:dyDescent="0.3">
      <c r="A6718" t="s">
        <v>20</v>
      </c>
      <c r="B6718" t="s">
        <v>476</v>
      </c>
      <c r="C6718" t="s">
        <v>1</v>
      </c>
      <c r="D6718" t="s">
        <v>75</v>
      </c>
      <c r="E6718">
        <v>18</v>
      </c>
      <c r="F6718">
        <v>59</v>
      </c>
      <c r="G6718">
        <v>506910.59694000002</v>
      </c>
    </row>
    <row r="6719" spans="1:7" x14ac:dyDescent="0.3">
      <c r="A6719" t="s">
        <v>20</v>
      </c>
      <c r="B6719" t="s">
        <v>8</v>
      </c>
      <c r="C6719" t="s">
        <v>1</v>
      </c>
      <c r="D6719" t="s">
        <v>2</v>
      </c>
      <c r="E6719">
        <v>16</v>
      </c>
      <c r="F6719">
        <v>49</v>
      </c>
      <c r="G6719">
        <v>300950.30895600002</v>
      </c>
    </row>
    <row r="6720" spans="1:7" x14ac:dyDescent="0.3">
      <c r="A6720" t="s">
        <v>20</v>
      </c>
      <c r="B6720" t="s">
        <v>478</v>
      </c>
      <c r="C6720" t="s">
        <v>1</v>
      </c>
      <c r="D6720" t="s">
        <v>479</v>
      </c>
      <c r="E6720">
        <v>20</v>
      </c>
      <c r="F6720">
        <v>59</v>
      </c>
      <c r="G6720">
        <v>1133357.3349120002</v>
      </c>
    </row>
    <row r="6721" spans="1:7" x14ac:dyDescent="0.3">
      <c r="A6721" t="s">
        <v>20</v>
      </c>
      <c r="B6721" t="s">
        <v>480</v>
      </c>
      <c r="C6721" t="s">
        <v>1</v>
      </c>
      <c r="D6721" t="s">
        <v>481</v>
      </c>
      <c r="E6721">
        <v>20</v>
      </c>
      <c r="F6721">
        <v>58</v>
      </c>
      <c r="G6721">
        <v>495907.84597199992</v>
      </c>
    </row>
    <row r="6722" spans="1:7" x14ac:dyDescent="0.3">
      <c r="A6722" t="s">
        <v>20</v>
      </c>
      <c r="B6722" t="s">
        <v>482</v>
      </c>
      <c r="C6722" t="s">
        <v>1</v>
      </c>
      <c r="D6722" t="s">
        <v>53</v>
      </c>
      <c r="E6722">
        <v>20</v>
      </c>
      <c r="F6722">
        <v>58</v>
      </c>
      <c r="G6722">
        <v>527400.37534799997</v>
      </c>
    </row>
    <row r="6723" spans="1:7" x14ac:dyDescent="0.3">
      <c r="A6723" t="s">
        <v>20</v>
      </c>
      <c r="B6723" t="s">
        <v>483</v>
      </c>
      <c r="C6723" t="s">
        <v>1</v>
      </c>
      <c r="D6723" t="s">
        <v>484</v>
      </c>
      <c r="E6723">
        <v>21</v>
      </c>
      <c r="F6723">
        <v>58</v>
      </c>
      <c r="G6723">
        <v>1079688.1875119999</v>
      </c>
    </row>
    <row r="6724" spans="1:7" x14ac:dyDescent="0.3">
      <c r="A6724" t="s">
        <v>20</v>
      </c>
      <c r="B6724" t="s">
        <v>485</v>
      </c>
      <c r="C6724" t="s">
        <v>1</v>
      </c>
      <c r="D6724" t="s">
        <v>486</v>
      </c>
      <c r="E6724">
        <v>18</v>
      </c>
      <c r="F6724">
        <v>56</v>
      </c>
      <c r="G6724">
        <v>344976.344988</v>
      </c>
    </row>
    <row r="6725" spans="1:7" x14ac:dyDescent="0.3">
      <c r="A6725" t="s">
        <v>20</v>
      </c>
      <c r="B6725" t="s">
        <v>487</v>
      </c>
      <c r="C6725" t="s">
        <v>1</v>
      </c>
      <c r="D6725" t="s">
        <v>488</v>
      </c>
      <c r="E6725">
        <v>20</v>
      </c>
      <c r="F6725">
        <v>49</v>
      </c>
      <c r="G6725">
        <v>603670.20186000003</v>
      </c>
    </row>
    <row r="6726" spans="1:7" x14ac:dyDescent="0.3">
      <c r="A6726" t="s">
        <v>20</v>
      </c>
      <c r="B6726" t="s">
        <v>489</v>
      </c>
      <c r="C6726" t="s">
        <v>1</v>
      </c>
      <c r="D6726" t="s">
        <v>490</v>
      </c>
      <c r="E6726">
        <v>22</v>
      </c>
      <c r="F6726">
        <v>58</v>
      </c>
      <c r="G6726">
        <v>735923.50207200006</v>
      </c>
    </row>
    <row r="6727" spans="1:7" x14ac:dyDescent="0.3">
      <c r="A6727" t="s">
        <v>20</v>
      </c>
      <c r="B6727" t="s">
        <v>491</v>
      </c>
      <c r="C6727" t="s">
        <v>1</v>
      </c>
      <c r="D6727" t="s">
        <v>492</v>
      </c>
      <c r="E6727">
        <v>19</v>
      </c>
      <c r="F6727">
        <v>57</v>
      </c>
      <c r="G6727">
        <v>874436.3286120001</v>
      </c>
    </row>
    <row r="6728" spans="1:7" x14ac:dyDescent="0.3">
      <c r="A6728" t="s">
        <v>20</v>
      </c>
      <c r="B6728" t="s">
        <v>493</v>
      </c>
      <c r="C6728" t="s">
        <v>1</v>
      </c>
      <c r="D6728" t="s">
        <v>57</v>
      </c>
      <c r="E6728">
        <v>20</v>
      </c>
      <c r="F6728">
        <v>58</v>
      </c>
      <c r="G6728">
        <v>645421.92989999999</v>
      </c>
    </row>
    <row r="6729" spans="1:7" x14ac:dyDescent="0.3">
      <c r="A6729" t="s">
        <v>20</v>
      </c>
      <c r="B6729" t="s">
        <v>494</v>
      </c>
      <c r="C6729" t="s">
        <v>1</v>
      </c>
      <c r="D6729" t="s">
        <v>29</v>
      </c>
      <c r="E6729">
        <v>19</v>
      </c>
      <c r="F6729">
        <v>46</v>
      </c>
      <c r="G6729">
        <v>288655.53419999999</v>
      </c>
    </row>
    <row r="6730" spans="1:7" x14ac:dyDescent="0.3">
      <c r="A6730" t="s">
        <v>20</v>
      </c>
      <c r="B6730" t="s">
        <v>495</v>
      </c>
      <c r="C6730" t="s">
        <v>1</v>
      </c>
      <c r="D6730" t="s">
        <v>362</v>
      </c>
      <c r="E6730">
        <v>17</v>
      </c>
      <c r="F6730">
        <v>58</v>
      </c>
      <c r="G6730">
        <v>996224.52811199985</v>
      </c>
    </row>
    <row r="6731" spans="1:7" x14ac:dyDescent="0.3">
      <c r="A6731" t="s">
        <v>20</v>
      </c>
      <c r="B6731" t="s">
        <v>496</v>
      </c>
      <c r="C6731" t="s">
        <v>1</v>
      </c>
      <c r="D6731" t="s">
        <v>57</v>
      </c>
      <c r="E6731">
        <v>20</v>
      </c>
      <c r="F6731">
        <v>57</v>
      </c>
      <c r="G6731">
        <v>1033739.509308</v>
      </c>
    </row>
    <row r="6732" spans="1:7" x14ac:dyDescent="0.3">
      <c r="A6732" t="s">
        <v>20</v>
      </c>
      <c r="B6732" t="s">
        <v>497</v>
      </c>
      <c r="C6732" t="s">
        <v>1</v>
      </c>
      <c r="D6732" t="s">
        <v>69</v>
      </c>
      <c r="E6732">
        <v>20</v>
      </c>
      <c r="F6732">
        <v>58</v>
      </c>
      <c r="G6732">
        <v>1096395.0072240001</v>
      </c>
    </row>
    <row r="6733" spans="1:7" x14ac:dyDescent="0.3">
      <c r="A6733" t="s">
        <v>20</v>
      </c>
      <c r="B6733" t="s">
        <v>498</v>
      </c>
      <c r="C6733" t="s">
        <v>1</v>
      </c>
      <c r="D6733" t="s">
        <v>71</v>
      </c>
      <c r="E6733">
        <v>18</v>
      </c>
      <c r="F6733">
        <v>57</v>
      </c>
      <c r="G6733">
        <v>709725.61743600015</v>
      </c>
    </row>
    <row r="6734" spans="1:7" x14ac:dyDescent="0.3">
      <c r="A6734" t="s">
        <v>20</v>
      </c>
      <c r="B6734" t="s">
        <v>499</v>
      </c>
      <c r="C6734" t="s">
        <v>1</v>
      </c>
      <c r="D6734" t="s">
        <v>29</v>
      </c>
      <c r="E6734">
        <v>17</v>
      </c>
      <c r="F6734">
        <v>58</v>
      </c>
      <c r="G6734">
        <v>1029338.6710199999</v>
      </c>
    </row>
    <row r="6735" spans="1:7" x14ac:dyDescent="0.3">
      <c r="A6735" t="s">
        <v>20</v>
      </c>
      <c r="B6735" t="s">
        <v>500</v>
      </c>
      <c r="C6735" t="s">
        <v>1</v>
      </c>
      <c r="D6735" t="s">
        <v>29</v>
      </c>
      <c r="E6735">
        <v>20</v>
      </c>
      <c r="F6735">
        <v>47</v>
      </c>
      <c r="G6735">
        <v>156945.00096</v>
      </c>
    </row>
    <row r="6736" spans="1:7" x14ac:dyDescent="0.3">
      <c r="A6736" t="s">
        <v>20</v>
      </c>
      <c r="B6736" t="s">
        <v>501</v>
      </c>
      <c r="C6736" t="s">
        <v>1</v>
      </c>
      <c r="D6736" t="s">
        <v>502</v>
      </c>
      <c r="E6736">
        <v>18</v>
      </c>
      <c r="F6736">
        <v>50</v>
      </c>
      <c r="G6736">
        <v>600612.02454000001</v>
      </c>
    </row>
    <row r="6737" spans="1:7" x14ac:dyDescent="0.3">
      <c r="A6737" t="s">
        <v>20</v>
      </c>
      <c r="B6737" t="s">
        <v>503</v>
      </c>
      <c r="C6737" t="s">
        <v>1</v>
      </c>
      <c r="D6737" t="s">
        <v>504</v>
      </c>
      <c r="E6737">
        <v>19</v>
      </c>
      <c r="F6737">
        <v>57</v>
      </c>
      <c r="G6737">
        <v>1340467.4289599999</v>
      </c>
    </row>
    <row r="6738" spans="1:7" x14ac:dyDescent="0.3">
      <c r="A6738" t="s">
        <v>20</v>
      </c>
      <c r="B6738" t="s">
        <v>505</v>
      </c>
      <c r="C6738" t="s">
        <v>1</v>
      </c>
      <c r="D6738" t="s">
        <v>199</v>
      </c>
      <c r="E6738">
        <v>18</v>
      </c>
      <c r="F6738">
        <v>56</v>
      </c>
      <c r="G6738">
        <v>455086.90735200001</v>
      </c>
    </row>
    <row r="6739" spans="1:7" x14ac:dyDescent="0.3">
      <c r="A6739" t="s">
        <v>20</v>
      </c>
      <c r="B6739" t="s">
        <v>506</v>
      </c>
      <c r="C6739" t="s">
        <v>1</v>
      </c>
      <c r="D6739" t="s">
        <v>93</v>
      </c>
      <c r="E6739">
        <v>17</v>
      </c>
      <c r="F6739">
        <v>58</v>
      </c>
      <c r="G6739">
        <v>773578.56179999991</v>
      </c>
    </row>
    <row r="6740" spans="1:7" x14ac:dyDescent="0.3">
      <c r="A6740" t="s">
        <v>20</v>
      </c>
      <c r="B6740" t="s">
        <v>507</v>
      </c>
      <c r="C6740" t="s">
        <v>1</v>
      </c>
      <c r="D6740" t="s">
        <v>508</v>
      </c>
      <c r="E6740">
        <v>18</v>
      </c>
      <c r="F6740">
        <v>52</v>
      </c>
      <c r="G6740">
        <v>318210.79395599995</v>
      </c>
    </row>
    <row r="6741" spans="1:7" x14ac:dyDescent="0.3">
      <c r="A6741" t="s">
        <v>20</v>
      </c>
      <c r="B6741" t="s">
        <v>509</v>
      </c>
      <c r="C6741" t="s">
        <v>1</v>
      </c>
      <c r="D6741" t="s">
        <v>98</v>
      </c>
      <c r="E6741">
        <v>19</v>
      </c>
      <c r="F6741">
        <v>58</v>
      </c>
      <c r="G6741">
        <v>546545.72939999995</v>
      </c>
    </row>
    <row r="6742" spans="1:7" x14ac:dyDescent="0.3">
      <c r="A6742" t="s">
        <v>20</v>
      </c>
      <c r="B6742" t="s">
        <v>510</v>
      </c>
      <c r="C6742" t="s">
        <v>1</v>
      </c>
      <c r="D6742" t="s">
        <v>442</v>
      </c>
      <c r="E6742">
        <v>17</v>
      </c>
      <c r="F6742">
        <v>58</v>
      </c>
      <c r="G6742">
        <v>824079.29604000004</v>
      </c>
    </row>
    <row r="6743" spans="1:7" x14ac:dyDescent="0.3">
      <c r="A6743" t="s">
        <v>20</v>
      </c>
      <c r="B6743" t="s">
        <v>511</v>
      </c>
      <c r="C6743" t="s">
        <v>1</v>
      </c>
      <c r="D6743" t="s">
        <v>29</v>
      </c>
      <c r="E6743">
        <v>19</v>
      </c>
      <c r="F6743">
        <v>56</v>
      </c>
      <c r="G6743">
        <v>420256.52539199992</v>
      </c>
    </row>
    <row r="6744" spans="1:7" x14ac:dyDescent="0.3">
      <c r="A6744" t="s">
        <v>20</v>
      </c>
      <c r="B6744" t="s">
        <v>512</v>
      </c>
      <c r="C6744" t="s">
        <v>1</v>
      </c>
      <c r="D6744" t="s">
        <v>4</v>
      </c>
      <c r="E6744">
        <v>16</v>
      </c>
      <c r="F6744">
        <v>57</v>
      </c>
      <c r="G6744">
        <v>932750.6639879999</v>
      </c>
    </row>
    <row r="6745" spans="1:7" x14ac:dyDescent="0.3">
      <c r="A6745" t="s">
        <v>20</v>
      </c>
      <c r="B6745" t="s">
        <v>513</v>
      </c>
      <c r="C6745" t="s">
        <v>1</v>
      </c>
      <c r="D6745" t="s">
        <v>514</v>
      </c>
      <c r="E6745">
        <v>18</v>
      </c>
      <c r="F6745">
        <v>57</v>
      </c>
      <c r="G6745">
        <v>394687.418664</v>
      </c>
    </row>
    <row r="6746" spans="1:7" x14ac:dyDescent="0.3">
      <c r="A6746" t="s">
        <v>20</v>
      </c>
      <c r="B6746" t="s">
        <v>515</v>
      </c>
      <c r="C6746" t="s">
        <v>1</v>
      </c>
      <c r="D6746" t="s">
        <v>77</v>
      </c>
      <c r="E6746">
        <v>19</v>
      </c>
      <c r="F6746">
        <v>52</v>
      </c>
      <c r="G6746">
        <v>417751.41592800006</v>
      </c>
    </row>
    <row r="6747" spans="1:7" x14ac:dyDescent="0.3">
      <c r="A6747" t="s">
        <v>20</v>
      </c>
      <c r="B6747" t="s">
        <v>516</v>
      </c>
      <c r="C6747" t="s">
        <v>1</v>
      </c>
      <c r="D6747" t="s">
        <v>48</v>
      </c>
      <c r="E6747">
        <v>17</v>
      </c>
      <c r="F6747">
        <v>59</v>
      </c>
      <c r="G6747">
        <v>1067783.5262159999</v>
      </c>
    </row>
    <row r="6748" spans="1:7" x14ac:dyDescent="0.3">
      <c r="A6748" t="s">
        <v>20</v>
      </c>
      <c r="B6748" t="s">
        <v>517</v>
      </c>
      <c r="C6748" t="s">
        <v>1</v>
      </c>
      <c r="D6748" t="s">
        <v>29</v>
      </c>
      <c r="E6748">
        <v>19</v>
      </c>
      <c r="F6748">
        <v>50</v>
      </c>
      <c r="G6748">
        <v>249459.85152000003</v>
      </c>
    </row>
    <row r="6749" spans="1:7" x14ac:dyDescent="0.3">
      <c r="A6749" t="s">
        <v>20</v>
      </c>
      <c r="B6749" t="s">
        <v>518</v>
      </c>
      <c r="C6749" t="s">
        <v>1</v>
      </c>
      <c r="D6749" t="s">
        <v>321</v>
      </c>
      <c r="E6749">
        <v>17</v>
      </c>
      <c r="F6749">
        <v>53</v>
      </c>
      <c r="G6749">
        <v>923983.56137999997</v>
      </c>
    </row>
    <row r="6750" spans="1:7" x14ac:dyDescent="0.3">
      <c r="A6750" t="s">
        <v>20</v>
      </c>
      <c r="B6750" t="s">
        <v>519</v>
      </c>
      <c r="C6750" t="s">
        <v>1</v>
      </c>
      <c r="D6750" t="s">
        <v>29</v>
      </c>
      <c r="E6750">
        <v>18</v>
      </c>
      <c r="F6750">
        <v>45</v>
      </c>
      <c r="G6750">
        <v>257906.04642</v>
      </c>
    </row>
    <row r="6751" spans="1:7" x14ac:dyDescent="0.3">
      <c r="A6751" t="s">
        <v>20</v>
      </c>
      <c r="B6751" t="s">
        <v>520</v>
      </c>
      <c r="C6751" t="s">
        <v>1</v>
      </c>
      <c r="D6751" t="s">
        <v>521</v>
      </c>
      <c r="E6751">
        <v>21</v>
      </c>
      <c r="F6751">
        <v>58</v>
      </c>
      <c r="G6751">
        <v>638962.34094000002</v>
      </c>
    </row>
    <row r="6752" spans="1:7" x14ac:dyDescent="0.3">
      <c r="A6752" t="s">
        <v>20</v>
      </c>
      <c r="B6752" t="s">
        <v>522</v>
      </c>
      <c r="C6752" t="s">
        <v>1</v>
      </c>
      <c r="D6752" t="s">
        <v>29</v>
      </c>
      <c r="E6752">
        <v>18</v>
      </c>
      <c r="F6752">
        <v>44</v>
      </c>
      <c r="G6752">
        <v>325060.72764</v>
      </c>
    </row>
    <row r="6753" spans="1:7" x14ac:dyDescent="0.3">
      <c r="A6753" t="s">
        <v>20</v>
      </c>
      <c r="B6753" t="s">
        <v>523</v>
      </c>
      <c r="C6753" t="s">
        <v>1</v>
      </c>
      <c r="D6753" t="s">
        <v>524</v>
      </c>
      <c r="E6753">
        <v>18</v>
      </c>
      <c r="F6753">
        <v>57</v>
      </c>
      <c r="G6753">
        <v>855341.94900000002</v>
      </c>
    </row>
    <row r="6754" spans="1:7" x14ac:dyDescent="0.3">
      <c r="A6754" t="s">
        <v>20</v>
      </c>
      <c r="B6754" t="s">
        <v>526</v>
      </c>
      <c r="C6754" t="s">
        <v>1</v>
      </c>
      <c r="D6754" t="s">
        <v>147</v>
      </c>
      <c r="E6754">
        <v>19</v>
      </c>
      <c r="F6754">
        <v>53</v>
      </c>
      <c r="G6754">
        <v>631911.70864799991</v>
      </c>
    </row>
    <row r="6755" spans="1:7" x14ac:dyDescent="0.3">
      <c r="A6755" t="s">
        <v>20</v>
      </c>
      <c r="B6755" t="s">
        <v>527</v>
      </c>
      <c r="C6755" t="s">
        <v>1</v>
      </c>
      <c r="D6755" t="s">
        <v>152</v>
      </c>
      <c r="E6755">
        <v>17</v>
      </c>
      <c r="F6755">
        <v>57</v>
      </c>
      <c r="G6755">
        <v>823348.09708799992</v>
      </c>
    </row>
    <row r="6756" spans="1:7" x14ac:dyDescent="0.3">
      <c r="A6756" t="s">
        <v>20</v>
      </c>
      <c r="B6756" t="s">
        <v>528</v>
      </c>
      <c r="C6756" t="s">
        <v>1</v>
      </c>
      <c r="D6756" t="s">
        <v>29</v>
      </c>
      <c r="E6756">
        <v>21</v>
      </c>
      <c r="F6756">
        <v>47</v>
      </c>
      <c r="G6756">
        <v>209740.69313999999</v>
      </c>
    </row>
    <row r="6757" spans="1:7" x14ac:dyDescent="0.3">
      <c r="A6757" t="s">
        <v>20</v>
      </c>
      <c r="B6757" t="s">
        <v>529</v>
      </c>
      <c r="C6757" t="s">
        <v>1</v>
      </c>
      <c r="D6757" t="s">
        <v>308</v>
      </c>
      <c r="E6757">
        <v>18</v>
      </c>
      <c r="F6757">
        <v>50</v>
      </c>
      <c r="G6757">
        <v>435715.434924</v>
      </c>
    </row>
    <row r="6758" spans="1:7" x14ac:dyDescent="0.3">
      <c r="A6758" t="s">
        <v>20</v>
      </c>
      <c r="B6758" t="s">
        <v>530</v>
      </c>
      <c r="C6758" t="s">
        <v>1</v>
      </c>
      <c r="D6758" t="s">
        <v>531</v>
      </c>
      <c r="E6758">
        <v>20</v>
      </c>
      <c r="F6758">
        <v>58</v>
      </c>
      <c r="G6758">
        <v>560047.528788</v>
      </c>
    </row>
    <row r="6759" spans="1:7" x14ac:dyDescent="0.3">
      <c r="A6759" t="s">
        <v>20</v>
      </c>
      <c r="B6759" t="s">
        <v>532</v>
      </c>
      <c r="C6759" t="s">
        <v>1</v>
      </c>
      <c r="D6759" t="s">
        <v>533</v>
      </c>
      <c r="E6759">
        <v>18</v>
      </c>
      <c r="F6759">
        <v>58</v>
      </c>
      <c r="G6759">
        <v>653087.82079199993</v>
      </c>
    </row>
    <row r="6760" spans="1:7" x14ac:dyDescent="0.3">
      <c r="A6760" t="s">
        <v>20</v>
      </c>
      <c r="B6760" t="s">
        <v>534</v>
      </c>
      <c r="C6760" t="s">
        <v>1</v>
      </c>
      <c r="D6760" t="s">
        <v>407</v>
      </c>
      <c r="E6760">
        <v>17</v>
      </c>
      <c r="F6760">
        <v>53</v>
      </c>
      <c r="G6760">
        <v>811932.44351999986</v>
      </c>
    </row>
    <row r="6761" spans="1:7" x14ac:dyDescent="0.3">
      <c r="A6761" t="s">
        <v>20</v>
      </c>
      <c r="B6761" t="s">
        <v>535</v>
      </c>
      <c r="C6761" t="s">
        <v>1</v>
      </c>
      <c r="D6761" t="s">
        <v>536</v>
      </c>
      <c r="E6761">
        <v>17</v>
      </c>
      <c r="F6761">
        <v>48</v>
      </c>
      <c r="G6761">
        <v>347145.50494800002</v>
      </c>
    </row>
    <row r="6762" spans="1:7" x14ac:dyDescent="0.3">
      <c r="A6762" t="s">
        <v>20</v>
      </c>
      <c r="B6762" t="s">
        <v>537</v>
      </c>
      <c r="C6762" t="s">
        <v>1</v>
      </c>
      <c r="D6762" t="s">
        <v>538</v>
      </c>
      <c r="E6762">
        <v>17</v>
      </c>
      <c r="F6762">
        <v>51</v>
      </c>
      <c r="G6762">
        <v>744818.12750400009</v>
      </c>
    </row>
    <row r="6763" spans="1:7" x14ac:dyDescent="0.3">
      <c r="A6763" t="s">
        <v>20</v>
      </c>
      <c r="B6763" t="s">
        <v>539</v>
      </c>
      <c r="C6763" t="s">
        <v>1</v>
      </c>
      <c r="D6763" t="s">
        <v>48</v>
      </c>
      <c r="E6763">
        <v>19</v>
      </c>
      <c r="F6763">
        <v>51</v>
      </c>
      <c r="G6763">
        <v>570920.7141000001</v>
      </c>
    </row>
    <row r="6764" spans="1:7" x14ac:dyDescent="0.3">
      <c r="A6764" t="s">
        <v>20</v>
      </c>
      <c r="B6764" t="s">
        <v>540</v>
      </c>
      <c r="C6764" t="s">
        <v>1</v>
      </c>
      <c r="D6764" t="s">
        <v>435</v>
      </c>
      <c r="E6764">
        <v>19</v>
      </c>
      <c r="F6764">
        <v>60</v>
      </c>
      <c r="G6764">
        <v>2110628.9784360002</v>
      </c>
    </row>
    <row r="6765" spans="1:7" x14ac:dyDescent="0.3">
      <c r="A6765" t="s">
        <v>20</v>
      </c>
      <c r="B6765" t="s">
        <v>541</v>
      </c>
      <c r="C6765" t="s">
        <v>1</v>
      </c>
      <c r="D6765" t="s">
        <v>542</v>
      </c>
      <c r="E6765">
        <v>17</v>
      </c>
      <c r="F6765">
        <v>57</v>
      </c>
      <c r="G6765">
        <v>470147.05029599997</v>
      </c>
    </row>
    <row r="6766" spans="1:7" x14ac:dyDescent="0.3">
      <c r="A6766" t="s">
        <v>20</v>
      </c>
      <c r="B6766" t="s">
        <v>543</v>
      </c>
      <c r="C6766" t="s">
        <v>1</v>
      </c>
      <c r="D6766" t="s">
        <v>156</v>
      </c>
      <c r="E6766">
        <v>19</v>
      </c>
      <c r="F6766">
        <v>51</v>
      </c>
      <c r="G6766">
        <v>378531.161448</v>
      </c>
    </row>
    <row r="6767" spans="1:7" x14ac:dyDescent="0.3">
      <c r="A6767" t="s">
        <v>20</v>
      </c>
      <c r="B6767" t="s">
        <v>544</v>
      </c>
      <c r="C6767" t="s">
        <v>1</v>
      </c>
      <c r="D6767" t="s">
        <v>545</v>
      </c>
      <c r="E6767">
        <v>17</v>
      </c>
      <c r="F6767">
        <v>50</v>
      </c>
      <c r="G6767">
        <v>334405.47954000003</v>
      </c>
    </row>
    <row r="6768" spans="1:7" x14ac:dyDescent="0.3">
      <c r="A6768" t="s">
        <v>20</v>
      </c>
      <c r="B6768" t="s">
        <v>546</v>
      </c>
      <c r="C6768" t="s">
        <v>1</v>
      </c>
      <c r="D6768" t="s">
        <v>29</v>
      </c>
      <c r="E6768">
        <v>18</v>
      </c>
      <c r="F6768">
        <v>58</v>
      </c>
      <c r="G6768">
        <v>559917.86677199986</v>
      </c>
    </row>
    <row r="6769" spans="1:7" x14ac:dyDescent="0.3">
      <c r="A6769" t="s">
        <v>20</v>
      </c>
      <c r="B6769" t="s">
        <v>547</v>
      </c>
      <c r="C6769" t="s">
        <v>1</v>
      </c>
      <c r="D6769" t="s">
        <v>69</v>
      </c>
      <c r="E6769">
        <v>19</v>
      </c>
      <c r="F6769">
        <v>58</v>
      </c>
      <c r="G6769">
        <v>967638.38014800008</v>
      </c>
    </row>
    <row r="6770" spans="1:7" x14ac:dyDescent="0.3">
      <c r="A6770" t="s">
        <v>20</v>
      </c>
      <c r="B6770" t="s">
        <v>548</v>
      </c>
      <c r="C6770" t="s">
        <v>1</v>
      </c>
      <c r="D6770" t="s">
        <v>549</v>
      </c>
      <c r="E6770">
        <v>18</v>
      </c>
      <c r="F6770">
        <v>41</v>
      </c>
      <c r="G6770">
        <v>391542.91242000001</v>
      </c>
    </row>
    <row r="6771" spans="1:7" x14ac:dyDescent="0.3">
      <c r="A6771" t="s">
        <v>20</v>
      </c>
      <c r="B6771" t="s">
        <v>550</v>
      </c>
      <c r="C6771" t="s">
        <v>1</v>
      </c>
      <c r="D6771" t="s">
        <v>29</v>
      </c>
      <c r="E6771">
        <v>21</v>
      </c>
      <c r="F6771">
        <v>58</v>
      </c>
      <c r="G6771">
        <v>499728.7705080001</v>
      </c>
    </row>
    <row r="6772" spans="1:7" x14ac:dyDescent="0.3">
      <c r="A6772" t="s">
        <v>20</v>
      </c>
      <c r="B6772" t="s">
        <v>551</v>
      </c>
      <c r="C6772" t="s">
        <v>1</v>
      </c>
      <c r="D6772" t="s">
        <v>168</v>
      </c>
      <c r="E6772">
        <v>19</v>
      </c>
      <c r="F6772">
        <v>58</v>
      </c>
      <c r="G6772">
        <v>671090.98121999996</v>
      </c>
    </row>
    <row r="6773" spans="1:7" x14ac:dyDescent="0.3">
      <c r="A6773" t="s">
        <v>20</v>
      </c>
      <c r="B6773" t="s">
        <v>552</v>
      </c>
      <c r="C6773" t="s">
        <v>1</v>
      </c>
      <c r="D6773" t="s">
        <v>29</v>
      </c>
      <c r="E6773">
        <v>19</v>
      </c>
      <c r="F6773">
        <v>55</v>
      </c>
      <c r="G6773">
        <v>398059.48868399998</v>
      </c>
    </row>
    <row r="6774" spans="1:7" x14ac:dyDescent="0.3">
      <c r="A6774" t="s">
        <v>20</v>
      </c>
      <c r="B6774" t="s">
        <v>553</v>
      </c>
      <c r="C6774" t="s">
        <v>1</v>
      </c>
      <c r="D6774" t="s">
        <v>29</v>
      </c>
      <c r="E6774">
        <v>20</v>
      </c>
      <c r="F6774">
        <v>58</v>
      </c>
      <c r="G6774">
        <v>1120961.3147039998</v>
      </c>
    </row>
    <row r="6775" spans="1:7" x14ac:dyDescent="0.3">
      <c r="A6775" t="s">
        <v>20</v>
      </c>
      <c r="B6775" t="s">
        <v>554</v>
      </c>
      <c r="C6775" t="s">
        <v>1</v>
      </c>
      <c r="D6775" t="s">
        <v>77</v>
      </c>
      <c r="E6775">
        <v>18</v>
      </c>
      <c r="F6775">
        <v>56</v>
      </c>
      <c r="G6775">
        <v>886310.36670000013</v>
      </c>
    </row>
    <row r="6776" spans="1:7" x14ac:dyDescent="0.3">
      <c r="A6776" t="s">
        <v>20</v>
      </c>
      <c r="B6776" t="s">
        <v>555</v>
      </c>
      <c r="C6776" t="s">
        <v>1</v>
      </c>
      <c r="D6776" t="s">
        <v>556</v>
      </c>
      <c r="E6776">
        <v>17</v>
      </c>
      <c r="F6776">
        <v>57</v>
      </c>
      <c r="G6776">
        <v>1063494.8124240001</v>
      </c>
    </row>
    <row r="6777" spans="1:7" x14ac:dyDescent="0.3">
      <c r="A6777" t="s">
        <v>20</v>
      </c>
      <c r="B6777" t="s">
        <v>557</v>
      </c>
      <c r="C6777" t="s">
        <v>1</v>
      </c>
      <c r="D6777" t="s">
        <v>33</v>
      </c>
      <c r="E6777">
        <v>23</v>
      </c>
      <c r="F6777">
        <v>57</v>
      </c>
      <c r="G6777">
        <v>457938.72973199998</v>
      </c>
    </row>
    <row r="6778" spans="1:7" x14ac:dyDescent="0.3">
      <c r="A6778" t="s">
        <v>20</v>
      </c>
      <c r="B6778" t="s">
        <v>558</v>
      </c>
      <c r="C6778" t="s">
        <v>1</v>
      </c>
      <c r="D6778" t="s">
        <v>33</v>
      </c>
      <c r="E6778">
        <v>19</v>
      </c>
      <c r="F6778">
        <v>58</v>
      </c>
      <c r="G6778">
        <v>800772.36557999998</v>
      </c>
    </row>
    <row r="6779" spans="1:7" x14ac:dyDescent="0.3">
      <c r="A6779" t="s">
        <v>20</v>
      </c>
      <c r="B6779" t="s">
        <v>559</v>
      </c>
      <c r="C6779" t="s">
        <v>1</v>
      </c>
      <c r="D6779" t="s">
        <v>560</v>
      </c>
      <c r="E6779">
        <v>18</v>
      </c>
      <c r="F6779">
        <v>52</v>
      </c>
      <c r="G6779">
        <v>641857.92039600003</v>
      </c>
    </row>
    <row r="6780" spans="1:7" x14ac:dyDescent="0.3">
      <c r="A6780" t="s">
        <v>20</v>
      </c>
      <c r="B6780" t="s">
        <v>561</v>
      </c>
      <c r="C6780" t="s">
        <v>1</v>
      </c>
      <c r="D6780" t="s">
        <v>44</v>
      </c>
      <c r="E6780">
        <v>24</v>
      </c>
      <c r="F6780">
        <v>60</v>
      </c>
      <c r="G6780">
        <v>1230908.3734200003</v>
      </c>
    </row>
    <row r="6781" spans="1:7" x14ac:dyDescent="0.3">
      <c r="A6781" t="s">
        <v>20</v>
      </c>
      <c r="B6781" t="s">
        <v>9</v>
      </c>
      <c r="C6781" t="s">
        <v>1</v>
      </c>
      <c r="D6781" t="s">
        <v>2</v>
      </c>
      <c r="E6781">
        <v>16</v>
      </c>
      <c r="F6781">
        <v>58</v>
      </c>
      <c r="G6781">
        <v>739535.14232400001</v>
      </c>
    </row>
    <row r="6782" spans="1:7" x14ac:dyDescent="0.3">
      <c r="A6782" t="s">
        <v>20</v>
      </c>
      <c r="B6782" t="s">
        <v>562</v>
      </c>
      <c r="C6782" t="s">
        <v>1</v>
      </c>
      <c r="D6782" t="s">
        <v>563</v>
      </c>
      <c r="E6782">
        <v>17</v>
      </c>
      <c r="F6782">
        <v>54</v>
      </c>
      <c r="G6782">
        <v>356919.32865599991</v>
      </c>
    </row>
    <row r="6783" spans="1:7" x14ac:dyDescent="0.3">
      <c r="A6783" t="s">
        <v>20</v>
      </c>
      <c r="B6783" t="s">
        <v>564</v>
      </c>
      <c r="C6783" t="s">
        <v>1</v>
      </c>
      <c r="D6783" t="s">
        <v>283</v>
      </c>
      <c r="E6783">
        <v>19</v>
      </c>
      <c r="F6783">
        <v>58</v>
      </c>
      <c r="G6783">
        <v>1199425.4415</v>
      </c>
    </row>
    <row r="6784" spans="1:7" x14ac:dyDescent="0.3">
      <c r="A6784" t="s">
        <v>20</v>
      </c>
      <c r="B6784" t="s">
        <v>565</v>
      </c>
      <c r="C6784" t="s">
        <v>1</v>
      </c>
      <c r="D6784" t="s">
        <v>566</v>
      </c>
      <c r="E6784">
        <v>17</v>
      </c>
      <c r="F6784">
        <v>58</v>
      </c>
      <c r="G6784">
        <v>894094.57803600002</v>
      </c>
    </row>
    <row r="6785" spans="1:7" x14ac:dyDescent="0.3">
      <c r="A6785" t="s">
        <v>20</v>
      </c>
      <c r="B6785" t="s">
        <v>567</v>
      </c>
      <c r="C6785" t="s">
        <v>1</v>
      </c>
      <c r="D6785" t="s">
        <v>51</v>
      </c>
      <c r="E6785">
        <v>20</v>
      </c>
      <c r="F6785">
        <v>58</v>
      </c>
      <c r="G6785">
        <v>756556.88578799984</v>
      </c>
    </row>
    <row r="6786" spans="1:7" x14ac:dyDescent="0.3">
      <c r="A6786" t="s">
        <v>20</v>
      </c>
      <c r="B6786" t="s">
        <v>568</v>
      </c>
      <c r="C6786" t="s">
        <v>1</v>
      </c>
      <c r="D6786" t="s">
        <v>57</v>
      </c>
      <c r="E6786">
        <v>17</v>
      </c>
      <c r="F6786">
        <v>56</v>
      </c>
      <c r="G6786">
        <v>542916.72507600009</v>
      </c>
    </row>
    <row r="6787" spans="1:7" x14ac:dyDescent="0.3">
      <c r="A6787" t="s">
        <v>20</v>
      </c>
      <c r="B6787" t="s">
        <v>569</v>
      </c>
      <c r="C6787" t="s">
        <v>1</v>
      </c>
      <c r="D6787" t="s">
        <v>29</v>
      </c>
      <c r="E6787">
        <v>20</v>
      </c>
      <c r="F6787">
        <v>60</v>
      </c>
      <c r="G6787">
        <v>761329.74112800008</v>
      </c>
    </row>
    <row r="6788" spans="1:7" x14ac:dyDescent="0.3">
      <c r="A6788" t="s">
        <v>20</v>
      </c>
      <c r="B6788" t="s">
        <v>570</v>
      </c>
      <c r="C6788" t="s">
        <v>1</v>
      </c>
      <c r="D6788" t="s">
        <v>571</v>
      </c>
      <c r="E6788">
        <v>19</v>
      </c>
      <c r="F6788">
        <v>56</v>
      </c>
      <c r="G6788">
        <v>546351.60254400002</v>
      </c>
    </row>
    <row r="6789" spans="1:7" x14ac:dyDescent="0.3">
      <c r="A6789" t="s">
        <v>20</v>
      </c>
      <c r="B6789" t="s">
        <v>572</v>
      </c>
      <c r="C6789" t="s">
        <v>1</v>
      </c>
      <c r="D6789" t="s">
        <v>29</v>
      </c>
      <c r="E6789">
        <v>19</v>
      </c>
      <c r="F6789">
        <v>48</v>
      </c>
      <c r="G6789">
        <v>167599.18890000001</v>
      </c>
    </row>
    <row r="6790" spans="1:7" x14ac:dyDescent="0.3">
      <c r="A6790" t="s">
        <v>20</v>
      </c>
      <c r="B6790" t="s">
        <v>573</v>
      </c>
      <c r="C6790" t="s">
        <v>1</v>
      </c>
      <c r="D6790" t="s">
        <v>77</v>
      </c>
      <c r="E6790">
        <v>19</v>
      </c>
      <c r="F6790">
        <v>51</v>
      </c>
      <c r="G6790">
        <v>584584.12848000007</v>
      </c>
    </row>
    <row r="6791" spans="1:7" x14ac:dyDescent="0.3">
      <c r="A6791" t="s">
        <v>20</v>
      </c>
      <c r="B6791" t="s">
        <v>574</v>
      </c>
      <c r="C6791" t="s">
        <v>1</v>
      </c>
      <c r="D6791" t="s">
        <v>508</v>
      </c>
      <c r="E6791">
        <v>17</v>
      </c>
      <c r="F6791">
        <v>57</v>
      </c>
      <c r="G6791">
        <v>570957.456168</v>
      </c>
    </row>
    <row r="6792" spans="1:7" x14ac:dyDescent="0.3">
      <c r="A6792" t="s">
        <v>20</v>
      </c>
      <c r="B6792" t="s">
        <v>575</v>
      </c>
      <c r="C6792" t="s">
        <v>1</v>
      </c>
      <c r="D6792" t="s">
        <v>57</v>
      </c>
      <c r="E6792">
        <v>19</v>
      </c>
      <c r="F6792">
        <v>58</v>
      </c>
      <c r="G6792">
        <v>793874.68551600026</v>
      </c>
    </row>
    <row r="6793" spans="1:7" x14ac:dyDescent="0.3">
      <c r="A6793" t="s">
        <v>20</v>
      </c>
      <c r="B6793" t="s">
        <v>576</v>
      </c>
      <c r="C6793" t="s">
        <v>1</v>
      </c>
      <c r="D6793" t="s">
        <v>577</v>
      </c>
      <c r="E6793">
        <v>16</v>
      </c>
      <c r="F6793">
        <v>53</v>
      </c>
      <c r="G6793">
        <v>614338.93052400008</v>
      </c>
    </row>
    <row r="6794" spans="1:7" x14ac:dyDescent="0.3">
      <c r="A6794" t="s">
        <v>20</v>
      </c>
      <c r="B6794" t="s">
        <v>578</v>
      </c>
      <c r="C6794" t="s">
        <v>1</v>
      </c>
      <c r="D6794" t="s">
        <v>579</v>
      </c>
      <c r="E6794">
        <v>16</v>
      </c>
      <c r="F6794">
        <v>52</v>
      </c>
      <c r="G6794">
        <v>435666.60931199999</v>
      </c>
    </row>
    <row r="6795" spans="1:7" x14ac:dyDescent="0.3">
      <c r="A6795" t="s">
        <v>20</v>
      </c>
      <c r="B6795" t="s">
        <v>580</v>
      </c>
      <c r="C6795" t="s">
        <v>1</v>
      </c>
      <c r="D6795" t="s">
        <v>581</v>
      </c>
      <c r="E6795">
        <v>20</v>
      </c>
      <c r="F6795">
        <v>58</v>
      </c>
      <c r="G6795">
        <v>1212592.1971679998</v>
      </c>
    </row>
    <row r="6796" spans="1:7" x14ac:dyDescent="0.3">
      <c r="A6796" t="s">
        <v>20</v>
      </c>
      <c r="B6796" t="s">
        <v>582</v>
      </c>
      <c r="C6796" t="s">
        <v>1</v>
      </c>
      <c r="D6796" t="s">
        <v>308</v>
      </c>
      <c r="E6796">
        <v>20</v>
      </c>
      <c r="F6796">
        <v>58</v>
      </c>
      <c r="G6796">
        <v>634122.59248800017</v>
      </c>
    </row>
    <row r="6797" spans="1:7" x14ac:dyDescent="0.3">
      <c r="A6797" t="s">
        <v>20</v>
      </c>
      <c r="B6797" t="s">
        <v>583</v>
      </c>
      <c r="C6797" t="s">
        <v>1</v>
      </c>
      <c r="D6797" t="s">
        <v>524</v>
      </c>
      <c r="E6797">
        <v>18</v>
      </c>
      <c r="F6797">
        <v>43</v>
      </c>
      <c r="G6797">
        <v>302950.82928000001</v>
      </c>
    </row>
    <row r="6798" spans="1:7" x14ac:dyDescent="0.3">
      <c r="A6798" t="s">
        <v>20</v>
      </c>
      <c r="B6798" t="s">
        <v>584</v>
      </c>
      <c r="C6798" t="s">
        <v>1</v>
      </c>
      <c r="D6798" t="s">
        <v>57</v>
      </c>
      <c r="E6798">
        <v>20</v>
      </c>
      <c r="F6798">
        <v>57</v>
      </c>
      <c r="G6798">
        <v>672435.21285600006</v>
      </c>
    </row>
    <row r="6799" spans="1:7" x14ac:dyDescent="0.3">
      <c r="A6799" t="s">
        <v>20</v>
      </c>
      <c r="B6799" t="s">
        <v>586</v>
      </c>
      <c r="C6799" t="s">
        <v>1</v>
      </c>
      <c r="D6799" t="s">
        <v>587</v>
      </c>
      <c r="E6799">
        <v>18</v>
      </c>
      <c r="F6799">
        <v>58</v>
      </c>
      <c r="G6799">
        <v>526091.55601199996</v>
      </c>
    </row>
    <row r="6800" spans="1:7" x14ac:dyDescent="0.3">
      <c r="A6800" t="s">
        <v>20</v>
      </c>
      <c r="B6800" t="s">
        <v>588</v>
      </c>
      <c r="C6800" t="s">
        <v>1</v>
      </c>
      <c r="D6800" t="s">
        <v>64</v>
      </c>
      <c r="E6800">
        <v>21</v>
      </c>
      <c r="F6800">
        <v>54</v>
      </c>
      <c r="G6800">
        <v>515718.86454000004</v>
      </c>
    </row>
    <row r="6801" spans="1:7" x14ac:dyDescent="0.3">
      <c r="A6801" t="s">
        <v>20</v>
      </c>
      <c r="B6801" t="s">
        <v>589</v>
      </c>
      <c r="C6801" t="s">
        <v>1</v>
      </c>
      <c r="D6801" t="s">
        <v>590</v>
      </c>
      <c r="E6801">
        <v>17</v>
      </c>
      <c r="F6801">
        <v>43</v>
      </c>
      <c r="G6801">
        <v>164481.70200000002</v>
      </c>
    </row>
    <row r="6802" spans="1:7" x14ac:dyDescent="0.3">
      <c r="A6802" t="s">
        <v>20</v>
      </c>
      <c r="B6802" t="s">
        <v>591</v>
      </c>
      <c r="C6802" t="s">
        <v>1</v>
      </c>
      <c r="D6802" t="s">
        <v>29</v>
      </c>
      <c r="E6802">
        <v>19</v>
      </c>
      <c r="F6802">
        <v>46</v>
      </c>
      <c r="G6802">
        <v>184822.09349999999</v>
      </c>
    </row>
    <row r="6803" spans="1:7" x14ac:dyDescent="0.3">
      <c r="A6803" t="s">
        <v>20</v>
      </c>
      <c r="B6803" t="s">
        <v>593</v>
      </c>
      <c r="C6803" t="s">
        <v>1</v>
      </c>
      <c r="D6803" t="s">
        <v>29</v>
      </c>
      <c r="E6803">
        <v>20</v>
      </c>
      <c r="F6803">
        <v>58</v>
      </c>
      <c r="G6803">
        <v>730072.24342800013</v>
      </c>
    </row>
    <row r="6804" spans="1:7" x14ac:dyDescent="0.3">
      <c r="A6804" t="s">
        <v>20</v>
      </c>
      <c r="B6804" t="s">
        <v>594</v>
      </c>
      <c r="C6804" t="s">
        <v>1</v>
      </c>
      <c r="D6804" t="s">
        <v>29</v>
      </c>
      <c r="E6804">
        <v>20</v>
      </c>
      <c r="F6804">
        <v>49</v>
      </c>
      <c r="G6804">
        <v>319372.98228000005</v>
      </c>
    </row>
    <row r="6805" spans="1:7" x14ac:dyDescent="0.3">
      <c r="A6805" t="s">
        <v>20</v>
      </c>
      <c r="B6805" t="s">
        <v>595</v>
      </c>
      <c r="C6805" t="s">
        <v>1</v>
      </c>
      <c r="D6805" t="s">
        <v>27</v>
      </c>
      <c r="E6805">
        <v>17</v>
      </c>
      <c r="F6805">
        <v>58</v>
      </c>
      <c r="G6805">
        <v>1013380.192704</v>
      </c>
    </row>
    <row r="6806" spans="1:7" x14ac:dyDescent="0.3">
      <c r="A6806" t="s">
        <v>20</v>
      </c>
      <c r="B6806" t="s">
        <v>596</v>
      </c>
      <c r="C6806" t="s">
        <v>1</v>
      </c>
      <c r="D6806" t="s">
        <v>51</v>
      </c>
      <c r="E6806">
        <v>19</v>
      </c>
      <c r="F6806">
        <v>58</v>
      </c>
      <c r="G6806">
        <v>1136274.306288</v>
      </c>
    </row>
    <row r="6807" spans="1:7" x14ac:dyDescent="0.3">
      <c r="A6807" t="s">
        <v>20</v>
      </c>
      <c r="B6807" t="s">
        <v>597</v>
      </c>
      <c r="C6807" t="s">
        <v>1</v>
      </c>
      <c r="D6807" t="s">
        <v>598</v>
      </c>
      <c r="E6807">
        <v>17</v>
      </c>
      <c r="F6807">
        <v>58</v>
      </c>
      <c r="G6807">
        <v>863904.25770000007</v>
      </c>
    </row>
    <row r="6808" spans="1:7" x14ac:dyDescent="0.3">
      <c r="A6808" t="s">
        <v>20</v>
      </c>
      <c r="B6808" t="s">
        <v>599</v>
      </c>
      <c r="C6808" t="s">
        <v>1</v>
      </c>
      <c r="D6808" t="s">
        <v>600</v>
      </c>
      <c r="E6808">
        <v>19</v>
      </c>
      <c r="F6808">
        <v>54</v>
      </c>
      <c r="G6808">
        <v>774363.21164400002</v>
      </c>
    </row>
    <row r="6809" spans="1:7" x14ac:dyDescent="0.3">
      <c r="A6809" t="s">
        <v>20</v>
      </c>
      <c r="B6809" t="s">
        <v>601</v>
      </c>
      <c r="C6809" t="s">
        <v>1</v>
      </c>
      <c r="D6809" t="s">
        <v>602</v>
      </c>
      <c r="E6809">
        <v>17</v>
      </c>
      <c r="F6809">
        <v>53</v>
      </c>
      <c r="G6809">
        <v>487362.78571199998</v>
      </c>
    </row>
    <row r="6810" spans="1:7" x14ac:dyDescent="0.3">
      <c r="A6810" t="s">
        <v>20</v>
      </c>
      <c r="B6810" t="s">
        <v>603</v>
      </c>
      <c r="C6810" t="s">
        <v>1</v>
      </c>
      <c r="D6810" t="s">
        <v>274</v>
      </c>
      <c r="E6810">
        <v>18</v>
      </c>
      <c r="F6810">
        <v>59</v>
      </c>
      <c r="G6810">
        <v>686895.31244399992</v>
      </c>
    </row>
    <row r="6811" spans="1:7" x14ac:dyDescent="0.3">
      <c r="A6811" t="s">
        <v>20</v>
      </c>
      <c r="B6811" t="s">
        <v>604</v>
      </c>
      <c r="C6811" t="s">
        <v>1</v>
      </c>
      <c r="D6811" t="s">
        <v>154</v>
      </c>
      <c r="E6811">
        <v>18</v>
      </c>
      <c r="F6811">
        <v>54</v>
      </c>
      <c r="G6811">
        <v>492952.17641999997</v>
      </c>
    </row>
    <row r="6812" spans="1:7" x14ac:dyDescent="0.3">
      <c r="A6812" t="s">
        <v>20</v>
      </c>
      <c r="B6812" t="s">
        <v>605</v>
      </c>
      <c r="C6812" t="s">
        <v>1</v>
      </c>
      <c r="D6812" t="s">
        <v>549</v>
      </c>
      <c r="E6812">
        <v>19</v>
      </c>
      <c r="F6812">
        <v>58</v>
      </c>
      <c r="G6812">
        <v>735700.89119999995</v>
      </c>
    </row>
    <row r="6813" spans="1:7" x14ac:dyDescent="0.3">
      <c r="A6813" t="s">
        <v>20</v>
      </c>
      <c r="B6813" t="s">
        <v>606</v>
      </c>
      <c r="C6813" t="s">
        <v>1</v>
      </c>
      <c r="D6813" t="s">
        <v>93</v>
      </c>
      <c r="E6813">
        <v>17</v>
      </c>
      <c r="F6813">
        <v>58</v>
      </c>
      <c r="G6813">
        <v>1005595.827192</v>
      </c>
    </row>
    <row r="6814" spans="1:7" x14ac:dyDescent="0.3">
      <c r="A6814" t="s">
        <v>20</v>
      </c>
      <c r="B6814" t="s">
        <v>607</v>
      </c>
      <c r="C6814" t="s">
        <v>1</v>
      </c>
      <c r="D6814" t="s">
        <v>29</v>
      </c>
      <c r="E6814">
        <v>18</v>
      </c>
      <c r="F6814">
        <v>58</v>
      </c>
      <c r="G6814">
        <v>1089715.2453000003</v>
      </c>
    </row>
    <row r="6815" spans="1:7" x14ac:dyDescent="0.3">
      <c r="A6815" t="s">
        <v>20</v>
      </c>
      <c r="B6815" t="s">
        <v>608</v>
      </c>
      <c r="C6815" t="s">
        <v>1</v>
      </c>
      <c r="D6815" t="s">
        <v>57</v>
      </c>
      <c r="E6815">
        <v>19</v>
      </c>
      <c r="F6815">
        <v>59</v>
      </c>
      <c r="G6815">
        <v>677072.93293199991</v>
      </c>
    </row>
    <row r="6816" spans="1:7" x14ac:dyDescent="0.3">
      <c r="A6816" t="s">
        <v>20</v>
      </c>
      <c r="B6816" t="s">
        <v>609</v>
      </c>
      <c r="C6816" t="s">
        <v>1</v>
      </c>
      <c r="D6816" t="s">
        <v>29</v>
      </c>
      <c r="E6816">
        <v>19</v>
      </c>
      <c r="F6816">
        <v>57</v>
      </c>
      <c r="G6816">
        <v>803729.21072399989</v>
      </c>
    </row>
    <row r="6817" spans="1:7" x14ac:dyDescent="0.3">
      <c r="A6817" t="s">
        <v>20</v>
      </c>
      <c r="B6817" t="s">
        <v>610</v>
      </c>
      <c r="C6817" t="s">
        <v>1</v>
      </c>
      <c r="D6817" t="s">
        <v>84</v>
      </c>
      <c r="E6817">
        <v>18</v>
      </c>
      <c r="F6817">
        <v>58</v>
      </c>
      <c r="G6817">
        <v>876689.86138800008</v>
      </c>
    </row>
    <row r="6818" spans="1:7" x14ac:dyDescent="0.3">
      <c r="A6818" t="s">
        <v>20</v>
      </c>
      <c r="B6818" t="s">
        <v>611</v>
      </c>
      <c r="C6818" t="s">
        <v>1</v>
      </c>
      <c r="D6818" t="s">
        <v>105</v>
      </c>
      <c r="E6818">
        <v>21</v>
      </c>
      <c r="F6818">
        <v>52</v>
      </c>
      <c r="G6818">
        <v>657289.36732800002</v>
      </c>
    </row>
    <row r="6819" spans="1:7" x14ac:dyDescent="0.3">
      <c r="A6819" t="s">
        <v>20</v>
      </c>
      <c r="B6819" t="s">
        <v>612</v>
      </c>
      <c r="C6819" t="s">
        <v>1</v>
      </c>
      <c r="D6819" t="s">
        <v>613</v>
      </c>
      <c r="E6819">
        <v>19</v>
      </c>
      <c r="F6819">
        <v>48</v>
      </c>
      <c r="G6819">
        <v>573665.18180400005</v>
      </c>
    </row>
    <row r="6820" spans="1:7" x14ac:dyDescent="0.3">
      <c r="A6820" t="s">
        <v>20</v>
      </c>
      <c r="B6820" t="s">
        <v>614</v>
      </c>
      <c r="C6820" t="s">
        <v>1</v>
      </c>
      <c r="D6820" t="s">
        <v>531</v>
      </c>
      <c r="E6820">
        <v>19</v>
      </c>
      <c r="F6820">
        <v>58</v>
      </c>
      <c r="G6820">
        <v>558333.09166799998</v>
      </c>
    </row>
    <row r="6821" spans="1:7" x14ac:dyDescent="0.3">
      <c r="A6821" t="s">
        <v>20</v>
      </c>
      <c r="B6821" t="s">
        <v>615</v>
      </c>
      <c r="C6821" t="s">
        <v>1</v>
      </c>
      <c r="D6821" t="s">
        <v>616</v>
      </c>
      <c r="E6821">
        <v>19</v>
      </c>
      <c r="F6821">
        <v>57</v>
      </c>
      <c r="G6821">
        <v>536987.27029200003</v>
      </c>
    </row>
    <row r="6822" spans="1:7" x14ac:dyDescent="0.3">
      <c r="A6822" t="s">
        <v>20</v>
      </c>
      <c r="B6822" t="s">
        <v>617</v>
      </c>
      <c r="C6822" t="s">
        <v>1</v>
      </c>
      <c r="D6822" t="s">
        <v>44</v>
      </c>
      <c r="E6822">
        <v>16</v>
      </c>
      <c r="F6822">
        <v>57</v>
      </c>
      <c r="G6822">
        <v>663878.57975999999</v>
      </c>
    </row>
    <row r="6823" spans="1:7" x14ac:dyDescent="0.3">
      <c r="A6823" t="s">
        <v>20</v>
      </c>
      <c r="B6823" t="s">
        <v>618</v>
      </c>
      <c r="C6823" t="s">
        <v>1</v>
      </c>
      <c r="D6823" t="s">
        <v>619</v>
      </c>
      <c r="E6823">
        <v>19</v>
      </c>
      <c r="F6823">
        <v>53</v>
      </c>
      <c r="G6823">
        <v>299446.11972000002</v>
      </c>
    </row>
    <row r="6824" spans="1:7" x14ac:dyDescent="0.3">
      <c r="A6824" t="s">
        <v>20</v>
      </c>
      <c r="B6824" t="s">
        <v>620</v>
      </c>
      <c r="C6824" t="s">
        <v>1</v>
      </c>
      <c r="D6824" t="s">
        <v>29</v>
      </c>
      <c r="E6824">
        <v>20</v>
      </c>
      <c r="F6824">
        <v>45</v>
      </c>
      <c r="G6824">
        <v>184099.63440000001</v>
      </c>
    </row>
    <row r="6825" spans="1:7" x14ac:dyDescent="0.3">
      <c r="A6825" t="s">
        <v>20</v>
      </c>
      <c r="B6825" t="s">
        <v>621</v>
      </c>
      <c r="C6825" t="s">
        <v>1</v>
      </c>
      <c r="D6825" t="s">
        <v>44</v>
      </c>
      <c r="E6825">
        <v>20</v>
      </c>
      <c r="F6825">
        <v>58</v>
      </c>
      <c r="G6825">
        <v>1132981.6754519998</v>
      </c>
    </row>
    <row r="6826" spans="1:7" x14ac:dyDescent="0.3">
      <c r="A6826" t="s">
        <v>20</v>
      </c>
      <c r="B6826" t="s">
        <v>622</v>
      </c>
      <c r="C6826" t="s">
        <v>1</v>
      </c>
      <c r="D6826" t="s">
        <v>29</v>
      </c>
      <c r="E6826">
        <v>19</v>
      </c>
      <c r="F6826">
        <v>46</v>
      </c>
      <c r="G6826">
        <v>234412.75572000002</v>
      </c>
    </row>
    <row r="6827" spans="1:7" x14ac:dyDescent="0.3">
      <c r="A6827" t="s">
        <v>20</v>
      </c>
      <c r="B6827" t="s">
        <v>623</v>
      </c>
      <c r="C6827" t="s">
        <v>1</v>
      </c>
      <c r="D6827" t="s">
        <v>152</v>
      </c>
      <c r="E6827">
        <v>18</v>
      </c>
      <c r="F6827">
        <v>59</v>
      </c>
      <c r="G6827">
        <v>920964.87238800002</v>
      </c>
    </row>
    <row r="6828" spans="1:7" x14ac:dyDescent="0.3">
      <c r="A6828" t="s">
        <v>20</v>
      </c>
      <c r="B6828" t="s">
        <v>624</v>
      </c>
      <c r="C6828" t="s">
        <v>1</v>
      </c>
      <c r="D6828" t="s">
        <v>199</v>
      </c>
      <c r="E6828">
        <v>18</v>
      </c>
      <c r="F6828">
        <v>58</v>
      </c>
      <c r="G6828">
        <v>1033011.1529760001</v>
      </c>
    </row>
    <row r="6829" spans="1:7" x14ac:dyDescent="0.3">
      <c r="A6829" t="s">
        <v>20</v>
      </c>
      <c r="B6829" t="s">
        <v>625</v>
      </c>
      <c r="C6829" t="s">
        <v>1</v>
      </c>
      <c r="D6829" t="s">
        <v>29</v>
      </c>
      <c r="E6829">
        <v>16</v>
      </c>
      <c r="F6829">
        <v>58</v>
      </c>
      <c r="G6829">
        <v>967184.40891599993</v>
      </c>
    </row>
    <row r="6830" spans="1:7" x14ac:dyDescent="0.3">
      <c r="A6830" t="s">
        <v>20</v>
      </c>
      <c r="B6830" t="s">
        <v>626</v>
      </c>
      <c r="C6830" t="s">
        <v>1</v>
      </c>
      <c r="D6830" t="s">
        <v>29</v>
      </c>
      <c r="E6830">
        <v>20</v>
      </c>
      <c r="F6830">
        <v>56</v>
      </c>
      <c r="G6830">
        <v>477640.31224799994</v>
      </c>
    </row>
    <row r="6831" spans="1:7" x14ac:dyDescent="0.3">
      <c r="A6831" t="s">
        <v>20</v>
      </c>
      <c r="B6831" t="s">
        <v>627</v>
      </c>
      <c r="C6831" t="s">
        <v>1</v>
      </c>
      <c r="D6831" t="s">
        <v>29</v>
      </c>
      <c r="E6831">
        <v>21</v>
      </c>
      <c r="F6831">
        <v>54</v>
      </c>
      <c r="G6831">
        <v>506017.72518000001</v>
      </c>
    </row>
    <row r="6832" spans="1:7" x14ac:dyDescent="0.3">
      <c r="A6832" t="s">
        <v>20</v>
      </c>
      <c r="B6832" t="s">
        <v>628</v>
      </c>
      <c r="C6832" t="s">
        <v>1</v>
      </c>
      <c r="D6832" t="s">
        <v>29</v>
      </c>
      <c r="E6832">
        <v>20</v>
      </c>
      <c r="F6832">
        <v>58</v>
      </c>
      <c r="G6832">
        <v>627702.34731600003</v>
      </c>
    </row>
    <row r="6833" spans="1:7" x14ac:dyDescent="0.3">
      <c r="A6833" t="s">
        <v>20</v>
      </c>
      <c r="B6833" t="s">
        <v>629</v>
      </c>
      <c r="C6833" t="s">
        <v>1</v>
      </c>
      <c r="D6833" t="s">
        <v>630</v>
      </c>
      <c r="E6833">
        <v>17</v>
      </c>
      <c r="F6833">
        <v>50</v>
      </c>
      <c r="G6833">
        <v>285021.82750799996</v>
      </c>
    </row>
    <row r="6834" spans="1:7" x14ac:dyDescent="0.3">
      <c r="A6834" t="s">
        <v>20</v>
      </c>
      <c r="B6834" t="s">
        <v>631</v>
      </c>
      <c r="C6834" t="s">
        <v>1</v>
      </c>
      <c r="D6834" t="s">
        <v>411</v>
      </c>
      <c r="E6834">
        <v>17</v>
      </c>
      <c r="F6834">
        <v>58</v>
      </c>
      <c r="G6834">
        <v>505092.698088</v>
      </c>
    </row>
    <row r="6835" spans="1:7" x14ac:dyDescent="0.3">
      <c r="A6835" t="s">
        <v>20</v>
      </c>
      <c r="B6835" t="s">
        <v>632</v>
      </c>
      <c r="C6835" t="s">
        <v>1</v>
      </c>
      <c r="D6835" t="s">
        <v>633</v>
      </c>
      <c r="E6835">
        <v>19</v>
      </c>
      <c r="F6835">
        <v>58</v>
      </c>
      <c r="G6835">
        <v>1649929.0721760001</v>
      </c>
    </row>
    <row r="6836" spans="1:7" x14ac:dyDescent="0.3">
      <c r="A6836" t="s">
        <v>20</v>
      </c>
      <c r="B6836" t="s">
        <v>634</v>
      </c>
      <c r="C6836" t="s">
        <v>1</v>
      </c>
      <c r="D6836" t="s">
        <v>452</v>
      </c>
      <c r="E6836">
        <v>17</v>
      </c>
      <c r="F6836">
        <v>50</v>
      </c>
      <c r="G6836">
        <v>279535.36855200003</v>
      </c>
    </row>
    <row r="6837" spans="1:7" x14ac:dyDescent="0.3">
      <c r="A6837" t="s">
        <v>20</v>
      </c>
      <c r="B6837" t="s">
        <v>635</v>
      </c>
      <c r="C6837" t="s">
        <v>1</v>
      </c>
      <c r="D6837" t="s">
        <v>110</v>
      </c>
      <c r="E6837">
        <v>19</v>
      </c>
      <c r="F6837">
        <v>58</v>
      </c>
      <c r="G6837">
        <v>923593.76590800006</v>
      </c>
    </row>
    <row r="6838" spans="1:7" x14ac:dyDescent="0.3">
      <c r="A6838" t="s">
        <v>20</v>
      </c>
      <c r="B6838" t="s">
        <v>636</v>
      </c>
      <c r="C6838" t="s">
        <v>1</v>
      </c>
      <c r="D6838" t="s">
        <v>391</v>
      </c>
      <c r="E6838">
        <v>21</v>
      </c>
      <c r="F6838">
        <v>58</v>
      </c>
      <c r="G6838">
        <v>679116.99834000005</v>
      </c>
    </row>
    <row r="6839" spans="1:7" x14ac:dyDescent="0.3">
      <c r="A6839" t="s">
        <v>20</v>
      </c>
      <c r="B6839" t="s">
        <v>637</v>
      </c>
      <c r="C6839" t="s">
        <v>1</v>
      </c>
      <c r="D6839" t="s">
        <v>166</v>
      </c>
      <c r="E6839">
        <v>17</v>
      </c>
      <c r="F6839">
        <v>54</v>
      </c>
      <c r="G6839">
        <v>588878.72986800002</v>
      </c>
    </row>
    <row r="6840" spans="1:7" x14ac:dyDescent="0.3">
      <c r="A6840" t="s">
        <v>20</v>
      </c>
      <c r="B6840" t="s">
        <v>638</v>
      </c>
      <c r="C6840" t="s">
        <v>1</v>
      </c>
      <c r="D6840" t="s">
        <v>639</v>
      </c>
      <c r="E6840">
        <v>19</v>
      </c>
      <c r="F6840">
        <v>58</v>
      </c>
      <c r="G6840">
        <v>5058023.5768919988</v>
      </c>
    </row>
    <row r="6841" spans="1:7" x14ac:dyDescent="0.3">
      <c r="A6841" t="s">
        <v>20</v>
      </c>
      <c r="B6841" t="s">
        <v>640</v>
      </c>
      <c r="C6841" t="s">
        <v>1</v>
      </c>
      <c r="D6841" t="s">
        <v>110</v>
      </c>
      <c r="E6841">
        <v>18</v>
      </c>
      <c r="F6841">
        <v>58</v>
      </c>
      <c r="G6841">
        <v>590381.223168</v>
      </c>
    </row>
    <row r="6842" spans="1:7" x14ac:dyDescent="0.3">
      <c r="A6842" t="s">
        <v>20</v>
      </c>
      <c r="B6842" t="s">
        <v>641</v>
      </c>
      <c r="C6842" t="s">
        <v>1</v>
      </c>
      <c r="D6842" t="s">
        <v>642</v>
      </c>
      <c r="E6842">
        <v>18</v>
      </c>
      <c r="F6842">
        <v>58</v>
      </c>
      <c r="G6842">
        <v>782453.6454240001</v>
      </c>
    </row>
    <row r="6843" spans="1:7" x14ac:dyDescent="0.3">
      <c r="A6843" t="s">
        <v>20</v>
      </c>
      <c r="B6843" t="s">
        <v>643</v>
      </c>
      <c r="C6843" t="s">
        <v>1</v>
      </c>
      <c r="D6843" t="s">
        <v>44</v>
      </c>
      <c r="E6843">
        <v>16</v>
      </c>
      <c r="F6843">
        <v>51</v>
      </c>
      <c r="G6843">
        <v>761636.82117599994</v>
      </c>
    </row>
    <row r="6844" spans="1:7" x14ac:dyDescent="0.3">
      <c r="A6844" t="s">
        <v>20</v>
      </c>
      <c r="B6844" t="s">
        <v>644</v>
      </c>
      <c r="C6844" t="s">
        <v>1</v>
      </c>
      <c r="D6844" t="s">
        <v>645</v>
      </c>
      <c r="E6844">
        <v>17</v>
      </c>
      <c r="F6844">
        <v>58</v>
      </c>
      <c r="G6844">
        <v>421929.42171599995</v>
      </c>
    </row>
    <row r="6845" spans="1:7" x14ac:dyDescent="0.3">
      <c r="A6845" t="s">
        <v>20</v>
      </c>
      <c r="B6845" t="s">
        <v>646</v>
      </c>
      <c r="C6845" t="s">
        <v>1</v>
      </c>
      <c r="D6845" t="s">
        <v>75</v>
      </c>
      <c r="E6845">
        <v>24</v>
      </c>
      <c r="F6845">
        <v>58</v>
      </c>
      <c r="G6845">
        <v>1097405.8139880002</v>
      </c>
    </row>
    <row r="6846" spans="1:7" x14ac:dyDescent="0.3">
      <c r="A6846" t="s">
        <v>20</v>
      </c>
      <c r="B6846" t="s">
        <v>647</v>
      </c>
      <c r="C6846" t="s">
        <v>1</v>
      </c>
      <c r="D6846" t="s">
        <v>80</v>
      </c>
      <c r="E6846">
        <v>19</v>
      </c>
      <c r="F6846">
        <v>58</v>
      </c>
      <c r="G6846">
        <v>667254.82216800004</v>
      </c>
    </row>
    <row r="6847" spans="1:7" x14ac:dyDescent="0.3">
      <c r="A6847" t="s">
        <v>20</v>
      </c>
      <c r="B6847" t="s">
        <v>648</v>
      </c>
      <c r="C6847" t="s">
        <v>1</v>
      </c>
      <c r="D6847" t="s">
        <v>61</v>
      </c>
      <c r="E6847">
        <v>19</v>
      </c>
      <c r="F6847">
        <v>60</v>
      </c>
      <c r="G6847">
        <v>844702.38850800006</v>
      </c>
    </row>
    <row r="6848" spans="1:7" x14ac:dyDescent="0.3">
      <c r="A6848" t="s">
        <v>20</v>
      </c>
      <c r="B6848" t="s">
        <v>649</v>
      </c>
      <c r="C6848" t="s">
        <v>1</v>
      </c>
      <c r="D6848" t="s">
        <v>154</v>
      </c>
      <c r="E6848">
        <v>17</v>
      </c>
      <c r="F6848">
        <v>43</v>
      </c>
      <c r="G6848">
        <v>151365.94967999999</v>
      </c>
    </row>
    <row r="6849" spans="1:7" x14ac:dyDescent="0.3">
      <c r="A6849" t="s">
        <v>20</v>
      </c>
      <c r="B6849" t="s">
        <v>650</v>
      </c>
      <c r="C6849" t="s">
        <v>1</v>
      </c>
      <c r="D6849" t="s">
        <v>29</v>
      </c>
      <c r="E6849">
        <v>17</v>
      </c>
      <c r="F6849">
        <v>56</v>
      </c>
      <c r="G6849">
        <v>513598.26038400008</v>
      </c>
    </row>
    <row r="6850" spans="1:7" x14ac:dyDescent="0.3">
      <c r="A6850" t="s">
        <v>20</v>
      </c>
      <c r="B6850" t="s">
        <v>651</v>
      </c>
      <c r="C6850" t="s">
        <v>1</v>
      </c>
      <c r="D6850" t="s">
        <v>29</v>
      </c>
      <c r="E6850">
        <v>17</v>
      </c>
      <c r="F6850">
        <v>52</v>
      </c>
      <c r="G6850">
        <v>185041.15832399999</v>
      </c>
    </row>
    <row r="6851" spans="1:7" x14ac:dyDescent="0.3">
      <c r="A6851" t="s">
        <v>20</v>
      </c>
      <c r="B6851" t="s">
        <v>652</v>
      </c>
      <c r="C6851" t="s">
        <v>1</v>
      </c>
      <c r="D6851" t="s">
        <v>653</v>
      </c>
      <c r="E6851">
        <v>18</v>
      </c>
      <c r="F6851">
        <v>54</v>
      </c>
      <c r="G6851">
        <v>561356.75283600006</v>
      </c>
    </row>
    <row r="6852" spans="1:7" x14ac:dyDescent="0.3">
      <c r="A6852" t="s">
        <v>20</v>
      </c>
      <c r="B6852" t="s">
        <v>654</v>
      </c>
      <c r="C6852" t="s">
        <v>1</v>
      </c>
      <c r="D6852" t="s">
        <v>98</v>
      </c>
      <c r="E6852">
        <v>18</v>
      </c>
      <c r="F6852">
        <v>58</v>
      </c>
      <c r="G6852">
        <v>663053.67070799985</v>
      </c>
    </row>
    <row r="6853" spans="1:7" x14ac:dyDescent="0.3">
      <c r="A6853" t="s">
        <v>20</v>
      </c>
      <c r="B6853" t="s">
        <v>655</v>
      </c>
      <c r="C6853" t="s">
        <v>1</v>
      </c>
      <c r="D6853" t="s">
        <v>84</v>
      </c>
      <c r="E6853">
        <v>17</v>
      </c>
      <c r="F6853">
        <v>58</v>
      </c>
      <c r="G6853">
        <v>739900.10582400009</v>
      </c>
    </row>
    <row r="6854" spans="1:7" x14ac:dyDescent="0.3">
      <c r="A6854" t="s">
        <v>20</v>
      </c>
      <c r="B6854" t="s">
        <v>656</v>
      </c>
      <c r="C6854" t="s">
        <v>1</v>
      </c>
      <c r="D6854" t="s">
        <v>33</v>
      </c>
      <c r="E6854">
        <v>18</v>
      </c>
      <c r="F6854">
        <v>53</v>
      </c>
      <c r="G6854">
        <v>331517.454708</v>
      </c>
    </row>
    <row r="6855" spans="1:7" x14ac:dyDescent="0.3">
      <c r="A6855" t="s">
        <v>20</v>
      </c>
      <c r="B6855" t="s">
        <v>657</v>
      </c>
      <c r="C6855" t="s">
        <v>1</v>
      </c>
      <c r="D6855" t="s">
        <v>71</v>
      </c>
      <c r="E6855">
        <v>19</v>
      </c>
      <c r="F6855">
        <v>59</v>
      </c>
      <c r="G6855">
        <v>781578.65808000008</v>
      </c>
    </row>
    <row r="6856" spans="1:7" x14ac:dyDescent="0.3">
      <c r="A6856" t="s">
        <v>20</v>
      </c>
      <c r="B6856" t="s">
        <v>658</v>
      </c>
      <c r="C6856" t="s">
        <v>1</v>
      </c>
      <c r="D6856" t="s">
        <v>659</v>
      </c>
      <c r="E6856">
        <v>18</v>
      </c>
      <c r="F6856">
        <v>42</v>
      </c>
      <c r="G6856">
        <v>372293.55702000001</v>
      </c>
    </row>
    <row r="6857" spans="1:7" x14ac:dyDescent="0.3">
      <c r="A6857" t="s">
        <v>20</v>
      </c>
      <c r="B6857" t="s">
        <v>660</v>
      </c>
      <c r="C6857" t="s">
        <v>1</v>
      </c>
      <c r="D6857" t="s">
        <v>105</v>
      </c>
      <c r="E6857">
        <v>21</v>
      </c>
      <c r="F6857">
        <v>57</v>
      </c>
      <c r="G6857">
        <v>1032782.085984</v>
      </c>
    </row>
    <row r="6858" spans="1:7" x14ac:dyDescent="0.3">
      <c r="A6858" t="s">
        <v>20</v>
      </c>
      <c r="B6858" t="s">
        <v>661</v>
      </c>
      <c r="C6858" t="s">
        <v>1</v>
      </c>
      <c r="D6858" t="s">
        <v>147</v>
      </c>
      <c r="E6858">
        <v>18</v>
      </c>
      <c r="F6858">
        <v>58</v>
      </c>
      <c r="G6858">
        <v>646099.35033599997</v>
      </c>
    </row>
    <row r="6859" spans="1:7" x14ac:dyDescent="0.3">
      <c r="A6859" t="s">
        <v>20</v>
      </c>
      <c r="B6859" t="s">
        <v>662</v>
      </c>
      <c r="C6859" t="s">
        <v>1</v>
      </c>
      <c r="D6859" t="s">
        <v>663</v>
      </c>
      <c r="E6859">
        <v>17</v>
      </c>
      <c r="F6859">
        <v>57</v>
      </c>
      <c r="G6859">
        <v>893352.2591400001</v>
      </c>
    </row>
    <row r="6860" spans="1:7" x14ac:dyDescent="0.3">
      <c r="A6860" t="s">
        <v>20</v>
      </c>
      <c r="B6860" t="s">
        <v>664</v>
      </c>
      <c r="C6860" t="s">
        <v>1</v>
      </c>
      <c r="D6860" t="s">
        <v>216</v>
      </c>
      <c r="E6860">
        <v>22</v>
      </c>
      <c r="F6860">
        <v>59</v>
      </c>
      <c r="G6860">
        <v>1352062.2254040001</v>
      </c>
    </row>
    <row r="6861" spans="1:7" x14ac:dyDescent="0.3">
      <c r="A6861" t="s">
        <v>20</v>
      </c>
      <c r="B6861" t="s">
        <v>665</v>
      </c>
      <c r="C6861" t="s">
        <v>1</v>
      </c>
      <c r="D6861" t="s">
        <v>152</v>
      </c>
      <c r="E6861">
        <v>19</v>
      </c>
      <c r="F6861">
        <v>59</v>
      </c>
      <c r="G6861">
        <v>928554.41725200007</v>
      </c>
    </row>
    <row r="6862" spans="1:7" x14ac:dyDescent="0.3">
      <c r="A6862" t="s">
        <v>20</v>
      </c>
      <c r="B6862" t="s">
        <v>666</v>
      </c>
      <c r="C6862" t="s">
        <v>1</v>
      </c>
      <c r="D6862" t="s">
        <v>29</v>
      </c>
      <c r="E6862">
        <v>19</v>
      </c>
      <c r="F6862">
        <v>52</v>
      </c>
      <c r="G6862">
        <v>407671.09033199999</v>
      </c>
    </row>
    <row r="6863" spans="1:7" x14ac:dyDescent="0.3">
      <c r="A6863" t="s">
        <v>20</v>
      </c>
      <c r="B6863" t="s">
        <v>667</v>
      </c>
      <c r="C6863" t="s">
        <v>1</v>
      </c>
      <c r="D6863" t="s">
        <v>407</v>
      </c>
      <c r="E6863">
        <v>20</v>
      </c>
      <c r="F6863">
        <v>58</v>
      </c>
      <c r="G6863">
        <v>428024.34589200001</v>
      </c>
    </row>
    <row r="6864" spans="1:7" x14ac:dyDescent="0.3">
      <c r="A6864" t="s">
        <v>20</v>
      </c>
      <c r="B6864" t="s">
        <v>668</v>
      </c>
      <c r="C6864" t="s">
        <v>1</v>
      </c>
      <c r="D6864" t="s">
        <v>432</v>
      </c>
      <c r="E6864">
        <v>18</v>
      </c>
      <c r="F6864">
        <v>58</v>
      </c>
      <c r="G6864">
        <v>654445.65845999995</v>
      </c>
    </row>
    <row r="6865" spans="1:7" x14ac:dyDescent="0.3">
      <c r="A6865" t="s">
        <v>20</v>
      </c>
      <c r="B6865" t="s">
        <v>669</v>
      </c>
      <c r="C6865" t="s">
        <v>1</v>
      </c>
      <c r="D6865" t="s">
        <v>379</v>
      </c>
      <c r="E6865">
        <v>19</v>
      </c>
      <c r="F6865">
        <v>47</v>
      </c>
      <c r="G6865">
        <v>298634.28672000003</v>
      </c>
    </row>
    <row r="6866" spans="1:7" x14ac:dyDescent="0.3">
      <c r="A6866" t="s">
        <v>20</v>
      </c>
      <c r="B6866" t="s">
        <v>670</v>
      </c>
      <c r="C6866" t="s">
        <v>1</v>
      </c>
      <c r="D6866" t="s">
        <v>196</v>
      </c>
      <c r="E6866">
        <v>19</v>
      </c>
      <c r="F6866">
        <v>58</v>
      </c>
      <c r="G6866">
        <v>1450911.3776519997</v>
      </c>
    </row>
    <row r="6867" spans="1:7" x14ac:dyDescent="0.3">
      <c r="A6867" t="s">
        <v>20</v>
      </c>
      <c r="B6867" t="s">
        <v>671</v>
      </c>
      <c r="C6867" t="s">
        <v>1</v>
      </c>
      <c r="D6867" t="s">
        <v>325</v>
      </c>
      <c r="E6867">
        <v>18</v>
      </c>
      <c r="F6867">
        <v>58</v>
      </c>
      <c r="G6867">
        <v>784599.03337199998</v>
      </c>
    </row>
    <row r="6868" spans="1:7" x14ac:dyDescent="0.3">
      <c r="A6868" t="s">
        <v>20</v>
      </c>
      <c r="B6868" t="s">
        <v>672</v>
      </c>
      <c r="C6868" t="s">
        <v>1</v>
      </c>
      <c r="D6868" t="s">
        <v>581</v>
      </c>
      <c r="E6868">
        <v>20</v>
      </c>
      <c r="F6868">
        <v>58</v>
      </c>
      <c r="G6868">
        <v>789936.98229599989</v>
      </c>
    </row>
    <row r="6869" spans="1:7" x14ac:dyDescent="0.3">
      <c r="A6869" t="s">
        <v>20</v>
      </c>
      <c r="B6869" t="s">
        <v>673</v>
      </c>
      <c r="C6869" t="s">
        <v>1</v>
      </c>
      <c r="D6869" t="s">
        <v>674</v>
      </c>
      <c r="E6869">
        <v>19</v>
      </c>
      <c r="F6869">
        <v>39</v>
      </c>
      <c r="G6869">
        <v>164612.0289</v>
      </c>
    </row>
    <row r="6870" spans="1:7" x14ac:dyDescent="0.3">
      <c r="A6870" t="s">
        <v>20</v>
      </c>
      <c r="B6870" t="s">
        <v>675</v>
      </c>
      <c r="C6870" t="s">
        <v>1</v>
      </c>
      <c r="D6870" t="s">
        <v>57</v>
      </c>
      <c r="E6870">
        <v>16</v>
      </c>
      <c r="F6870">
        <v>58</v>
      </c>
      <c r="G6870">
        <v>626742.3222719999</v>
      </c>
    </row>
    <row r="6871" spans="1:7" x14ac:dyDescent="0.3">
      <c r="A6871" t="s">
        <v>20</v>
      </c>
      <c r="B6871" t="s">
        <v>676</v>
      </c>
      <c r="C6871" t="s">
        <v>1</v>
      </c>
      <c r="D6871" t="s">
        <v>57</v>
      </c>
      <c r="E6871">
        <v>19</v>
      </c>
      <c r="F6871">
        <v>57</v>
      </c>
      <c r="G6871">
        <v>715055.02886400011</v>
      </c>
    </row>
    <row r="6872" spans="1:7" x14ac:dyDescent="0.3">
      <c r="A6872" t="s">
        <v>20</v>
      </c>
      <c r="B6872" t="s">
        <v>677</v>
      </c>
      <c r="C6872" t="s">
        <v>1</v>
      </c>
      <c r="D6872" t="s">
        <v>57</v>
      </c>
      <c r="E6872">
        <v>19</v>
      </c>
      <c r="F6872">
        <v>57</v>
      </c>
      <c r="G6872">
        <v>933280.82707199978</v>
      </c>
    </row>
    <row r="6873" spans="1:7" x14ac:dyDescent="0.3">
      <c r="A6873" t="s">
        <v>20</v>
      </c>
      <c r="B6873" t="s">
        <v>678</v>
      </c>
      <c r="C6873" t="s">
        <v>1</v>
      </c>
      <c r="D6873" t="s">
        <v>679</v>
      </c>
      <c r="E6873">
        <v>18</v>
      </c>
      <c r="F6873">
        <v>52</v>
      </c>
      <c r="G6873">
        <v>190617.45370800002</v>
      </c>
    </row>
    <row r="6874" spans="1:7" x14ac:dyDescent="0.3">
      <c r="A6874" t="s">
        <v>20</v>
      </c>
      <c r="B6874" t="s">
        <v>680</v>
      </c>
      <c r="C6874" t="s">
        <v>1</v>
      </c>
      <c r="D6874" t="s">
        <v>75</v>
      </c>
      <c r="E6874">
        <v>20</v>
      </c>
      <c r="F6874">
        <v>59</v>
      </c>
      <c r="G6874">
        <v>605220.5089919999</v>
      </c>
    </row>
    <row r="6875" spans="1:7" x14ac:dyDescent="0.3">
      <c r="A6875" t="s">
        <v>20</v>
      </c>
      <c r="B6875" t="s">
        <v>681</v>
      </c>
      <c r="C6875" t="s">
        <v>1</v>
      </c>
      <c r="D6875" t="s">
        <v>682</v>
      </c>
      <c r="E6875">
        <v>17</v>
      </c>
      <c r="F6875">
        <v>57</v>
      </c>
      <c r="G6875">
        <v>631489.14114000008</v>
      </c>
    </row>
    <row r="6876" spans="1:7" x14ac:dyDescent="0.3">
      <c r="A6876" t="s">
        <v>20</v>
      </c>
      <c r="B6876" t="s">
        <v>683</v>
      </c>
      <c r="C6876" t="s">
        <v>1</v>
      </c>
      <c r="D6876" t="s">
        <v>29</v>
      </c>
      <c r="E6876">
        <v>17</v>
      </c>
      <c r="F6876">
        <v>57</v>
      </c>
      <c r="G6876">
        <v>463112.18250000005</v>
      </c>
    </row>
    <row r="6877" spans="1:7" x14ac:dyDescent="0.3">
      <c r="A6877" t="s">
        <v>20</v>
      </c>
      <c r="B6877" t="s">
        <v>684</v>
      </c>
      <c r="C6877" t="s">
        <v>1</v>
      </c>
      <c r="D6877" t="s">
        <v>383</v>
      </c>
      <c r="E6877">
        <v>18</v>
      </c>
      <c r="F6877">
        <v>58</v>
      </c>
      <c r="G6877">
        <v>612280.51711200003</v>
      </c>
    </row>
    <row r="6878" spans="1:7" x14ac:dyDescent="0.3">
      <c r="A6878" t="s">
        <v>20</v>
      </c>
      <c r="B6878" t="s">
        <v>685</v>
      </c>
      <c r="C6878" t="s">
        <v>1</v>
      </c>
      <c r="D6878" t="s">
        <v>179</v>
      </c>
      <c r="E6878">
        <v>22</v>
      </c>
      <c r="F6878">
        <v>58</v>
      </c>
      <c r="G6878">
        <v>2582202.4747199998</v>
      </c>
    </row>
    <row r="6879" spans="1:7" x14ac:dyDescent="0.3">
      <c r="A6879" t="s">
        <v>20</v>
      </c>
      <c r="B6879" t="s">
        <v>686</v>
      </c>
      <c r="C6879" t="s">
        <v>1</v>
      </c>
      <c r="D6879" t="s">
        <v>57</v>
      </c>
      <c r="E6879">
        <v>18</v>
      </c>
      <c r="F6879">
        <v>57</v>
      </c>
      <c r="G6879">
        <v>349045.90723199997</v>
      </c>
    </row>
    <row r="6880" spans="1:7" x14ac:dyDescent="0.3">
      <c r="A6880" t="s">
        <v>20</v>
      </c>
      <c r="B6880" t="s">
        <v>687</v>
      </c>
      <c r="C6880" t="s">
        <v>1</v>
      </c>
      <c r="D6880" t="s">
        <v>57</v>
      </c>
      <c r="E6880">
        <v>20</v>
      </c>
      <c r="F6880">
        <v>58</v>
      </c>
      <c r="G6880">
        <v>692476.18492800009</v>
      </c>
    </row>
    <row r="6881" spans="1:7" x14ac:dyDescent="0.3">
      <c r="A6881" t="s">
        <v>20</v>
      </c>
      <c r="B6881" t="s">
        <v>688</v>
      </c>
      <c r="C6881" t="s">
        <v>1</v>
      </c>
      <c r="D6881" t="s">
        <v>29</v>
      </c>
      <c r="E6881">
        <v>20</v>
      </c>
      <c r="F6881">
        <v>57</v>
      </c>
      <c r="G6881">
        <v>590429.29717200005</v>
      </c>
    </row>
    <row r="6882" spans="1:7" x14ac:dyDescent="0.3">
      <c r="A6882" t="s">
        <v>20</v>
      </c>
      <c r="B6882" t="s">
        <v>689</v>
      </c>
      <c r="C6882" t="s">
        <v>1</v>
      </c>
      <c r="D6882" t="s">
        <v>319</v>
      </c>
      <c r="E6882">
        <v>18</v>
      </c>
      <c r="F6882">
        <v>56</v>
      </c>
      <c r="G6882">
        <v>770052.51813600014</v>
      </c>
    </row>
    <row r="6883" spans="1:7" x14ac:dyDescent="0.3">
      <c r="A6883" t="s">
        <v>20</v>
      </c>
      <c r="B6883" t="s">
        <v>690</v>
      </c>
      <c r="C6883" t="s">
        <v>1</v>
      </c>
      <c r="D6883" t="s">
        <v>691</v>
      </c>
      <c r="E6883">
        <v>16</v>
      </c>
      <c r="F6883">
        <v>58</v>
      </c>
      <c r="G6883">
        <v>1004517.9442319999</v>
      </c>
    </row>
    <row r="6884" spans="1:7" x14ac:dyDescent="0.3">
      <c r="A6884" t="s">
        <v>20</v>
      </c>
      <c r="B6884" t="s">
        <v>692</v>
      </c>
      <c r="C6884" t="s">
        <v>1</v>
      </c>
      <c r="D6884" t="s">
        <v>196</v>
      </c>
      <c r="E6884">
        <v>19</v>
      </c>
      <c r="F6884">
        <v>60</v>
      </c>
      <c r="G6884">
        <v>1525541.3400480002</v>
      </c>
    </row>
    <row r="6885" spans="1:7" x14ac:dyDescent="0.3">
      <c r="A6885" t="s">
        <v>20</v>
      </c>
      <c r="B6885" t="s">
        <v>693</v>
      </c>
      <c r="C6885" t="s">
        <v>1</v>
      </c>
      <c r="D6885" t="s">
        <v>29</v>
      </c>
      <c r="E6885">
        <v>18</v>
      </c>
      <c r="F6885">
        <v>57</v>
      </c>
      <c r="G6885">
        <v>529584.712008</v>
      </c>
    </row>
    <row r="6886" spans="1:7" x14ac:dyDescent="0.3">
      <c r="A6886" t="s">
        <v>20</v>
      </c>
      <c r="B6886" t="s">
        <v>694</v>
      </c>
      <c r="C6886" t="s">
        <v>1</v>
      </c>
      <c r="D6886" t="s">
        <v>695</v>
      </c>
      <c r="E6886">
        <v>19</v>
      </c>
      <c r="F6886">
        <v>57</v>
      </c>
      <c r="G6886">
        <v>742463.30109600013</v>
      </c>
    </row>
    <row r="6887" spans="1:7" x14ac:dyDescent="0.3">
      <c r="A6887" t="s">
        <v>20</v>
      </c>
      <c r="B6887" t="s">
        <v>696</v>
      </c>
      <c r="C6887" t="s">
        <v>1</v>
      </c>
      <c r="D6887" t="s">
        <v>117</v>
      </c>
      <c r="E6887">
        <v>21</v>
      </c>
      <c r="F6887">
        <v>60</v>
      </c>
      <c r="G6887">
        <v>587891.724024</v>
      </c>
    </row>
    <row r="6888" spans="1:7" x14ac:dyDescent="0.3">
      <c r="A6888" t="s">
        <v>20</v>
      </c>
      <c r="B6888" t="s">
        <v>697</v>
      </c>
      <c r="C6888" t="s">
        <v>1</v>
      </c>
      <c r="D6888" t="s">
        <v>698</v>
      </c>
      <c r="E6888">
        <v>19</v>
      </c>
      <c r="F6888">
        <v>58</v>
      </c>
      <c r="G6888">
        <v>1735355.4498720004</v>
      </c>
    </row>
    <row r="6889" spans="1:7" x14ac:dyDescent="0.3">
      <c r="A6889" t="s">
        <v>20</v>
      </c>
      <c r="B6889" t="s">
        <v>699</v>
      </c>
      <c r="C6889" t="s">
        <v>1</v>
      </c>
      <c r="D6889" t="s">
        <v>199</v>
      </c>
      <c r="E6889">
        <v>19</v>
      </c>
      <c r="F6889">
        <v>57</v>
      </c>
      <c r="G6889">
        <v>547109.35831199994</v>
      </c>
    </row>
    <row r="6890" spans="1:7" x14ac:dyDescent="0.3">
      <c r="A6890" t="s">
        <v>20</v>
      </c>
      <c r="B6890" t="s">
        <v>700</v>
      </c>
      <c r="C6890" t="s">
        <v>1</v>
      </c>
      <c r="D6890" t="s">
        <v>310</v>
      </c>
      <c r="E6890">
        <v>19</v>
      </c>
      <c r="F6890">
        <v>59</v>
      </c>
      <c r="G6890">
        <v>1119770.2665600001</v>
      </c>
    </row>
    <row r="6891" spans="1:7" x14ac:dyDescent="0.3">
      <c r="A6891" t="s">
        <v>20</v>
      </c>
      <c r="B6891" t="s">
        <v>701</v>
      </c>
      <c r="C6891" t="s">
        <v>1</v>
      </c>
      <c r="D6891" t="s">
        <v>702</v>
      </c>
      <c r="E6891">
        <v>19</v>
      </c>
      <c r="F6891">
        <v>47</v>
      </c>
      <c r="G6891">
        <v>507768.58637999999</v>
      </c>
    </row>
    <row r="6892" spans="1:7" x14ac:dyDescent="0.3">
      <c r="A6892" t="s">
        <v>20</v>
      </c>
      <c r="B6892" t="s">
        <v>703</v>
      </c>
      <c r="C6892" t="s">
        <v>1</v>
      </c>
      <c r="D6892" t="s">
        <v>53</v>
      </c>
      <c r="E6892">
        <v>18</v>
      </c>
      <c r="F6892">
        <v>57</v>
      </c>
      <c r="G6892">
        <v>954290.03405999998</v>
      </c>
    </row>
    <row r="6893" spans="1:7" x14ac:dyDescent="0.3">
      <c r="A6893" t="s">
        <v>20</v>
      </c>
      <c r="B6893" t="s">
        <v>704</v>
      </c>
      <c r="C6893" t="s">
        <v>1</v>
      </c>
      <c r="D6893" t="s">
        <v>44</v>
      </c>
      <c r="E6893">
        <v>19</v>
      </c>
      <c r="F6893">
        <v>58</v>
      </c>
      <c r="G6893">
        <v>1250097.368916</v>
      </c>
    </row>
    <row r="6894" spans="1:7" x14ac:dyDescent="0.3">
      <c r="A6894" t="s">
        <v>20</v>
      </c>
      <c r="B6894" t="s">
        <v>10</v>
      </c>
      <c r="C6894" t="s">
        <v>1</v>
      </c>
      <c r="D6894" t="s">
        <v>2</v>
      </c>
      <c r="E6894">
        <v>17</v>
      </c>
      <c r="F6894">
        <v>57</v>
      </c>
      <c r="G6894">
        <v>396456.20282399998</v>
      </c>
    </row>
    <row r="6895" spans="1:7" x14ac:dyDescent="0.3">
      <c r="A6895" t="s">
        <v>20</v>
      </c>
      <c r="B6895" t="s">
        <v>705</v>
      </c>
      <c r="C6895" t="s">
        <v>1</v>
      </c>
      <c r="D6895" t="s">
        <v>442</v>
      </c>
      <c r="E6895">
        <v>18</v>
      </c>
      <c r="F6895">
        <v>57</v>
      </c>
      <c r="G6895">
        <v>408221.85518399999</v>
      </c>
    </row>
    <row r="6896" spans="1:7" x14ac:dyDescent="0.3">
      <c r="A6896" t="s">
        <v>20</v>
      </c>
      <c r="B6896" t="s">
        <v>706</v>
      </c>
      <c r="C6896" t="s">
        <v>1</v>
      </c>
      <c r="D6896" t="s">
        <v>124</v>
      </c>
      <c r="E6896">
        <v>20</v>
      </c>
      <c r="F6896">
        <v>52</v>
      </c>
      <c r="G6896">
        <v>520718.93675999995</v>
      </c>
    </row>
    <row r="6897" spans="1:7" x14ac:dyDescent="0.3">
      <c r="A6897" t="s">
        <v>20</v>
      </c>
      <c r="B6897" t="s">
        <v>707</v>
      </c>
      <c r="C6897" t="s">
        <v>1</v>
      </c>
      <c r="D6897" t="s">
        <v>80</v>
      </c>
      <c r="E6897">
        <v>18</v>
      </c>
      <c r="F6897">
        <v>58</v>
      </c>
      <c r="G6897">
        <v>1271933.180892</v>
      </c>
    </row>
    <row r="6898" spans="1:7" x14ac:dyDescent="0.3">
      <c r="A6898" t="s">
        <v>20</v>
      </c>
      <c r="B6898" t="s">
        <v>708</v>
      </c>
      <c r="C6898" t="s">
        <v>1</v>
      </c>
      <c r="D6898" t="s">
        <v>709</v>
      </c>
      <c r="E6898">
        <v>18</v>
      </c>
      <c r="F6898">
        <v>41</v>
      </c>
      <c r="G6898">
        <v>269380.40250000003</v>
      </c>
    </row>
    <row r="6899" spans="1:7" x14ac:dyDescent="0.3">
      <c r="A6899" t="s">
        <v>20</v>
      </c>
      <c r="B6899" t="s">
        <v>710</v>
      </c>
      <c r="C6899" t="s">
        <v>1</v>
      </c>
      <c r="D6899" t="s">
        <v>53</v>
      </c>
      <c r="E6899">
        <v>21</v>
      </c>
      <c r="F6899">
        <v>58</v>
      </c>
      <c r="G6899">
        <v>1458010.6139280002</v>
      </c>
    </row>
    <row r="6900" spans="1:7" x14ac:dyDescent="0.3">
      <c r="A6900" t="s">
        <v>20</v>
      </c>
      <c r="B6900" t="s">
        <v>711</v>
      </c>
      <c r="C6900" t="s">
        <v>1</v>
      </c>
      <c r="D6900" t="s">
        <v>712</v>
      </c>
      <c r="E6900">
        <v>18</v>
      </c>
      <c r="F6900">
        <v>59</v>
      </c>
      <c r="G6900">
        <v>597337.57683600008</v>
      </c>
    </row>
    <row r="6901" spans="1:7" x14ac:dyDescent="0.3">
      <c r="A6901" t="s">
        <v>20</v>
      </c>
      <c r="B6901" t="s">
        <v>713</v>
      </c>
      <c r="C6901" t="s">
        <v>1</v>
      </c>
      <c r="D6901" t="s">
        <v>714</v>
      </c>
      <c r="E6901">
        <v>20</v>
      </c>
      <c r="F6901">
        <v>58</v>
      </c>
      <c r="G6901">
        <v>857829.37640399998</v>
      </c>
    </row>
    <row r="6902" spans="1:7" x14ac:dyDescent="0.3">
      <c r="A6902" t="s">
        <v>20</v>
      </c>
      <c r="B6902" t="s">
        <v>715</v>
      </c>
      <c r="C6902" t="s">
        <v>1</v>
      </c>
      <c r="D6902" t="s">
        <v>716</v>
      </c>
      <c r="E6902">
        <v>17</v>
      </c>
      <c r="F6902">
        <v>50</v>
      </c>
      <c r="G6902">
        <v>332699.078844</v>
      </c>
    </row>
    <row r="6903" spans="1:7" x14ac:dyDescent="0.3">
      <c r="A6903" t="s">
        <v>20</v>
      </c>
      <c r="B6903" t="s">
        <v>717</v>
      </c>
      <c r="C6903" t="s">
        <v>1</v>
      </c>
      <c r="D6903" t="s">
        <v>718</v>
      </c>
      <c r="E6903">
        <v>19</v>
      </c>
      <c r="F6903">
        <v>55</v>
      </c>
      <c r="G6903">
        <v>345073.793856</v>
      </c>
    </row>
    <row r="6904" spans="1:7" x14ac:dyDescent="0.3">
      <c r="A6904" t="s">
        <v>20</v>
      </c>
      <c r="B6904" t="s">
        <v>719</v>
      </c>
      <c r="C6904" t="s">
        <v>1</v>
      </c>
      <c r="D6904" t="s">
        <v>616</v>
      </c>
      <c r="E6904">
        <v>19</v>
      </c>
      <c r="F6904">
        <v>58</v>
      </c>
      <c r="G6904">
        <v>603903.56650800013</v>
      </c>
    </row>
    <row r="6905" spans="1:7" x14ac:dyDescent="0.3">
      <c r="A6905" t="s">
        <v>20</v>
      </c>
      <c r="B6905" t="s">
        <v>720</v>
      </c>
      <c r="C6905" t="s">
        <v>1</v>
      </c>
      <c r="D6905" t="s">
        <v>616</v>
      </c>
      <c r="E6905">
        <v>18</v>
      </c>
      <c r="F6905">
        <v>45</v>
      </c>
      <c r="G6905">
        <v>294929.10018000001</v>
      </c>
    </row>
    <row r="6906" spans="1:7" x14ac:dyDescent="0.3">
      <c r="A6906" t="s">
        <v>20</v>
      </c>
      <c r="B6906" t="s">
        <v>721</v>
      </c>
      <c r="C6906" t="s">
        <v>1</v>
      </c>
      <c r="D6906" t="s">
        <v>633</v>
      </c>
      <c r="E6906">
        <v>20</v>
      </c>
      <c r="F6906">
        <v>58</v>
      </c>
      <c r="G6906">
        <v>790592.58682799991</v>
      </c>
    </row>
    <row r="6907" spans="1:7" x14ac:dyDescent="0.3">
      <c r="A6907" t="s">
        <v>20</v>
      </c>
      <c r="B6907" t="s">
        <v>722</v>
      </c>
      <c r="C6907" t="s">
        <v>1</v>
      </c>
      <c r="D6907" t="s">
        <v>723</v>
      </c>
      <c r="E6907">
        <v>17</v>
      </c>
      <c r="F6907">
        <v>57</v>
      </c>
      <c r="G6907">
        <v>466881.323172</v>
      </c>
    </row>
    <row r="6908" spans="1:7" x14ac:dyDescent="0.3">
      <c r="A6908" t="s">
        <v>20</v>
      </c>
      <c r="B6908" t="s">
        <v>724</v>
      </c>
      <c r="C6908" t="s">
        <v>1</v>
      </c>
      <c r="D6908" t="s">
        <v>69</v>
      </c>
      <c r="E6908">
        <v>21</v>
      </c>
      <c r="F6908">
        <v>50</v>
      </c>
      <c r="G6908">
        <v>381539.78081999999</v>
      </c>
    </row>
    <row r="6909" spans="1:7" x14ac:dyDescent="0.3">
      <c r="A6909" t="s">
        <v>20</v>
      </c>
      <c r="B6909" t="s">
        <v>725</v>
      </c>
      <c r="C6909" t="s">
        <v>1</v>
      </c>
      <c r="D6909" t="s">
        <v>29</v>
      </c>
      <c r="E6909">
        <v>21</v>
      </c>
      <c r="F6909">
        <v>56</v>
      </c>
      <c r="G6909">
        <v>357898.22098799999</v>
      </c>
    </row>
    <row r="6910" spans="1:7" x14ac:dyDescent="0.3">
      <c r="A6910" t="s">
        <v>20</v>
      </c>
      <c r="B6910" t="s">
        <v>726</v>
      </c>
      <c r="C6910" t="s">
        <v>1</v>
      </c>
      <c r="D6910" t="s">
        <v>29</v>
      </c>
      <c r="E6910">
        <v>17</v>
      </c>
      <c r="F6910">
        <v>52</v>
      </c>
      <c r="G6910">
        <v>290719.16068799997</v>
      </c>
    </row>
    <row r="6911" spans="1:7" x14ac:dyDescent="0.3">
      <c r="A6911" t="s">
        <v>20</v>
      </c>
      <c r="B6911" t="s">
        <v>727</v>
      </c>
      <c r="C6911" t="s">
        <v>1</v>
      </c>
      <c r="D6911" t="s">
        <v>29</v>
      </c>
      <c r="E6911">
        <v>20</v>
      </c>
      <c r="F6911">
        <v>56</v>
      </c>
      <c r="G6911">
        <v>566035.637904</v>
      </c>
    </row>
    <row r="6912" spans="1:7" x14ac:dyDescent="0.3">
      <c r="A6912" t="s">
        <v>20</v>
      </c>
      <c r="B6912" t="s">
        <v>728</v>
      </c>
      <c r="C6912" t="s">
        <v>1</v>
      </c>
      <c r="D6912" t="s">
        <v>29</v>
      </c>
      <c r="E6912">
        <v>19</v>
      </c>
      <c r="F6912">
        <v>61</v>
      </c>
      <c r="G6912">
        <v>415388.28328799998</v>
      </c>
    </row>
    <row r="6913" spans="1:7" x14ac:dyDescent="0.3">
      <c r="A6913" t="s">
        <v>20</v>
      </c>
      <c r="B6913" t="s">
        <v>729</v>
      </c>
      <c r="C6913" t="s">
        <v>1</v>
      </c>
      <c r="D6913" t="s">
        <v>730</v>
      </c>
      <c r="E6913">
        <v>19</v>
      </c>
      <c r="F6913">
        <v>49</v>
      </c>
      <c r="G6913">
        <v>361523.80453200004</v>
      </c>
    </row>
    <row r="6914" spans="1:7" x14ac:dyDescent="0.3">
      <c r="A6914" t="s">
        <v>20</v>
      </c>
      <c r="B6914" t="s">
        <v>731</v>
      </c>
      <c r="C6914" t="s">
        <v>1</v>
      </c>
      <c r="D6914" t="s">
        <v>732</v>
      </c>
      <c r="E6914">
        <v>20</v>
      </c>
      <c r="F6914">
        <v>44</v>
      </c>
      <c r="G6914">
        <v>182305.55574000001</v>
      </c>
    </row>
    <row r="6915" spans="1:7" x14ac:dyDescent="0.3">
      <c r="A6915" t="s">
        <v>20</v>
      </c>
      <c r="B6915" t="s">
        <v>733</v>
      </c>
      <c r="C6915" t="s">
        <v>1</v>
      </c>
      <c r="D6915" t="s">
        <v>432</v>
      </c>
      <c r="E6915">
        <v>18</v>
      </c>
      <c r="F6915">
        <v>55</v>
      </c>
      <c r="G6915">
        <v>549948.01791599998</v>
      </c>
    </row>
    <row r="6916" spans="1:7" x14ac:dyDescent="0.3">
      <c r="A6916" t="s">
        <v>20</v>
      </c>
      <c r="B6916" t="s">
        <v>734</v>
      </c>
      <c r="C6916" t="s">
        <v>1</v>
      </c>
      <c r="D6916" t="s">
        <v>57</v>
      </c>
      <c r="E6916">
        <v>19</v>
      </c>
      <c r="F6916">
        <v>57</v>
      </c>
      <c r="G6916">
        <v>406771.83954000002</v>
      </c>
    </row>
    <row r="6917" spans="1:7" x14ac:dyDescent="0.3">
      <c r="A6917" t="s">
        <v>20</v>
      </c>
      <c r="B6917" t="s">
        <v>735</v>
      </c>
      <c r="C6917" t="s">
        <v>1</v>
      </c>
      <c r="D6917" t="s">
        <v>57</v>
      </c>
      <c r="E6917">
        <v>19</v>
      </c>
      <c r="F6917">
        <v>57</v>
      </c>
      <c r="G6917">
        <v>596684.795652</v>
      </c>
    </row>
    <row r="6918" spans="1:7" x14ac:dyDescent="0.3">
      <c r="A6918" t="s">
        <v>20</v>
      </c>
      <c r="B6918" t="s">
        <v>736</v>
      </c>
      <c r="C6918" t="s">
        <v>1</v>
      </c>
      <c r="D6918" t="s">
        <v>57</v>
      </c>
      <c r="E6918">
        <v>19</v>
      </c>
      <c r="F6918">
        <v>41</v>
      </c>
      <c r="G6918">
        <v>131964.97182000001</v>
      </c>
    </row>
    <row r="6919" spans="1:7" x14ac:dyDescent="0.3">
      <c r="A6919" t="s">
        <v>20</v>
      </c>
      <c r="B6919" t="s">
        <v>737</v>
      </c>
      <c r="C6919" t="s">
        <v>1</v>
      </c>
      <c r="D6919" t="s">
        <v>57</v>
      </c>
      <c r="E6919">
        <v>18</v>
      </c>
      <c r="F6919">
        <v>58</v>
      </c>
      <c r="G6919">
        <v>722630.48589600017</v>
      </c>
    </row>
    <row r="6920" spans="1:7" x14ac:dyDescent="0.3">
      <c r="A6920" t="s">
        <v>20</v>
      </c>
      <c r="B6920" t="s">
        <v>738</v>
      </c>
      <c r="C6920" t="s">
        <v>1</v>
      </c>
      <c r="D6920" t="s">
        <v>739</v>
      </c>
      <c r="E6920">
        <v>19</v>
      </c>
      <c r="F6920">
        <v>58</v>
      </c>
      <c r="G6920">
        <v>2815898.9287439999</v>
      </c>
    </row>
    <row r="6921" spans="1:7" x14ac:dyDescent="0.3">
      <c r="A6921" t="s">
        <v>20</v>
      </c>
      <c r="B6921" t="s">
        <v>740</v>
      </c>
      <c r="C6921" t="s">
        <v>1</v>
      </c>
      <c r="D6921" t="s">
        <v>170</v>
      </c>
      <c r="E6921">
        <v>19</v>
      </c>
      <c r="F6921">
        <v>58</v>
      </c>
      <c r="G6921">
        <v>580613.67249599996</v>
      </c>
    </row>
    <row r="6922" spans="1:7" x14ac:dyDescent="0.3">
      <c r="A6922" t="s">
        <v>20</v>
      </c>
      <c r="B6922" t="s">
        <v>741</v>
      </c>
      <c r="C6922" t="s">
        <v>1</v>
      </c>
      <c r="D6922" t="s">
        <v>742</v>
      </c>
      <c r="E6922">
        <v>20</v>
      </c>
      <c r="F6922">
        <v>58</v>
      </c>
      <c r="G6922">
        <v>927694.72224000003</v>
      </c>
    </row>
    <row r="6923" spans="1:7" x14ac:dyDescent="0.3">
      <c r="A6923" t="s">
        <v>20</v>
      </c>
      <c r="B6923" t="s">
        <v>743</v>
      </c>
      <c r="C6923" t="s">
        <v>1</v>
      </c>
      <c r="D6923" t="s">
        <v>484</v>
      </c>
      <c r="E6923">
        <v>18</v>
      </c>
      <c r="F6923">
        <v>58</v>
      </c>
      <c r="G6923">
        <v>693669.83479200001</v>
      </c>
    </row>
    <row r="6924" spans="1:7" x14ac:dyDescent="0.3">
      <c r="A6924" t="s">
        <v>20</v>
      </c>
      <c r="B6924" t="s">
        <v>744</v>
      </c>
      <c r="C6924" t="s">
        <v>1</v>
      </c>
      <c r="D6924" t="s">
        <v>714</v>
      </c>
      <c r="E6924">
        <v>22</v>
      </c>
      <c r="F6924">
        <v>58</v>
      </c>
      <c r="G6924">
        <v>9620127.4073520005</v>
      </c>
    </row>
    <row r="6925" spans="1:7" x14ac:dyDescent="0.3">
      <c r="A6925" t="s">
        <v>20</v>
      </c>
      <c r="B6925" t="s">
        <v>745</v>
      </c>
      <c r="C6925" t="s">
        <v>1</v>
      </c>
      <c r="D6925" t="s">
        <v>29</v>
      </c>
      <c r="E6925">
        <v>18</v>
      </c>
      <c r="F6925">
        <v>49</v>
      </c>
      <c r="G6925">
        <v>277966.24231200002</v>
      </c>
    </row>
    <row r="6926" spans="1:7" x14ac:dyDescent="0.3">
      <c r="A6926" t="s">
        <v>20</v>
      </c>
      <c r="B6926" t="s">
        <v>746</v>
      </c>
      <c r="C6926" t="s">
        <v>1</v>
      </c>
      <c r="D6926" t="s">
        <v>747</v>
      </c>
      <c r="E6926">
        <v>19</v>
      </c>
      <c r="F6926">
        <v>55</v>
      </c>
      <c r="G6926">
        <v>461878.13852399989</v>
      </c>
    </row>
    <row r="6927" spans="1:7" x14ac:dyDescent="0.3">
      <c r="A6927" t="s">
        <v>20</v>
      </c>
      <c r="B6927" t="s">
        <v>748</v>
      </c>
      <c r="C6927" t="s">
        <v>1</v>
      </c>
      <c r="D6927" t="s">
        <v>29</v>
      </c>
      <c r="E6927">
        <v>18</v>
      </c>
      <c r="F6927">
        <v>50</v>
      </c>
      <c r="G6927">
        <v>468044.37873599998</v>
      </c>
    </row>
    <row r="6928" spans="1:7" x14ac:dyDescent="0.3">
      <c r="A6928" t="s">
        <v>20</v>
      </c>
      <c r="B6928" t="s">
        <v>749</v>
      </c>
      <c r="C6928" t="s">
        <v>1</v>
      </c>
      <c r="D6928" t="s">
        <v>48</v>
      </c>
      <c r="E6928">
        <v>19</v>
      </c>
      <c r="F6928">
        <v>57</v>
      </c>
      <c r="G6928">
        <v>919395.73651199986</v>
      </c>
    </row>
    <row r="6929" spans="1:7" x14ac:dyDescent="0.3">
      <c r="A6929" t="s">
        <v>20</v>
      </c>
      <c r="B6929" t="s">
        <v>750</v>
      </c>
      <c r="C6929" t="s">
        <v>1</v>
      </c>
      <c r="D6929" t="s">
        <v>751</v>
      </c>
      <c r="E6929">
        <v>17</v>
      </c>
      <c r="F6929">
        <v>58</v>
      </c>
      <c r="G6929">
        <v>1063163.1605760001</v>
      </c>
    </row>
    <row r="6930" spans="1:7" x14ac:dyDescent="0.3">
      <c r="A6930" t="s">
        <v>20</v>
      </c>
      <c r="B6930" t="s">
        <v>752</v>
      </c>
      <c r="C6930" t="s">
        <v>1</v>
      </c>
      <c r="D6930" t="s">
        <v>753</v>
      </c>
      <c r="E6930">
        <v>17</v>
      </c>
      <c r="F6930">
        <v>50</v>
      </c>
      <c r="G6930">
        <v>599486.75173199992</v>
      </c>
    </row>
    <row r="6931" spans="1:7" x14ac:dyDescent="0.3">
      <c r="A6931" t="s">
        <v>20</v>
      </c>
      <c r="B6931" t="s">
        <v>754</v>
      </c>
      <c r="C6931" t="s">
        <v>1</v>
      </c>
      <c r="D6931" t="s">
        <v>227</v>
      </c>
      <c r="E6931">
        <v>19</v>
      </c>
      <c r="F6931">
        <v>58</v>
      </c>
      <c r="G6931">
        <v>766780.00726800028</v>
      </c>
    </row>
    <row r="6932" spans="1:7" x14ac:dyDescent="0.3">
      <c r="A6932" t="s">
        <v>20</v>
      </c>
      <c r="B6932" t="s">
        <v>755</v>
      </c>
      <c r="C6932" t="s">
        <v>1</v>
      </c>
      <c r="D6932" t="s">
        <v>57</v>
      </c>
      <c r="E6932">
        <v>16</v>
      </c>
      <c r="F6932">
        <v>57</v>
      </c>
      <c r="G6932">
        <v>570864.51694799995</v>
      </c>
    </row>
    <row r="6933" spans="1:7" x14ac:dyDescent="0.3">
      <c r="A6933" t="s">
        <v>20</v>
      </c>
      <c r="B6933" t="s">
        <v>756</v>
      </c>
      <c r="C6933" t="s">
        <v>1</v>
      </c>
      <c r="D6933" t="s">
        <v>757</v>
      </c>
      <c r="E6933">
        <v>18</v>
      </c>
      <c r="F6933">
        <v>54</v>
      </c>
      <c r="G6933">
        <v>526502.67595199996</v>
      </c>
    </row>
    <row r="6934" spans="1:7" x14ac:dyDescent="0.3">
      <c r="A6934" t="s">
        <v>20</v>
      </c>
      <c r="B6934" t="s">
        <v>758</v>
      </c>
      <c r="C6934" t="s">
        <v>1</v>
      </c>
      <c r="D6934" t="s">
        <v>29</v>
      </c>
      <c r="E6934">
        <v>19</v>
      </c>
      <c r="F6934">
        <v>56</v>
      </c>
      <c r="G6934">
        <v>489671.54240400001</v>
      </c>
    </row>
    <row r="6935" spans="1:7" x14ac:dyDescent="0.3">
      <c r="A6935" t="s">
        <v>20</v>
      </c>
      <c r="B6935" t="s">
        <v>759</v>
      </c>
      <c r="C6935" t="s">
        <v>1</v>
      </c>
      <c r="D6935" t="s">
        <v>760</v>
      </c>
      <c r="E6935">
        <v>20</v>
      </c>
      <c r="F6935">
        <v>50</v>
      </c>
      <c r="G6935">
        <v>477107.81725199986</v>
      </c>
    </row>
    <row r="6936" spans="1:7" x14ac:dyDescent="0.3">
      <c r="A6936" t="s">
        <v>20</v>
      </c>
      <c r="B6936" t="s">
        <v>761</v>
      </c>
      <c r="C6936" t="s">
        <v>1</v>
      </c>
      <c r="D6936" t="s">
        <v>310</v>
      </c>
      <c r="E6936">
        <v>22</v>
      </c>
      <c r="F6936">
        <v>58</v>
      </c>
      <c r="G6936">
        <v>788864.50513199996</v>
      </c>
    </row>
    <row r="6937" spans="1:7" x14ac:dyDescent="0.3">
      <c r="A6937" t="s">
        <v>20</v>
      </c>
      <c r="B6937" t="s">
        <v>762</v>
      </c>
      <c r="C6937" t="s">
        <v>1</v>
      </c>
      <c r="D6937" t="s">
        <v>95</v>
      </c>
      <c r="E6937">
        <v>19</v>
      </c>
      <c r="F6937">
        <v>58</v>
      </c>
      <c r="G6937">
        <v>874218.42010800017</v>
      </c>
    </row>
    <row r="6938" spans="1:7" x14ac:dyDescent="0.3">
      <c r="A6938" t="s">
        <v>20</v>
      </c>
      <c r="B6938" t="s">
        <v>763</v>
      </c>
      <c r="C6938" t="s">
        <v>1</v>
      </c>
      <c r="D6938" t="s">
        <v>260</v>
      </c>
      <c r="E6938">
        <v>20</v>
      </c>
      <c r="F6938">
        <v>57</v>
      </c>
      <c r="G6938">
        <v>966544.94468400022</v>
      </c>
    </row>
    <row r="6939" spans="1:7" x14ac:dyDescent="0.3">
      <c r="A6939" t="s">
        <v>20</v>
      </c>
      <c r="B6939" t="s">
        <v>764</v>
      </c>
      <c r="C6939" t="s">
        <v>1</v>
      </c>
      <c r="D6939" t="s">
        <v>29</v>
      </c>
      <c r="E6939">
        <v>21</v>
      </c>
      <c r="F6939">
        <v>61</v>
      </c>
      <c r="G6939">
        <v>400262.153016</v>
      </c>
    </row>
    <row r="6940" spans="1:7" x14ac:dyDescent="0.3">
      <c r="A6940" t="s">
        <v>20</v>
      </c>
      <c r="B6940" t="s">
        <v>765</v>
      </c>
      <c r="C6940" t="s">
        <v>1</v>
      </c>
      <c r="D6940" t="s">
        <v>766</v>
      </c>
      <c r="E6940">
        <v>17</v>
      </c>
      <c r="F6940">
        <v>47</v>
      </c>
      <c r="G6940">
        <v>410501.72314799996</v>
      </c>
    </row>
    <row r="6941" spans="1:7" x14ac:dyDescent="0.3">
      <c r="A6941" t="s">
        <v>20</v>
      </c>
      <c r="B6941" t="s">
        <v>767</v>
      </c>
      <c r="C6941" t="s">
        <v>1</v>
      </c>
      <c r="D6941" t="s">
        <v>29</v>
      </c>
      <c r="E6941">
        <v>19</v>
      </c>
      <c r="F6941">
        <v>47</v>
      </c>
      <c r="G6941">
        <v>347369.07942000002</v>
      </c>
    </row>
    <row r="6942" spans="1:7" x14ac:dyDescent="0.3">
      <c r="A6942" t="s">
        <v>20</v>
      </c>
      <c r="B6942" t="s">
        <v>768</v>
      </c>
      <c r="C6942" t="s">
        <v>1</v>
      </c>
      <c r="D6942" t="s">
        <v>44</v>
      </c>
      <c r="E6942">
        <v>18</v>
      </c>
      <c r="F6942">
        <v>57</v>
      </c>
      <c r="G6942">
        <v>1159625.5238040001</v>
      </c>
    </row>
    <row r="6943" spans="1:7" x14ac:dyDescent="0.3">
      <c r="A6943" t="s">
        <v>20</v>
      </c>
      <c r="B6943" t="s">
        <v>769</v>
      </c>
      <c r="C6943" t="s">
        <v>1</v>
      </c>
      <c r="D6943" t="s">
        <v>138</v>
      </c>
      <c r="E6943">
        <v>19</v>
      </c>
      <c r="F6943">
        <v>58</v>
      </c>
      <c r="G6943">
        <v>1095163.2662520001</v>
      </c>
    </row>
    <row r="6944" spans="1:7" x14ac:dyDescent="0.3">
      <c r="A6944" t="s">
        <v>20</v>
      </c>
      <c r="B6944" t="s">
        <v>770</v>
      </c>
      <c r="C6944" t="s">
        <v>1</v>
      </c>
      <c r="D6944" t="s">
        <v>172</v>
      </c>
      <c r="E6944">
        <v>20</v>
      </c>
      <c r="F6944">
        <v>48</v>
      </c>
      <c r="G6944">
        <v>438886.18963199994</v>
      </c>
    </row>
    <row r="6945" spans="1:7" x14ac:dyDescent="0.3">
      <c r="A6945" t="s">
        <v>20</v>
      </c>
      <c r="B6945" t="s">
        <v>771</v>
      </c>
      <c r="C6945" t="s">
        <v>1</v>
      </c>
      <c r="D6945" t="s">
        <v>772</v>
      </c>
      <c r="E6945">
        <v>19</v>
      </c>
      <c r="F6945">
        <v>58</v>
      </c>
      <c r="G6945">
        <v>2503363.7676960002</v>
      </c>
    </row>
    <row r="6946" spans="1:7" x14ac:dyDescent="0.3">
      <c r="A6946" t="s">
        <v>20</v>
      </c>
      <c r="B6946" t="s">
        <v>773</v>
      </c>
      <c r="C6946" t="s">
        <v>1</v>
      </c>
      <c r="D6946" t="s">
        <v>29</v>
      </c>
      <c r="E6946">
        <v>18</v>
      </c>
      <c r="F6946">
        <v>59</v>
      </c>
      <c r="G6946">
        <v>645971.52879600006</v>
      </c>
    </row>
    <row r="6947" spans="1:7" x14ac:dyDescent="0.3">
      <c r="A6947" t="s">
        <v>20</v>
      </c>
      <c r="B6947" t="s">
        <v>774</v>
      </c>
      <c r="C6947" t="s">
        <v>1</v>
      </c>
      <c r="D6947" t="s">
        <v>57</v>
      </c>
      <c r="E6947">
        <v>20</v>
      </c>
      <c r="F6947">
        <v>59</v>
      </c>
      <c r="G6947">
        <v>728045.26264800003</v>
      </c>
    </row>
    <row r="6948" spans="1:7" x14ac:dyDescent="0.3">
      <c r="A6948" t="s">
        <v>20</v>
      </c>
      <c r="B6948" t="s">
        <v>775</v>
      </c>
      <c r="C6948" t="s">
        <v>1</v>
      </c>
      <c r="D6948" t="s">
        <v>59</v>
      </c>
      <c r="E6948">
        <v>20</v>
      </c>
      <c r="F6948">
        <v>57</v>
      </c>
      <c r="G6948">
        <v>745873.44295200007</v>
      </c>
    </row>
    <row r="6949" spans="1:7" x14ac:dyDescent="0.3">
      <c r="A6949" t="s">
        <v>20</v>
      </c>
      <c r="B6949" t="s">
        <v>776</v>
      </c>
      <c r="C6949" t="s">
        <v>1</v>
      </c>
      <c r="D6949" t="s">
        <v>777</v>
      </c>
      <c r="E6949">
        <v>19</v>
      </c>
      <c r="F6949">
        <v>43</v>
      </c>
      <c r="G6949">
        <v>223736.11589999998</v>
      </c>
    </row>
    <row r="6950" spans="1:7" x14ac:dyDescent="0.3">
      <c r="A6950" t="s">
        <v>20</v>
      </c>
      <c r="B6950" t="s">
        <v>778</v>
      </c>
      <c r="C6950" t="s">
        <v>1</v>
      </c>
      <c r="D6950" t="s">
        <v>33</v>
      </c>
      <c r="E6950">
        <v>19</v>
      </c>
      <c r="F6950">
        <v>57</v>
      </c>
      <c r="G6950">
        <v>825172.42315199983</v>
      </c>
    </row>
    <row r="6951" spans="1:7" x14ac:dyDescent="0.3">
      <c r="A6951" t="s">
        <v>20</v>
      </c>
      <c r="B6951" t="s">
        <v>779</v>
      </c>
      <c r="C6951" t="s">
        <v>1</v>
      </c>
      <c r="D6951" t="s">
        <v>263</v>
      </c>
      <c r="E6951">
        <v>20</v>
      </c>
      <c r="F6951">
        <v>58</v>
      </c>
      <c r="G6951">
        <v>412038.21225599997</v>
      </c>
    </row>
    <row r="6952" spans="1:7" x14ac:dyDescent="0.3">
      <c r="A6952" t="s">
        <v>20</v>
      </c>
      <c r="B6952" t="s">
        <v>780</v>
      </c>
      <c r="C6952" t="s">
        <v>1</v>
      </c>
      <c r="D6952" t="s">
        <v>772</v>
      </c>
      <c r="E6952">
        <v>19</v>
      </c>
      <c r="F6952">
        <v>58</v>
      </c>
      <c r="G6952">
        <v>1885243.9405800002</v>
      </c>
    </row>
    <row r="6953" spans="1:7" x14ac:dyDescent="0.3">
      <c r="A6953" t="s">
        <v>20</v>
      </c>
      <c r="B6953" t="s">
        <v>781</v>
      </c>
      <c r="C6953" t="s">
        <v>1</v>
      </c>
      <c r="D6953" t="s">
        <v>782</v>
      </c>
      <c r="E6953">
        <v>17</v>
      </c>
      <c r="F6953">
        <v>57</v>
      </c>
      <c r="G6953">
        <v>686722.91476800002</v>
      </c>
    </row>
    <row r="6954" spans="1:7" x14ac:dyDescent="0.3">
      <c r="A6954" t="s">
        <v>20</v>
      </c>
      <c r="B6954" t="s">
        <v>783</v>
      </c>
      <c r="C6954" t="s">
        <v>1</v>
      </c>
      <c r="D6954" t="s">
        <v>71</v>
      </c>
      <c r="E6954">
        <v>18</v>
      </c>
      <c r="F6954">
        <v>58</v>
      </c>
      <c r="G6954">
        <v>785760.21955199994</v>
      </c>
    </row>
    <row r="6955" spans="1:7" x14ac:dyDescent="0.3">
      <c r="A6955" t="s">
        <v>20</v>
      </c>
      <c r="B6955" t="s">
        <v>784</v>
      </c>
      <c r="C6955" t="s">
        <v>1</v>
      </c>
      <c r="D6955" t="s">
        <v>659</v>
      </c>
      <c r="E6955">
        <v>19</v>
      </c>
      <c r="F6955">
        <v>58</v>
      </c>
      <c r="G6955">
        <v>783662.17327199981</v>
      </c>
    </row>
    <row r="6956" spans="1:7" x14ac:dyDescent="0.3">
      <c r="A6956" t="s">
        <v>20</v>
      </c>
      <c r="B6956" t="s">
        <v>785</v>
      </c>
      <c r="C6956" t="s">
        <v>1</v>
      </c>
      <c r="D6956" t="s">
        <v>29</v>
      </c>
      <c r="E6956">
        <v>19</v>
      </c>
      <c r="F6956">
        <v>56</v>
      </c>
      <c r="G6956">
        <v>411794.73944400001</v>
      </c>
    </row>
    <row r="6957" spans="1:7" x14ac:dyDescent="0.3">
      <c r="A6957" t="s">
        <v>20</v>
      </c>
      <c r="B6957" t="s">
        <v>786</v>
      </c>
      <c r="C6957" t="s">
        <v>1</v>
      </c>
      <c r="D6957" t="s">
        <v>462</v>
      </c>
      <c r="E6957">
        <v>19</v>
      </c>
      <c r="F6957">
        <v>58</v>
      </c>
      <c r="G6957">
        <v>1610543.078496</v>
      </c>
    </row>
    <row r="6958" spans="1:7" x14ac:dyDescent="0.3">
      <c r="A6958" t="s">
        <v>20</v>
      </c>
      <c r="B6958" t="s">
        <v>787</v>
      </c>
      <c r="C6958" t="s">
        <v>1</v>
      </c>
      <c r="D6958" t="s">
        <v>105</v>
      </c>
      <c r="E6958">
        <v>18</v>
      </c>
      <c r="F6958">
        <v>52</v>
      </c>
      <c r="G6958">
        <v>296006.15444400004</v>
      </c>
    </row>
    <row r="6959" spans="1:7" x14ac:dyDescent="0.3">
      <c r="A6959" t="s">
        <v>20</v>
      </c>
      <c r="B6959" t="s">
        <v>788</v>
      </c>
      <c r="C6959" t="s">
        <v>1</v>
      </c>
      <c r="D6959" t="s">
        <v>29</v>
      </c>
      <c r="E6959">
        <v>21</v>
      </c>
      <c r="F6959">
        <v>58</v>
      </c>
      <c r="G6959">
        <v>457414.13625599997</v>
      </c>
    </row>
    <row r="6960" spans="1:7" x14ac:dyDescent="0.3">
      <c r="A6960" t="s">
        <v>20</v>
      </c>
      <c r="B6960" t="s">
        <v>789</v>
      </c>
      <c r="C6960" t="s">
        <v>1</v>
      </c>
      <c r="D6960" t="s">
        <v>790</v>
      </c>
      <c r="E6960">
        <v>16</v>
      </c>
      <c r="F6960">
        <v>58</v>
      </c>
      <c r="G6960">
        <v>1225156.3944839998</v>
      </c>
    </row>
    <row r="6961" spans="1:7" x14ac:dyDescent="0.3">
      <c r="A6961" t="s">
        <v>20</v>
      </c>
      <c r="B6961" t="s">
        <v>791</v>
      </c>
      <c r="C6961" t="s">
        <v>1</v>
      </c>
      <c r="D6961" t="s">
        <v>698</v>
      </c>
      <c r="E6961">
        <v>20</v>
      </c>
      <c r="F6961">
        <v>58</v>
      </c>
      <c r="G6961">
        <v>1037701.03272</v>
      </c>
    </row>
    <row r="6962" spans="1:7" x14ac:dyDescent="0.3">
      <c r="A6962" t="s">
        <v>20</v>
      </c>
      <c r="B6962" t="s">
        <v>793</v>
      </c>
      <c r="C6962" t="s">
        <v>1</v>
      </c>
      <c r="D6962" t="s">
        <v>29</v>
      </c>
      <c r="E6962">
        <v>21</v>
      </c>
      <c r="F6962">
        <v>57</v>
      </c>
      <c r="G6962">
        <v>419193.66495599999</v>
      </c>
    </row>
    <row r="6963" spans="1:7" x14ac:dyDescent="0.3">
      <c r="A6963" t="s">
        <v>20</v>
      </c>
      <c r="B6963" t="s">
        <v>794</v>
      </c>
      <c r="C6963" t="s">
        <v>1</v>
      </c>
      <c r="D6963" t="s">
        <v>795</v>
      </c>
      <c r="E6963">
        <v>18</v>
      </c>
      <c r="F6963">
        <v>58</v>
      </c>
      <c r="G6963">
        <v>704352.43929600006</v>
      </c>
    </row>
    <row r="6964" spans="1:7" x14ac:dyDescent="0.3">
      <c r="A6964" t="s">
        <v>20</v>
      </c>
      <c r="B6964" t="s">
        <v>796</v>
      </c>
      <c r="C6964" t="s">
        <v>1</v>
      </c>
      <c r="D6964" t="s">
        <v>549</v>
      </c>
      <c r="E6964">
        <v>17</v>
      </c>
      <c r="F6964">
        <v>59</v>
      </c>
      <c r="G6964">
        <v>623796.79942800011</v>
      </c>
    </row>
    <row r="6965" spans="1:7" x14ac:dyDescent="0.3">
      <c r="A6965" t="s">
        <v>20</v>
      </c>
      <c r="B6965" t="s">
        <v>797</v>
      </c>
      <c r="C6965" t="s">
        <v>1</v>
      </c>
      <c r="D6965" t="s">
        <v>798</v>
      </c>
      <c r="E6965">
        <v>20</v>
      </c>
      <c r="F6965">
        <v>59</v>
      </c>
      <c r="G6965">
        <v>1792232.7300239999</v>
      </c>
    </row>
    <row r="6966" spans="1:7" x14ac:dyDescent="0.3">
      <c r="A6966" t="s">
        <v>20</v>
      </c>
      <c r="B6966" t="s">
        <v>799</v>
      </c>
      <c r="C6966" t="s">
        <v>1</v>
      </c>
      <c r="D6966" t="s">
        <v>800</v>
      </c>
      <c r="E6966">
        <v>20</v>
      </c>
      <c r="F6966">
        <v>47</v>
      </c>
      <c r="G6966">
        <v>290290.31050799997</v>
      </c>
    </row>
    <row r="6967" spans="1:7" x14ac:dyDescent="0.3">
      <c r="A6967" t="s">
        <v>20</v>
      </c>
      <c r="B6967" t="s">
        <v>801</v>
      </c>
      <c r="C6967" t="s">
        <v>1</v>
      </c>
      <c r="D6967" t="s">
        <v>29</v>
      </c>
      <c r="E6967">
        <v>18</v>
      </c>
      <c r="F6967">
        <v>59</v>
      </c>
      <c r="G6967">
        <v>451375.958484</v>
      </c>
    </row>
    <row r="6968" spans="1:7" x14ac:dyDescent="0.3">
      <c r="A6968" t="s">
        <v>20</v>
      </c>
      <c r="B6968" t="s">
        <v>802</v>
      </c>
      <c r="C6968" t="s">
        <v>1</v>
      </c>
      <c r="D6968" t="s">
        <v>563</v>
      </c>
      <c r="E6968">
        <v>18</v>
      </c>
      <c r="F6968">
        <v>52</v>
      </c>
      <c r="G6968">
        <v>262535.267544</v>
      </c>
    </row>
    <row r="6969" spans="1:7" x14ac:dyDescent="0.3">
      <c r="A6969" t="s">
        <v>20</v>
      </c>
      <c r="B6969" t="s">
        <v>803</v>
      </c>
      <c r="C6969" t="s">
        <v>1</v>
      </c>
      <c r="D6969" t="s">
        <v>29</v>
      </c>
      <c r="E6969">
        <v>18</v>
      </c>
      <c r="F6969">
        <v>53</v>
      </c>
      <c r="G6969">
        <v>574723.62895199994</v>
      </c>
    </row>
    <row r="6970" spans="1:7" x14ac:dyDescent="0.3">
      <c r="A6970" t="s">
        <v>20</v>
      </c>
      <c r="B6970" t="s">
        <v>804</v>
      </c>
      <c r="C6970" t="s">
        <v>1</v>
      </c>
      <c r="D6970" t="s">
        <v>600</v>
      </c>
      <c r="E6970">
        <v>20</v>
      </c>
      <c r="F6970">
        <v>52</v>
      </c>
      <c r="G6970">
        <v>460975.33204800013</v>
      </c>
    </row>
    <row r="6971" spans="1:7" x14ac:dyDescent="0.3">
      <c r="A6971" t="s">
        <v>20</v>
      </c>
      <c r="B6971" t="s">
        <v>805</v>
      </c>
      <c r="C6971" t="s">
        <v>1</v>
      </c>
      <c r="D6971" t="s">
        <v>122</v>
      </c>
      <c r="E6971">
        <v>22</v>
      </c>
      <c r="F6971">
        <v>61</v>
      </c>
      <c r="G6971">
        <v>726859.09031999996</v>
      </c>
    </row>
    <row r="6972" spans="1:7" x14ac:dyDescent="0.3">
      <c r="A6972" t="s">
        <v>20</v>
      </c>
      <c r="B6972" t="s">
        <v>806</v>
      </c>
      <c r="C6972" t="s">
        <v>1</v>
      </c>
      <c r="D6972" t="s">
        <v>714</v>
      </c>
      <c r="E6972">
        <v>20</v>
      </c>
      <c r="F6972">
        <v>53</v>
      </c>
      <c r="G6972">
        <v>478049.35081199993</v>
      </c>
    </row>
    <row r="6973" spans="1:7" x14ac:dyDescent="0.3">
      <c r="A6973" t="s">
        <v>20</v>
      </c>
      <c r="B6973" t="s">
        <v>807</v>
      </c>
      <c r="C6973" t="s">
        <v>1</v>
      </c>
      <c r="D6973" t="s">
        <v>639</v>
      </c>
      <c r="E6973">
        <v>19</v>
      </c>
      <c r="F6973">
        <v>58</v>
      </c>
      <c r="G6973">
        <v>2390377.0424160003</v>
      </c>
    </row>
    <row r="6974" spans="1:7" x14ac:dyDescent="0.3">
      <c r="A6974" t="s">
        <v>20</v>
      </c>
      <c r="B6974" t="s">
        <v>808</v>
      </c>
      <c r="C6974" t="s">
        <v>1</v>
      </c>
      <c r="D6974" t="s">
        <v>117</v>
      </c>
      <c r="E6974">
        <v>17</v>
      </c>
      <c r="F6974">
        <v>51</v>
      </c>
      <c r="G6974">
        <v>570729.88275600004</v>
      </c>
    </row>
    <row r="6975" spans="1:7" x14ac:dyDescent="0.3">
      <c r="A6975" t="s">
        <v>20</v>
      </c>
      <c r="B6975" t="s">
        <v>809</v>
      </c>
      <c r="C6975" t="s">
        <v>1</v>
      </c>
      <c r="D6975" t="s">
        <v>810</v>
      </c>
      <c r="E6975">
        <v>19</v>
      </c>
      <c r="F6975">
        <v>41</v>
      </c>
      <c r="G6975">
        <v>180694.85016000003</v>
      </c>
    </row>
    <row r="6976" spans="1:7" x14ac:dyDescent="0.3">
      <c r="A6976" t="s">
        <v>20</v>
      </c>
      <c r="B6976" t="s">
        <v>811</v>
      </c>
      <c r="C6976" t="s">
        <v>1</v>
      </c>
      <c r="D6976" t="s">
        <v>812</v>
      </c>
      <c r="E6976">
        <v>17</v>
      </c>
      <c r="F6976">
        <v>46</v>
      </c>
      <c r="G6976">
        <v>115468.09164</v>
      </c>
    </row>
    <row r="6977" spans="1:7" x14ac:dyDescent="0.3">
      <c r="A6977" t="s">
        <v>20</v>
      </c>
      <c r="B6977" t="s">
        <v>813</v>
      </c>
      <c r="C6977" t="s">
        <v>1</v>
      </c>
      <c r="D6977" t="s">
        <v>814</v>
      </c>
      <c r="E6977">
        <v>17</v>
      </c>
      <c r="F6977">
        <v>39</v>
      </c>
      <c r="G6977">
        <v>1136142.50508</v>
      </c>
    </row>
    <row r="6978" spans="1:7" x14ac:dyDescent="0.3">
      <c r="A6978" t="s">
        <v>20</v>
      </c>
      <c r="B6978" t="s">
        <v>815</v>
      </c>
      <c r="C6978" t="s">
        <v>1</v>
      </c>
      <c r="D6978" t="s">
        <v>29</v>
      </c>
      <c r="E6978">
        <v>20</v>
      </c>
      <c r="F6978">
        <v>46</v>
      </c>
      <c r="G6978">
        <v>215333.04209999999</v>
      </c>
    </row>
    <row r="6979" spans="1:7" x14ac:dyDescent="0.3">
      <c r="A6979" t="s">
        <v>20</v>
      </c>
      <c r="B6979" t="s">
        <v>816</v>
      </c>
      <c r="C6979" t="s">
        <v>1</v>
      </c>
      <c r="D6979" t="s">
        <v>817</v>
      </c>
      <c r="E6979">
        <v>17</v>
      </c>
      <c r="F6979">
        <v>40</v>
      </c>
      <c r="G6979">
        <v>1591068.3659640001</v>
      </c>
    </row>
    <row r="6980" spans="1:7" x14ac:dyDescent="0.3">
      <c r="A6980" t="s">
        <v>20</v>
      </c>
      <c r="B6980" t="s">
        <v>818</v>
      </c>
      <c r="C6980" t="s">
        <v>1</v>
      </c>
      <c r="D6980" t="s">
        <v>819</v>
      </c>
      <c r="E6980">
        <v>20</v>
      </c>
      <c r="F6980">
        <v>43</v>
      </c>
      <c r="G6980">
        <v>128858.61450000001</v>
      </c>
    </row>
    <row r="6981" spans="1:7" x14ac:dyDescent="0.3">
      <c r="A6981" t="s">
        <v>20</v>
      </c>
      <c r="B6981" t="s">
        <v>820</v>
      </c>
      <c r="C6981" t="s">
        <v>1</v>
      </c>
      <c r="D6981" t="s">
        <v>821</v>
      </c>
      <c r="E6981">
        <v>20</v>
      </c>
      <c r="F6981">
        <v>55</v>
      </c>
      <c r="G6981">
        <v>388579.89060000004</v>
      </c>
    </row>
    <row r="6982" spans="1:7" x14ac:dyDescent="0.3">
      <c r="A6982" t="s">
        <v>20</v>
      </c>
      <c r="B6982" t="s">
        <v>822</v>
      </c>
      <c r="C6982" t="s">
        <v>1</v>
      </c>
      <c r="D6982" t="s">
        <v>59</v>
      </c>
      <c r="E6982">
        <v>19</v>
      </c>
      <c r="F6982">
        <v>58</v>
      </c>
      <c r="G6982">
        <v>630578.83785599994</v>
      </c>
    </row>
    <row r="6983" spans="1:7" x14ac:dyDescent="0.3">
      <c r="A6983" t="s">
        <v>20</v>
      </c>
      <c r="B6983" t="s">
        <v>823</v>
      </c>
      <c r="C6983" t="s">
        <v>1</v>
      </c>
      <c r="D6983" t="s">
        <v>682</v>
      </c>
      <c r="E6983">
        <v>18</v>
      </c>
      <c r="F6983">
        <v>56</v>
      </c>
      <c r="G6983">
        <v>636671.29521600006</v>
      </c>
    </row>
    <row r="6984" spans="1:7" x14ac:dyDescent="0.3">
      <c r="A6984" t="s">
        <v>20</v>
      </c>
      <c r="B6984" t="s">
        <v>824</v>
      </c>
      <c r="C6984" t="s">
        <v>1</v>
      </c>
      <c r="D6984" t="s">
        <v>492</v>
      </c>
      <c r="E6984">
        <v>19</v>
      </c>
      <c r="F6984">
        <v>55</v>
      </c>
      <c r="G6984">
        <v>606053.13647999999</v>
      </c>
    </row>
    <row r="6985" spans="1:7" x14ac:dyDescent="0.3">
      <c r="A6985" t="s">
        <v>20</v>
      </c>
      <c r="B6985" t="s">
        <v>825</v>
      </c>
      <c r="C6985" t="s">
        <v>1</v>
      </c>
      <c r="D6985" t="s">
        <v>691</v>
      </c>
      <c r="E6985">
        <v>17</v>
      </c>
      <c r="F6985">
        <v>58</v>
      </c>
      <c r="G6985">
        <v>880996.00670399994</v>
      </c>
    </row>
    <row r="6986" spans="1:7" x14ac:dyDescent="0.3">
      <c r="A6986" t="s">
        <v>20</v>
      </c>
      <c r="B6986" t="s">
        <v>826</v>
      </c>
      <c r="C6986" t="s">
        <v>1</v>
      </c>
      <c r="D6986" t="s">
        <v>827</v>
      </c>
      <c r="E6986">
        <v>19</v>
      </c>
      <c r="F6986">
        <v>53</v>
      </c>
      <c r="G6986">
        <v>244703.56046400007</v>
      </c>
    </row>
    <row r="6987" spans="1:7" x14ac:dyDescent="0.3">
      <c r="A6987" t="s">
        <v>20</v>
      </c>
      <c r="B6987" t="s">
        <v>828</v>
      </c>
      <c r="C6987" t="s">
        <v>1</v>
      </c>
      <c r="D6987" t="s">
        <v>829</v>
      </c>
      <c r="E6987">
        <v>21</v>
      </c>
      <c r="F6987">
        <v>49</v>
      </c>
      <c r="G6987">
        <v>285477.08032799995</v>
      </c>
    </row>
    <row r="6988" spans="1:7" x14ac:dyDescent="0.3">
      <c r="A6988" t="s">
        <v>20</v>
      </c>
      <c r="B6988" t="s">
        <v>830</v>
      </c>
      <c r="C6988" t="s">
        <v>1</v>
      </c>
      <c r="D6988" t="s">
        <v>831</v>
      </c>
      <c r="E6988">
        <v>18</v>
      </c>
      <c r="F6988">
        <v>59</v>
      </c>
      <c r="G6988">
        <v>528627.03814800002</v>
      </c>
    </row>
    <row r="6989" spans="1:7" x14ac:dyDescent="0.3">
      <c r="A6989" t="s">
        <v>20</v>
      </c>
      <c r="B6989" t="s">
        <v>832</v>
      </c>
      <c r="C6989" t="s">
        <v>1</v>
      </c>
      <c r="D6989" t="s">
        <v>57</v>
      </c>
      <c r="E6989">
        <v>21</v>
      </c>
      <c r="F6989">
        <v>54</v>
      </c>
      <c r="G6989">
        <v>422739.28897200007</v>
      </c>
    </row>
    <row r="6990" spans="1:7" x14ac:dyDescent="0.3">
      <c r="A6990" t="s">
        <v>20</v>
      </c>
      <c r="B6990" t="s">
        <v>833</v>
      </c>
      <c r="C6990" t="s">
        <v>1</v>
      </c>
      <c r="D6990" t="s">
        <v>834</v>
      </c>
      <c r="E6990">
        <v>18</v>
      </c>
      <c r="F6990">
        <v>58</v>
      </c>
      <c r="G6990">
        <v>723220.25727600011</v>
      </c>
    </row>
    <row r="6991" spans="1:7" x14ac:dyDescent="0.3">
      <c r="A6991" t="s">
        <v>20</v>
      </c>
      <c r="B6991" t="s">
        <v>835</v>
      </c>
      <c r="C6991" t="s">
        <v>1</v>
      </c>
      <c r="D6991" t="s">
        <v>836</v>
      </c>
      <c r="E6991">
        <v>19</v>
      </c>
      <c r="F6991">
        <v>58</v>
      </c>
      <c r="G6991">
        <v>2126042.733672</v>
      </c>
    </row>
    <row r="6992" spans="1:7" x14ac:dyDescent="0.3">
      <c r="A6992" t="s">
        <v>20</v>
      </c>
      <c r="B6992" t="s">
        <v>837</v>
      </c>
      <c r="C6992" t="s">
        <v>1</v>
      </c>
      <c r="D6992" t="s">
        <v>69</v>
      </c>
      <c r="E6992">
        <v>17</v>
      </c>
      <c r="F6992">
        <v>54</v>
      </c>
      <c r="G6992">
        <v>650049.6189</v>
      </c>
    </row>
    <row r="6993" spans="1:7" x14ac:dyDescent="0.3">
      <c r="A6993" t="s">
        <v>20</v>
      </c>
      <c r="B6993" t="s">
        <v>838</v>
      </c>
      <c r="C6993" t="s">
        <v>1</v>
      </c>
      <c r="D6993" t="s">
        <v>839</v>
      </c>
      <c r="E6993">
        <v>19</v>
      </c>
      <c r="F6993">
        <v>58</v>
      </c>
      <c r="G6993">
        <v>732210.25983600004</v>
      </c>
    </row>
    <row r="6994" spans="1:7" x14ac:dyDescent="0.3">
      <c r="A6994" t="s">
        <v>20</v>
      </c>
      <c r="B6994" t="s">
        <v>840</v>
      </c>
      <c r="C6994" t="s">
        <v>1</v>
      </c>
      <c r="D6994" t="s">
        <v>841</v>
      </c>
      <c r="E6994">
        <v>17</v>
      </c>
      <c r="F6994">
        <v>57</v>
      </c>
      <c r="G6994">
        <v>2189865.536628</v>
      </c>
    </row>
    <row r="6995" spans="1:7" x14ac:dyDescent="0.3">
      <c r="A6995" t="s">
        <v>20</v>
      </c>
      <c r="B6995" t="s">
        <v>842</v>
      </c>
      <c r="C6995" t="s">
        <v>1</v>
      </c>
      <c r="D6995" t="s">
        <v>841</v>
      </c>
      <c r="E6995">
        <v>17</v>
      </c>
      <c r="F6995">
        <v>58</v>
      </c>
      <c r="G6995">
        <v>884984.93489999988</v>
      </c>
    </row>
    <row r="6996" spans="1:7" x14ac:dyDescent="0.3">
      <c r="A6996" t="s">
        <v>20</v>
      </c>
      <c r="B6996" t="s">
        <v>843</v>
      </c>
      <c r="C6996" t="s">
        <v>1</v>
      </c>
      <c r="D6996" t="s">
        <v>29</v>
      </c>
      <c r="E6996">
        <v>18</v>
      </c>
      <c r="F6996">
        <v>46</v>
      </c>
      <c r="G6996">
        <v>261074.60412</v>
      </c>
    </row>
    <row r="6997" spans="1:7" x14ac:dyDescent="0.3">
      <c r="A6997" t="s">
        <v>20</v>
      </c>
      <c r="B6997" t="s">
        <v>844</v>
      </c>
      <c r="C6997" t="s">
        <v>1</v>
      </c>
      <c r="D6997" t="s">
        <v>29</v>
      </c>
      <c r="E6997">
        <v>19</v>
      </c>
      <c r="F6997">
        <v>58</v>
      </c>
      <c r="G6997">
        <v>639772.04438400001</v>
      </c>
    </row>
    <row r="6998" spans="1:7" x14ac:dyDescent="0.3">
      <c r="A6998" t="s">
        <v>20</v>
      </c>
      <c r="B6998" t="s">
        <v>845</v>
      </c>
      <c r="C6998" t="s">
        <v>1</v>
      </c>
      <c r="D6998" t="s">
        <v>29</v>
      </c>
      <c r="E6998">
        <v>19</v>
      </c>
      <c r="F6998">
        <v>58</v>
      </c>
      <c r="G6998">
        <v>425260.71218400006</v>
      </c>
    </row>
    <row r="6999" spans="1:7" x14ac:dyDescent="0.3">
      <c r="A6999" t="s">
        <v>20</v>
      </c>
      <c r="B6999" t="s">
        <v>846</v>
      </c>
      <c r="C6999" t="s">
        <v>1</v>
      </c>
      <c r="D6999" t="s">
        <v>29</v>
      </c>
      <c r="E6999">
        <v>19</v>
      </c>
      <c r="F6999">
        <v>56</v>
      </c>
      <c r="G6999">
        <v>276059.92352400004</v>
      </c>
    </row>
    <row r="7000" spans="1:7" x14ac:dyDescent="0.3">
      <c r="A7000" t="s">
        <v>20</v>
      </c>
      <c r="B7000" t="s">
        <v>847</v>
      </c>
      <c r="C7000" t="s">
        <v>1</v>
      </c>
      <c r="D7000" t="s">
        <v>117</v>
      </c>
      <c r="E7000">
        <v>20</v>
      </c>
      <c r="F7000">
        <v>59</v>
      </c>
      <c r="G7000">
        <v>975920.24270399997</v>
      </c>
    </row>
    <row r="7001" spans="1:7" x14ac:dyDescent="0.3">
      <c r="A7001" t="s">
        <v>20</v>
      </c>
      <c r="B7001" t="s">
        <v>848</v>
      </c>
      <c r="C7001" t="s">
        <v>1</v>
      </c>
      <c r="D7001" t="s">
        <v>29</v>
      </c>
      <c r="E7001">
        <v>18</v>
      </c>
      <c r="F7001">
        <v>58</v>
      </c>
      <c r="G7001">
        <v>616309.94541600009</v>
      </c>
    </row>
    <row r="7002" spans="1:7" x14ac:dyDescent="0.3">
      <c r="A7002" t="s">
        <v>20</v>
      </c>
      <c r="B7002" t="s">
        <v>849</v>
      </c>
      <c r="C7002" t="s">
        <v>1</v>
      </c>
      <c r="D7002" t="s">
        <v>850</v>
      </c>
      <c r="E7002">
        <v>19</v>
      </c>
      <c r="F7002">
        <v>58</v>
      </c>
      <c r="G7002">
        <v>511595.26360799995</v>
      </c>
    </row>
    <row r="7003" spans="1:7" x14ac:dyDescent="0.3">
      <c r="A7003" t="s">
        <v>20</v>
      </c>
      <c r="B7003" t="s">
        <v>851</v>
      </c>
      <c r="C7003" t="s">
        <v>1</v>
      </c>
      <c r="D7003" t="s">
        <v>29</v>
      </c>
      <c r="E7003">
        <v>20</v>
      </c>
      <c r="F7003">
        <v>46</v>
      </c>
      <c r="G7003">
        <v>109109.72885999999</v>
      </c>
    </row>
    <row r="7004" spans="1:7" x14ac:dyDescent="0.3">
      <c r="A7004" t="s">
        <v>20</v>
      </c>
      <c r="B7004" t="s">
        <v>852</v>
      </c>
      <c r="C7004" t="s">
        <v>1</v>
      </c>
      <c r="D7004" t="s">
        <v>27</v>
      </c>
      <c r="E7004">
        <v>18</v>
      </c>
      <c r="F7004">
        <v>58</v>
      </c>
      <c r="G7004">
        <v>923626.0175999999</v>
      </c>
    </row>
    <row r="7005" spans="1:7" x14ac:dyDescent="0.3">
      <c r="A7005" t="s">
        <v>20</v>
      </c>
      <c r="B7005" t="s">
        <v>853</v>
      </c>
      <c r="C7005" t="s">
        <v>1</v>
      </c>
      <c r="D7005" t="s">
        <v>524</v>
      </c>
      <c r="E7005">
        <v>18</v>
      </c>
      <c r="F7005">
        <v>35</v>
      </c>
      <c r="G7005">
        <v>82565.921459999998</v>
      </c>
    </row>
    <row r="7006" spans="1:7" x14ac:dyDescent="0.3">
      <c r="A7006" t="s">
        <v>20</v>
      </c>
      <c r="B7006" t="s">
        <v>854</v>
      </c>
      <c r="C7006" t="s">
        <v>1</v>
      </c>
      <c r="D7006" t="s">
        <v>44</v>
      </c>
      <c r="E7006">
        <v>19</v>
      </c>
      <c r="F7006">
        <v>54</v>
      </c>
      <c r="G7006">
        <v>653805.38480400003</v>
      </c>
    </row>
    <row r="7007" spans="1:7" x14ac:dyDescent="0.3">
      <c r="A7007" t="s">
        <v>20</v>
      </c>
      <c r="B7007" t="s">
        <v>855</v>
      </c>
      <c r="C7007" t="s">
        <v>1</v>
      </c>
      <c r="D7007" t="s">
        <v>856</v>
      </c>
      <c r="E7007">
        <v>21</v>
      </c>
      <c r="F7007">
        <v>58</v>
      </c>
      <c r="G7007">
        <v>829338.71156400011</v>
      </c>
    </row>
    <row r="7008" spans="1:7" x14ac:dyDescent="0.3">
      <c r="A7008" t="s">
        <v>20</v>
      </c>
      <c r="B7008" t="s">
        <v>857</v>
      </c>
      <c r="C7008" t="s">
        <v>1</v>
      </c>
      <c r="D7008" t="s">
        <v>858</v>
      </c>
      <c r="E7008">
        <v>18</v>
      </c>
      <c r="F7008">
        <v>42</v>
      </c>
      <c r="G7008">
        <v>410538.40739999997</v>
      </c>
    </row>
    <row r="7009" spans="1:7" x14ac:dyDescent="0.3">
      <c r="A7009" t="s">
        <v>20</v>
      </c>
      <c r="B7009" t="s">
        <v>859</v>
      </c>
      <c r="C7009" t="s">
        <v>1</v>
      </c>
      <c r="D7009" t="s">
        <v>858</v>
      </c>
      <c r="E7009">
        <v>19</v>
      </c>
      <c r="F7009">
        <v>58</v>
      </c>
      <c r="G7009">
        <v>777601.84233600006</v>
      </c>
    </row>
    <row r="7010" spans="1:7" x14ac:dyDescent="0.3">
      <c r="A7010" t="s">
        <v>20</v>
      </c>
      <c r="B7010" t="s">
        <v>860</v>
      </c>
      <c r="C7010" t="s">
        <v>1</v>
      </c>
      <c r="D7010" t="s">
        <v>59</v>
      </c>
      <c r="E7010">
        <v>19</v>
      </c>
      <c r="F7010">
        <v>58</v>
      </c>
      <c r="G7010">
        <v>602505.80689199991</v>
      </c>
    </row>
    <row r="7011" spans="1:7" x14ac:dyDescent="0.3">
      <c r="A7011" t="s">
        <v>20</v>
      </c>
      <c r="B7011" t="s">
        <v>861</v>
      </c>
      <c r="C7011" t="s">
        <v>1</v>
      </c>
      <c r="D7011" t="s">
        <v>53</v>
      </c>
      <c r="E7011">
        <v>18</v>
      </c>
      <c r="F7011">
        <v>58</v>
      </c>
      <c r="G7011">
        <v>981346.27430399985</v>
      </c>
    </row>
    <row r="7012" spans="1:7" x14ac:dyDescent="0.3">
      <c r="A7012" t="s">
        <v>20</v>
      </c>
      <c r="B7012" t="s">
        <v>862</v>
      </c>
      <c r="C7012" t="s">
        <v>1</v>
      </c>
      <c r="D7012" t="s">
        <v>48</v>
      </c>
      <c r="E7012">
        <v>18</v>
      </c>
      <c r="F7012">
        <v>56</v>
      </c>
      <c r="G7012">
        <v>879236.28038399993</v>
      </c>
    </row>
    <row r="7013" spans="1:7" x14ac:dyDescent="0.3">
      <c r="A7013" t="s">
        <v>20</v>
      </c>
      <c r="B7013" t="s">
        <v>863</v>
      </c>
      <c r="C7013" t="s">
        <v>1</v>
      </c>
      <c r="D7013" t="s">
        <v>821</v>
      </c>
      <c r="E7013">
        <v>18</v>
      </c>
      <c r="F7013">
        <v>53</v>
      </c>
      <c r="G7013">
        <v>514361.61466799997</v>
      </c>
    </row>
    <row r="7014" spans="1:7" x14ac:dyDescent="0.3">
      <c r="A7014" t="s">
        <v>20</v>
      </c>
      <c r="B7014" t="s">
        <v>864</v>
      </c>
      <c r="C7014" t="s">
        <v>1</v>
      </c>
      <c r="D7014" t="s">
        <v>57</v>
      </c>
      <c r="E7014">
        <v>17</v>
      </c>
      <c r="F7014">
        <v>58</v>
      </c>
      <c r="G7014">
        <v>720633.06836399995</v>
      </c>
    </row>
    <row r="7015" spans="1:7" x14ac:dyDescent="0.3">
      <c r="A7015" t="s">
        <v>20</v>
      </c>
      <c r="B7015" t="s">
        <v>865</v>
      </c>
      <c r="C7015" t="s">
        <v>1</v>
      </c>
      <c r="D7015" t="s">
        <v>866</v>
      </c>
      <c r="E7015">
        <v>18</v>
      </c>
      <c r="F7015">
        <v>51</v>
      </c>
      <c r="G7015">
        <v>405111.78800400003</v>
      </c>
    </row>
    <row r="7016" spans="1:7" x14ac:dyDescent="0.3">
      <c r="A7016" t="s">
        <v>20</v>
      </c>
      <c r="B7016" t="s">
        <v>867</v>
      </c>
      <c r="C7016" t="s">
        <v>1</v>
      </c>
      <c r="D7016" t="s">
        <v>4</v>
      </c>
      <c r="E7016">
        <v>18</v>
      </c>
      <c r="F7016">
        <v>48</v>
      </c>
      <c r="G7016">
        <v>679484.00467200007</v>
      </c>
    </row>
    <row r="7017" spans="1:7" x14ac:dyDescent="0.3">
      <c r="A7017" t="s">
        <v>20</v>
      </c>
      <c r="B7017" t="s">
        <v>868</v>
      </c>
      <c r="C7017" t="s">
        <v>1</v>
      </c>
      <c r="D7017" t="s">
        <v>80</v>
      </c>
      <c r="E7017">
        <v>20</v>
      </c>
      <c r="F7017">
        <v>53</v>
      </c>
      <c r="G7017">
        <v>561412.57418399991</v>
      </c>
    </row>
    <row r="7018" spans="1:7" x14ac:dyDescent="0.3">
      <c r="A7018" t="s">
        <v>20</v>
      </c>
      <c r="B7018" t="s">
        <v>11</v>
      </c>
      <c r="C7018" t="s">
        <v>1</v>
      </c>
      <c r="D7018" t="s">
        <v>2</v>
      </c>
      <c r="E7018">
        <v>18</v>
      </c>
      <c r="F7018">
        <v>56</v>
      </c>
      <c r="G7018">
        <v>513320.48341200006</v>
      </c>
    </row>
    <row r="7019" spans="1:7" x14ac:dyDescent="0.3">
      <c r="A7019" t="s">
        <v>20</v>
      </c>
      <c r="B7019" t="s">
        <v>869</v>
      </c>
      <c r="C7019" t="s">
        <v>1</v>
      </c>
      <c r="D7019" t="s">
        <v>98</v>
      </c>
      <c r="E7019">
        <v>18</v>
      </c>
      <c r="F7019">
        <v>51</v>
      </c>
      <c r="G7019">
        <v>439878.938532</v>
      </c>
    </row>
    <row r="7020" spans="1:7" x14ac:dyDescent="0.3">
      <c r="A7020" t="s">
        <v>20</v>
      </c>
      <c r="B7020" t="s">
        <v>12</v>
      </c>
      <c r="C7020" t="s">
        <v>1</v>
      </c>
      <c r="D7020" t="s">
        <v>2</v>
      </c>
      <c r="E7020">
        <v>18</v>
      </c>
      <c r="F7020">
        <v>59</v>
      </c>
      <c r="G7020">
        <v>693337.46987999987</v>
      </c>
    </row>
    <row r="7021" spans="1:7" x14ac:dyDescent="0.3">
      <c r="A7021" t="s">
        <v>20</v>
      </c>
      <c r="B7021" t="s">
        <v>870</v>
      </c>
      <c r="C7021" t="s">
        <v>1</v>
      </c>
      <c r="D7021" t="s">
        <v>98</v>
      </c>
      <c r="E7021">
        <v>19</v>
      </c>
      <c r="F7021">
        <v>57</v>
      </c>
      <c r="G7021">
        <v>692040.99425999995</v>
      </c>
    </row>
    <row r="7022" spans="1:7" x14ac:dyDescent="0.3">
      <c r="A7022" t="s">
        <v>20</v>
      </c>
      <c r="B7022" t="s">
        <v>871</v>
      </c>
      <c r="C7022" t="s">
        <v>1</v>
      </c>
      <c r="D7022" t="s">
        <v>872</v>
      </c>
      <c r="E7022">
        <v>20</v>
      </c>
      <c r="F7022">
        <v>58</v>
      </c>
      <c r="G7022">
        <v>1197043.7595599999</v>
      </c>
    </row>
    <row r="7023" spans="1:7" x14ac:dyDescent="0.3">
      <c r="A7023" t="s">
        <v>20</v>
      </c>
      <c r="B7023" t="s">
        <v>873</v>
      </c>
      <c r="C7023" t="s">
        <v>1</v>
      </c>
      <c r="D7023" t="s">
        <v>874</v>
      </c>
      <c r="E7023">
        <v>19</v>
      </c>
      <c r="F7023">
        <v>56</v>
      </c>
      <c r="G7023">
        <v>437076.30793199997</v>
      </c>
    </row>
    <row r="7024" spans="1:7" x14ac:dyDescent="0.3">
      <c r="A7024" t="s">
        <v>20</v>
      </c>
      <c r="B7024" t="s">
        <v>875</v>
      </c>
      <c r="C7024" t="s">
        <v>1</v>
      </c>
      <c r="D7024" t="s">
        <v>100</v>
      </c>
      <c r="E7024">
        <v>17</v>
      </c>
      <c r="F7024">
        <v>58</v>
      </c>
      <c r="G7024">
        <v>913426.94757600001</v>
      </c>
    </row>
    <row r="7025" spans="1:7" x14ac:dyDescent="0.3">
      <c r="A7025" t="s">
        <v>20</v>
      </c>
      <c r="B7025" t="s">
        <v>876</v>
      </c>
      <c r="C7025" t="s">
        <v>1</v>
      </c>
      <c r="D7025" t="s">
        <v>858</v>
      </c>
      <c r="E7025">
        <v>19</v>
      </c>
      <c r="F7025">
        <v>58</v>
      </c>
      <c r="G7025">
        <v>1098275.6653440003</v>
      </c>
    </row>
    <row r="7026" spans="1:7" x14ac:dyDescent="0.3">
      <c r="A7026" t="s">
        <v>20</v>
      </c>
      <c r="B7026" t="s">
        <v>877</v>
      </c>
      <c r="C7026" t="s">
        <v>1</v>
      </c>
      <c r="D7026" t="s">
        <v>263</v>
      </c>
      <c r="E7026">
        <v>20</v>
      </c>
      <c r="F7026">
        <v>55</v>
      </c>
      <c r="G7026">
        <v>319500.25456800003</v>
      </c>
    </row>
    <row r="7027" spans="1:7" x14ac:dyDescent="0.3">
      <c r="A7027" t="s">
        <v>20</v>
      </c>
      <c r="B7027" t="s">
        <v>878</v>
      </c>
      <c r="C7027" t="s">
        <v>1</v>
      </c>
      <c r="D7027" t="s">
        <v>35</v>
      </c>
      <c r="E7027">
        <v>19</v>
      </c>
      <c r="F7027">
        <v>58</v>
      </c>
      <c r="G7027">
        <v>1325192.7212040001</v>
      </c>
    </row>
    <row r="7028" spans="1:7" x14ac:dyDescent="0.3">
      <c r="A7028" t="s">
        <v>20</v>
      </c>
      <c r="B7028" t="s">
        <v>879</v>
      </c>
      <c r="C7028" t="s">
        <v>1</v>
      </c>
      <c r="D7028" t="s">
        <v>819</v>
      </c>
      <c r="E7028">
        <v>21</v>
      </c>
      <c r="F7028">
        <v>57</v>
      </c>
      <c r="G7028">
        <v>381997.34628</v>
      </c>
    </row>
    <row r="7029" spans="1:7" x14ac:dyDescent="0.3">
      <c r="A7029" t="s">
        <v>20</v>
      </c>
      <c r="B7029" t="s">
        <v>880</v>
      </c>
      <c r="C7029" t="s">
        <v>1</v>
      </c>
      <c r="D7029" t="s">
        <v>95</v>
      </c>
      <c r="E7029">
        <v>18</v>
      </c>
      <c r="F7029">
        <v>57</v>
      </c>
      <c r="G7029">
        <v>544601.00151600002</v>
      </c>
    </row>
    <row r="7030" spans="1:7" x14ac:dyDescent="0.3">
      <c r="A7030" t="s">
        <v>20</v>
      </c>
      <c r="B7030" t="s">
        <v>881</v>
      </c>
      <c r="C7030" t="s">
        <v>1</v>
      </c>
      <c r="D7030" t="s">
        <v>166</v>
      </c>
      <c r="E7030">
        <v>18</v>
      </c>
      <c r="F7030">
        <v>58</v>
      </c>
      <c r="G7030">
        <v>631490.08546800003</v>
      </c>
    </row>
    <row r="7031" spans="1:7" x14ac:dyDescent="0.3">
      <c r="A7031" t="s">
        <v>20</v>
      </c>
      <c r="B7031" t="s">
        <v>882</v>
      </c>
      <c r="C7031" t="s">
        <v>1</v>
      </c>
      <c r="D7031" t="s">
        <v>883</v>
      </c>
      <c r="E7031">
        <v>18</v>
      </c>
      <c r="F7031">
        <v>53</v>
      </c>
      <c r="G7031">
        <v>640593.33030000003</v>
      </c>
    </row>
    <row r="7032" spans="1:7" x14ac:dyDescent="0.3">
      <c r="A7032" t="s">
        <v>20</v>
      </c>
      <c r="B7032" t="s">
        <v>884</v>
      </c>
      <c r="C7032" t="s">
        <v>1</v>
      </c>
      <c r="D7032" t="s">
        <v>885</v>
      </c>
      <c r="E7032">
        <v>21</v>
      </c>
      <c r="F7032">
        <v>54</v>
      </c>
      <c r="G7032">
        <v>384354.71659199992</v>
      </c>
    </row>
    <row r="7033" spans="1:7" x14ac:dyDescent="0.3">
      <c r="A7033" t="s">
        <v>20</v>
      </c>
      <c r="B7033" t="s">
        <v>886</v>
      </c>
      <c r="C7033" t="s">
        <v>1</v>
      </c>
      <c r="D7033" t="s">
        <v>874</v>
      </c>
      <c r="E7033">
        <v>18</v>
      </c>
      <c r="F7033">
        <v>53</v>
      </c>
      <c r="G7033">
        <v>333939.39585600002</v>
      </c>
    </row>
    <row r="7034" spans="1:7" x14ac:dyDescent="0.3">
      <c r="A7034" t="s">
        <v>20</v>
      </c>
      <c r="B7034" t="s">
        <v>887</v>
      </c>
      <c r="C7034" t="s">
        <v>1</v>
      </c>
      <c r="D7034" t="s">
        <v>103</v>
      </c>
      <c r="E7034">
        <v>21</v>
      </c>
      <c r="F7034">
        <v>58</v>
      </c>
      <c r="G7034">
        <v>1007229.273732</v>
      </c>
    </row>
    <row r="7035" spans="1:7" x14ac:dyDescent="0.3">
      <c r="A7035" t="s">
        <v>20</v>
      </c>
      <c r="B7035" t="s">
        <v>888</v>
      </c>
      <c r="C7035" t="s">
        <v>1</v>
      </c>
      <c r="D7035" t="s">
        <v>714</v>
      </c>
      <c r="E7035">
        <v>18</v>
      </c>
      <c r="F7035">
        <v>56</v>
      </c>
      <c r="G7035">
        <v>583763.60380799999</v>
      </c>
    </row>
    <row r="7036" spans="1:7" x14ac:dyDescent="0.3">
      <c r="A7036" t="s">
        <v>20</v>
      </c>
      <c r="B7036" t="s">
        <v>889</v>
      </c>
      <c r="C7036" t="s">
        <v>1</v>
      </c>
      <c r="D7036" t="s">
        <v>890</v>
      </c>
      <c r="E7036">
        <v>19</v>
      </c>
      <c r="F7036">
        <v>55</v>
      </c>
      <c r="G7036">
        <v>510899.33241600002</v>
      </c>
    </row>
    <row r="7037" spans="1:7" x14ac:dyDescent="0.3">
      <c r="A7037" t="s">
        <v>20</v>
      </c>
      <c r="B7037" t="s">
        <v>891</v>
      </c>
      <c r="C7037" t="s">
        <v>1</v>
      </c>
      <c r="D7037" t="s">
        <v>53</v>
      </c>
      <c r="E7037">
        <v>19</v>
      </c>
      <c r="F7037">
        <v>57</v>
      </c>
      <c r="G7037">
        <v>990327.16120800003</v>
      </c>
    </row>
    <row r="7038" spans="1:7" x14ac:dyDescent="0.3">
      <c r="A7038" t="s">
        <v>20</v>
      </c>
      <c r="B7038" t="s">
        <v>892</v>
      </c>
      <c r="C7038" t="s">
        <v>1</v>
      </c>
      <c r="D7038" t="s">
        <v>51</v>
      </c>
      <c r="E7038">
        <v>19</v>
      </c>
      <c r="F7038">
        <v>59</v>
      </c>
      <c r="G7038">
        <v>858287.27912399999</v>
      </c>
    </row>
    <row r="7039" spans="1:7" x14ac:dyDescent="0.3">
      <c r="A7039" t="s">
        <v>20</v>
      </c>
      <c r="B7039" t="s">
        <v>893</v>
      </c>
      <c r="C7039" t="s">
        <v>1</v>
      </c>
      <c r="D7039" t="s">
        <v>154</v>
      </c>
      <c r="E7039">
        <v>20</v>
      </c>
      <c r="F7039">
        <v>56</v>
      </c>
      <c r="G7039">
        <v>428956.79270400008</v>
      </c>
    </row>
    <row r="7040" spans="1:7" x14ac:dyDescent="0.3">
      <c r="A7040" t="s">
        <v>20</v>
      </c>
      <c r="B7040" t="s">
        <v>894</v>
      </c>
      <c r="C7040" t="s">
        <v>1</v>
      </c>
      <c r="D7040" t="s">
        <v>29</v>
      </c>
      <c r="E7040">
        <v>17</v>
      </c>
      <c r="F7040">
        <v>57</v>
      </c>
      <c r="G7040">
        <v>355516.51977599994</v>
      </c>
    </row>
    <row r="7041" spans="1:7" x14ac:dyDescent="0.3">
      <c r="A7041" t="s">
        <v>20</v>
      </c>
      <c r="B7041" t="s">
        <v>895</v>
      </c>
      <c r="C7041" t="s">
        <v>1</v>
      </c>
      <c r="D7041" t="s">
        <v>401</v>
      </c>
      <c r="E7041">
        <v>21</v>
      </c>
      <c r="F7041">
        <v>52</v>
      </c>
      <c r="G7041">
        <v>447092.31322799996</v>
      </c>
    </row>
    <row r="7042" spans="1:7" x14ac:dyDescent="0.3">
      <c r="A7042" t="s">
        <v>20</v>
      </c>
      <c r="B7042" t="s">
        <v>896</v>
      </c>
      <c r="C7042" t="s">
        <v>1</v>
      </c>
      <c r="D7042" t="s">
        <v>413</v>
      </c>
      <c r="E7042">
        <v>17</v>
      </c>
      <c r="F7042">
        <v>41</v>
      </c>
      <c r="G7042">
        <v>679900.01969999995</v>
      </c>
    </row>
    <row r="7043" spans="1:7" x14ac:dyDescent="0.3">
      <c r="A7043" t="s">
        <v>20</v>
      </c>
      <c r="B7043" t="s">
        <v>897</v>
      </c>
      <c r="C7043" t="s">
        <v>1</v>
      </c>
      <c r="D7043" t="s">
        <v>898</v>
      </c>
      <c r="E7043">
        <v>13</v>
      </c>
      <c r="F7043">
        <v>28</v>
      </c>
      <c r="G7043">
        <v>119997.73434000001</v>
      </c>
    </row>
    <row r="7044" spans="1:7" x14ac:dyDescent="0.3">
      <c r="A7044" t="s">
        <v>20</v>
      </c>
      <c r="B7044" t="s">
        <v>899</v>
      </c>
      <c r="C7044" t="s">
        <v>1</v>
      </c>
      <c r="D7044" t="s">
        <v>900</v>
      </c>
      <c r="E7044">
        <v>20</v>
      </c>
      <c r="F7044">
        <v>58</v>
      </c>
      <c r="G7044">
        <v>621874.02235199988</v>
      </c>
    </row>
    <row r="7045" spans="1:7" x14ac:dyDescent="0.3">
      <c r="A7045" t="s">
        <v>20</v>
      </c>
      <c r="B7045" t="s">
        <v>901</v>
      </c>
      <c r="C7045" t="s">
        <v>1</v>
      </c>
      <c r="D7045" t="s">
        <v>69</v>
      </c>
      <c r="E7045">
        <v>18</v>
      </c>
      <c r="F7045">
        <v>52</v>
      </c>
      <c r="G7045">
        <v>858778.0406040001</v>
      </c>
    </row>
    <row r="7046" spans="1:7" x14ac:dyDescent="0.3">
      <c r="A7046" t="s">
        <v>20</v>
      </c>
      <c r="B7046" t="s">
        <v>902</v>
      </c>
      <c r="C7046" t="s">
        <v>1</v>
      </c>
      <c r="D7046" t="s">
        <v>903</v>
      </c>
      <c r="E7046">
        <v>17</v>
      </c>
      <c r="F7046">
        <v>49</v>
      </c>
      <c r="G7046">
        <v>1410944.8535160001</v>
      </c>
    </row>
    <row r="7047" spans="1:7" x14ac:dyDescent="0.3">
      <c r="A7047" t="s">
        <v>20</v>
      </c>
      <c r="B7047" t="s">
        <v>904</v>
      </c>
      <c r="C7047" t="s">
        <v>1</v>
      </c>
      <c r="D7047" t="s">
        <v>905</v>
      </c>
      <c r="E7047">
        <v>17</v>
      </c>
      <c r="F7047">
        <v>54</v>
      </c>
      <c r="G7047">
        <v>549883.4663519999</v>
      </c>
    </row>
    <row r="7048" spans="1:7" x14ac:dyDescent="0.3">
      <c r="A7048" t="s">
        <v>20</v>
      </c>
      <c r="B7048" t="s">
        <v>906</v>
      </c>
      <c r="C7048" t="s">
        <v>1</v>
      </c>
      <c r="D7048" t="s">
        <v>907</v>
      </c>
      <c r="E7048">
        <v>18</v>
      </c>
      <c r="F7048">
        <v>52</v>
      </c>
      <c r="G7048">
        <v>558203.60310000007</v>
      </c>
    </row>
    <row r="7049" spans="1:7" x14ac:dyDescent="0.3">
      <c r="A7049" t="s">
        <v>20</v>
      </c>
      <c r="B7049" t="s">
        <v>909</v>
      </c>
      <c r="C7049" t="s">
        <v>1</v>
      </c>
      <c r="D7049" t="s">
        <v>910</v>
      </c>
      <c r="E7049">
        <v>19</v>
      </c>
      <c r="F7049">
        <v>52</v>
      </c>
      <c r="G7049">
        <v>628799.18428799999</v>
      </c>
    </row>
    <row r="7050" spans="1:7" x14ac:dyDescent="0.3">
      <c r="A7050" t="s">
        <v>20</v>
      </c>
      <c r="B7050" t="s">
        <v>911</v>
      </c>
      <c r="C7050" t="s">
        <v>1</v>
      </c>
      <c r="D7050" t="s">
        <v>152</v>
      </c>
      <c r="E7050">
        <v>18</v>
      </c>
      <c r="F7050">
        <v>56</v>
      </c>
      <c r="G7050">
        <v>750254.55634800007</v>
      </c>
    </row>
    <row r="7051" spans="1:7" x14ac:dyDescent="0.3">
      <c r="A7051" t="s">
        <v>20</v>
      </c>
      <c r="B7051" t="s">
        <v>912</v>
      </c>
      <c r="C7051" t="s">
        <v>1</v>
      </c>
      <c r="D7051" t="s">
        <v>4</v>
      </c>
      <c r="E7051">
        <v>17</v>
      </c>
      <c r="F7051">
        <v>55</v>
      </c>
      <c r="G7051">
        <v>927035.65838400007</v>
      </c>
    </row>
    <row r="7052" spans="1:7" x14ac:dyDescent="0.3">
      <c r="A7052" t="s">
        <v>20</v>
      </c>
      <c r="B7052" t="s">
        <v>913</v>
      </c>
      <c r="C7052" t="s">
        <v>1</v>
      </c>
      <c r="D7052" t="s">
        <v>914</v>
      </c>
      <c r="E7052">
        <v>20</v>
      </c>
      <c r="F7052">
        <v>57</v>
      </c>
      <c r="G7052">
        <v>498808.53250800003</v>
      </c>
    </row>
    <row r="7053" spans="1:7" x14ac:dyDescent="0.3">
      <c r="A7053" t="s">
        <v>20</v>
      </c>
      <c r="B7053" t="s">
        <v>915</v>
      </c>
      <c r="C7053" t="s">
        <v>1</v>
      </c>
      <c r="D7053" t="s">
        <v>462</v>
      </c>
      <c r="E7053">
        <v>20</v>
      </c>
      <c r="F7053">
        <v>58</v>
      </c>
      <c r="G7053">
        <v>1765079.6672519995</v>
      </c>
    </row>
    <row r="7054" spans="1:7" x14ac:dyDescent="0.3">
      <c r="A7054" t="s">
        <v>20</v>
      </c>
      <c r="B7054" t="s">
        <v>916</v>
      </c>
      <c r="C7054" t="s">
        <v>1</v>
      </c>
      <c r="D7054" t="s">
        <v>917</v>
      </c>
      <c r="E7054">
        <v>17</v>
      </c>
      <c r="F7054">
        <v>57</v>
      </c>
      <c r="G7054">
        <v>500602.47626400011</v>
      </c>
    </row>
    <row r="7055" spans="1:7" x14ac:dyDescent="0.3">
      <c r="A7055" t="s">
        <v>20</v>
      </c>
      <c r="B7055" t="s">
        <v>918</v>
      </c>
      <c r="C7055" t="s">
        <v>1</v>
      </c>
      <c r="D7055" t="s">
        <v>919</v>
      </c>
      <c r="E7055">
        <v>22</v>
      </c>
      <c r="F7055">
        <v>57</v>
      </c>
      <c r="G7055">
        <v>375602.29924799997</v>
      </c>
    </row>
    <row r="7056" spans="1:7" x14ac:dyDescent="0.3">
      <c r="A7056" t="s">
        <v>20</v>
      </c>
      <c r="B7056" t="s">
        <v>920</v>
      </c>
      <c r="C7056" t="s">
        <v>1</v>
      </c>
      <c r="D7056" t="s">
        <v>61</v>
      </c>
      <c r="E7056">
        <v>18</v>
      </c>
      <c r="F7056">
        <v>49</v>
      </c>
      <c r="G7056">
        <v>502161.51361200004</v>
      </c>
    </row>
    <row r="7057" spans="1:7" x14ac:dyDescent="0.3">
      <c r="A7057" t="s">
        <v>20</v>
      </c>
      <c r="B7057" t="s">
        <v>921</v>
      </c>
      <c r="C7057" t="s">
        <v>1</v>
      </c>
      <c r="D7057" t="s">
        <v>430</v>
      </c>
      <c r="E7057">
        <v>16</v>
      </c>
      <c r="F7057">
        <v>54</v>
      </c>
      <c r="G7057">
        <v>489736.27705199999</v>
      </c>
    </row>
    <row r="7058" spans="1:7" x14ac:dyDescent="0.3">
      <c r="A7058" t="s">
        <v>20</v>
      </c>
      <c r="B7058" t="s">
        <v>923</v>
      </c>
      <c r="C7058" t="s">
        <v>1</v>
      </c>
      <c r="D7058" t="s">
        <v>29</v>
      </c>
      <c r="E7058">
        <v>20</v>
      </c>
      <c r="F7058">
        <v>58</v>
      </c>
      <c r="G7058">
        <v>492504.94075199991</v>
      </c>
    </row>
    <row r="7059" spans="1:7" x14ac:dyDescent="0.3">
      <c r="A7059" t="s">
        <v>20</v>
      </c>
      <c r="B7059" t="s">
        <v>924</v>
      </c>
      <c r="C7059" t="s">
        <v>1</v>
      </c>
      <c r="D7059" t="s">
        <v>484</v>
      </c>
      <c r="E7059">
        <v>17</v>
      </c>
      <c r="F7059">
        <v>52</v>
      </c>
      <c r="G7059">
        <v>356963.13391199993</v>
      </c>
    </row>
    <row r="7060" spans="1:7" x14ac:dyDescent="0.3">
      <c r="A7060" t="s">
        <v>20</v>
      </c>
      <c r="B7060" t="s">
        <v>925</v>
      </c>
      <c r="C7060" t="s">
        <v>1</v>
      </c>
      <c r="D7060" t="s">
        <v>53</v>
      </c>
      <c r="E7060">
        <v>19</v>
      </c>
      <c r="F7060">
        <v>57</v>
      </c>
      <c r="G7060">
        <v>897428.24859600014</v>
      </c>
    </row>
    <row r="7061" spans="1:7" x14ac:dyDescent="0.3">
      <c r="A7061" t="s">
        <v>20</v>
      </c>
      <c r="B7061" t="s">
        <v>926</v>
      </c>
      <c r="C7061" t="s">
        <v>1</v>
      </c>
      <c r="D7061" t="s">
        <v>57</v>
      </c>
      <c r="E7061">
        <v>21</v>
      </c>
      <c r="F7061">
        <v>52</v>
      </c>
      <c r="G7061">
        <v>373955.44903199997</v>
      </c>
    </row>
    <row r="7062" spans="1:7" x14ac:dyDescent="0.3">
      <c r="A7062" t="s">
        <v>20</v>
      </c>
      <c r="B7062" t="s">
        <v>927</v>
      </c>
      <c r="C7062" t="s">
        <v>1</v>
      </c>
      <c r="D7062" t="s">
        <v>928</v>
      </c>
      <c r="E7062">
        <v>19</v>
      </c>
      <c r="F7062">
        <v>38</v>
      </c>
      <c r="G7062">
        <v>66212.954940000011</v>
      </c>
    </row>
    <row r="7063" spans="1:7" x14ac:dyDescent="0.3">
      <c r="A7063" t="s">
        <v>20</v>
      </c>
      <c r="B7063" t="s">
        <v>929</v>
      </c>
      <c r="C7063" t="s">
        <v>1</v>
      </c>
      <c r="D7063" t="s">
        <v>362</v>
      </c>
      <c r="E7063">
        <v>17</v>
      </c>
      <c r="F7063">
        <v>58</v>
      </c>
      <c r="G7063">
        <v>759551.68713600002</v>
      </c>
    </row>
    <row r="7064" spans="1:7" x14ac:dyDescent="0.3">
      <c r="A7064" t="s">
        <v>20</v>
      </c>
      <c r="B7064" t="s">
        <v>930</v>
      </c>
      <c r="C7064" t="s">
        <v>1</v>
      </c>
      <c r="D7064" t="s">
        <v>931</v>
      </c>
      <c r="E7064">
        <v>18</v>
      </c>
      <c r="F7064">
        <v>52</v>
      </c>
      <c r="G7064">
        <v>685433.62760400015</v>
      </c>
    </row>
    <row r="7065" spans="1:7" x14ac:dyDescent="0.3">
      <c r="A7065" t="s">
        <v>20</v>
      </c>
      <c r="B7065" t="s">
        <v>932</v>
      </c>
      <c r="C7065" t="s">
        <v>1</v>
      </c>
      <c r="D7065" t="s">
        <v>933</v>
      </c>
      <c r="E7065">
        <v>18</v>
      </c>
      <c r="F7065">
        <v>58</v>
      </c>
      <c r="G7065">
        <v>764207.83124400023</v>
      </c>
    </row>
    <row r="7066" spans="1:7" x14ac:dyDescent="0.3">
      <c r="A7066" t="s">
        <v>20</v>
      </c>
      <c r="B7066" t="s">
        <v>934</v>
      </c>
      <c r="C7066" t="s">
        <v>1</v>
      </c>
      <c r="D7066" t="s">
        <v>437</v>
      </c>
      <c r="E7066">
        <v>19</v>
      </c>
      <c r="F7066">
        <v>53</v>
      </c>
      <c r="G7066">
        <v>454196.78185199993</v>
      </c>
    </row>
    <row r="7067" spans="1:7" x14ac:dyDescent="0.3">
      <c r="A7067" t="s">
        <v>20</v>
      </c>
      <c r="B7067" t="s">
        <v>935</v>
      </c>
      <c r="C7067" t="s">
        <v>1</v>
      </c>
      <c r="D7067" t="s">
        <v>760</v>
      </c>
      <c r="E7067">
        <v>19</v>
      </c>
      <c r="F7067">
        <v>58</v>
      </c>
      <c r="G7067">
        <v>822421.35478800011</v>
      </c>
    </row>
    <row r="7068" spans="1:7" x14ac:dyDescent="0.3">
      <c r="A7068" t="s">
        <v>20</v>
      </c>
      <c r="B7068" t="s">
        <v>936</v>
      </c>
      <c r="C7068" t="s">
        <v>1</v>
      </c>
      <c r="D7068" t="s">
        <v>383</v>
      </c>
      <c r="E7068">
        <v>19</v>
      </c>
      <c r="F7068">
        <v>57</v>
      </c>
      <c r="G7068">
        <v>605483.62960800005</v>
      </c>
    </row>
    <row r="7069" spans="1:7" x14ac:dyDescent="0.3">
      <c r="A7069" t="s">
        <v>20</v>
      </c>
      <c r="B7069" t="s">
        <v>937</v>
      </c>
      <c r="C7069" t="s">
        <v>1</v>
      </c>
      <c r="D7069" t="s">
        <v>938</v>
      </c>
      <c r="E7069">
        <v>18</v>
      </c>
      <c r="F7069">
        <v>54</v>
      </c>
      <c r="G7069">
        <v>733604.11687200004</v>
      </c>
    </row>
    <row r="7070" spans="1:7" x14ac:dyDescent="0.3">
      <c r="A7070" t="s">
        <v>20</v>
      </c>
      <c r="B7070" t="s">
        <v>939</v>
      </c>
      <c r="C7070" t="s">
        <v>1</v>
      </c>
      <c r="D7070" t="s">
        <v>51</v>
      </c>
      <c r="E7070">
        <v>20</v>
      </c>
      <c r="F7070">
        <v>59</v>
      </c>
      <c r="G7070">
        <v>562030.23214799992</v>
      </c>
    </row>
    <row r="7071" spans="1:7" x14ac:dyDescent="0.3">
      <c r="A7071" t="s">
        <v>20</v>
      </c>
      <c r="B7071" t="s">
        <v>940</v>
      </c>
      <c r="C7071" t="s">
        <v>1</v>
      </c>
      <c r="D7071" t="s">
        <v>460</v>
      </c>
      <c r="E7071">
        <v>18</v>
      </c>
      <c r="F7071">
        <v>51</v>
      </c>
      <c r="G7071">
        <v>441999.54268799996</v>
      </c>
    </row>
    <row r="7072" spans="1:7" x14ac:dyDescent="0.3">
      <c r="A7072" t="s">
        <v>20</v>
      </c>
      <c r="B7072" t="s">
        <v>941</v>
      </c>
      <c r="C7072" t="s">
        <v>1</v>
      </c>
      <c r="D7072" t="s">
        <v>590</v>
      </c>
      <c r="E7072">
        <v>17</v>
      </c>
      <c r="F7072">
        <v>42</v>
      </c>
      <c r="G7072">
        <v>142007.85191999999</v>
      </c>
    </row>
    <row r="7073" spans="1:7" x14ac:dyDescent="0.3">
      <c r="A7073" t="s">
        <v>20</v>
      </c>
      <c r="B7073" t="s">
        <v>942</v>
      </c>
      <c r="C7073" t="s">
        <v>1</v>
      </c>
      <c r="D7073" t="s">
        <v>943</v>
      </c>
      <c r="E7073">
        <v>20</v>
      </c>
      <c r="F7073">
        <v>58</v>
      </c>
      <c r="G7073">
        <v>941411.23097999999</v>
      </c>
    </row>
    <row r="7074" spans="1:7" x14ac:dyDescent="0.3">
      <c r="A7074" t="s">
        <v>20</v>
      </c>
      <c r="B7074" t="s">
        <v>944</v>
      </c>
      <c r="C7074" t="s">
        <v>1</v>
      </c>
      <c r="D7074" t="s">
        <v>945</v>
      </c>
      <c r="E7074">
        <v>19</v>
      </c>
      <c r="F7074">
        <v>40</v>
      </c>
      <c r="G7074">
        <v>156695.95853999999</v>
      </c>
    </row>
    <row r="7075" spans="1:7" x14ac:dyDescent="0.3">
      <c r="A7075" t="s">
        <v>20</v>
      </c>
      <c r="B7075" t="s">
        <v>946</v>
      </c>
      <c r="C7075" t="s">
        <v>1</v>
      </c>
      <c r="D7075" t="s">
        <v>413</v>
      </c>
      <c r="E7075">
        <v>17</v>
      </c>
      <c r="F7075">
        <v>59</v>
      </c>
      <c r="G7075">
        <v>1500083.6351160004</v>
      </c>
    </row>
    <row r="7076" spans="1:7" x14ac:dyDescent="0.3">
      <c r="A7076" t="s">
        <v>20</v>
      </c>
      <c r="B7076" t="s">
        <v>947</v>
      </c>
      <c r="C7076" t="s">
        <v>1</v>
      </c>
      <c r="D7076" t="s">
        <v>948</v>
      </c>
      <c r="E7076">
        <v>18</v>
      </c>
      <c r="F7076">
        <v>49</v>
      </c>
      <c r="G7076">
        <v>290882.17290000001</v>
      </c>
    </row>
    <row r="7077" spans="1:7" x14ac:dyDescent="0.3">
      <c r="A7077" t="s">
        <v>20</v>
      </c>
      <c r="B7077" t="s">
        <v>949</v>
      </c>
      <c r="C7077" t="s">
        <v>1</v>
      </c>
      <c r="D7077" t="s">
        <v>950</v>
      </c>
      <c r="E7077">
        <v>21</v>
      </c>
      <c r="F7077">
        <v>59</v>
      </c>
      <c r="G7077">
        <v>590592.77191199991</v>
      </c>
    </row>
    <row r="7078" spans="1:7" x14ac:dyDescent="0.3">
      <c r="A7078" t="s">
        <v>20</v>
      </c>
      <c r="B7078" t="s">
        <v>951</v>
      </c>
      <c r="C7078" t="s">
        <v>1</v>
      </c>
      <c r="D7078" t="s">
        <v>952</v>
      </c>
      <c r="E7078">
        <v>20</v>
      </c>
      <c r="F7078">
        <v>58</v>
      </c>
      <c r="G7078">
        <v>412717.17445200001</v>
      </c>
    </row>
    <row r="7079" spans="1:7" x14ac:dyDescent="0.3">
      <c r="A7079" t="s">
        <v>20</v>
      </c>
      <c r="B7079" t="s">
        <v>953</v>
      </c>
      <c r="C7079" t="s">
        <v>1</v>
      </c>
      <c r="D7079" t="s">
        <v>57</v>
      </c>
      <c r="E7079">
        <v>20</v>
      </c>
      <c r="F7079">
        <v>58</v>
      </c>
      <c r="G7079">
        <v>1221861.4413720001</v>
      </c>
    </row>
    <row r="7080" spans="1:7" x14ac:dyDescent="0.3">
      <c r="A7080" t="s">
        <v>20</v>
      </c>
      <c r="B7080" t="s">
        <v>954</v>
      </c>
      <c r="C7080" t="s">
        <v>1</v>
      </c>
      <c r="D7080" t="s">
        <v>29</v>
      </c>
      <c r="E7080">
        <v>17</v>
      </c>
      <c r="F7080">
        <v>58</v>
      </c>
      <c r="G7080">
        <v>1656014.7072479995</v>
      </c>
    </row>
    <row r="7081" spans="1:7" x14ac:dyDescent="0.3">
      <c r="A7081" t="s">
        <v>20</v>
      </c>
      <c r="B7081" t="s">
        <v>955</v>
      </c>
      <c r="C7081" t="s">
        <v>1</v>
      </c>
      <c r="D7081" t="s">
        <v>112</v>
      </c>
      <c r="E7081">
        <v>19</v>
      </c>
      <c r="F7081">
        <v>58</v>
      </c>
      <c r="G7081">
        <v>699101.77326000005</v>
      </c>
    </row>
    <row r="7082" spans="1:7" x14ac:dyDescent="0.3">
      <c r="A7082" t="s">
        <v>20</v>
      </c>
      <c r="B7082" t="s">
        <v>956</v>
      </c>
      <c r="C7082" t="s">
        <v>1</v>
      </c>
      <c r="D7082" t="s">
        <v>698</v>
      </c>
      <c r="E7082">
        <v>18</v>
      </c>
      <c r="F7082">
        <v>53</v>
      </c>
      <c r="G7082">
        <v>847081.44945600012</v>
      </c>
    </row>
    <row r="7083" spans="1:7" x14ac:dyDescent="0.3">
      <c r="A7083" t="s">
        <v>20</v>
      </c>
      <c r="B7083" t="s">
        <v>957</v>
      </c>
      <c r="C7083" t="s">
        <v>1</v>
      </c>
      <c r="D7083" t="s">
        <v>958</v>
      </c>
      <c r="E7083">
        <v>21</v>
      </c>
      <c r="F7083">
        <v>46</v>
      </c>
      <c r="G7083">
        <v>387100.23462</v>
      </c>
    </row>
    <row r="7084" spans="1:7" x14ac:dyDescent="0.3">
      <c r="A7084" t="s">
        <v>20</v>
      </c>
      <c r="B7084" t="s">
        <v>959</v>
      </c>
      <c r="C7084" t="s">
        <v>1</v>
      </c>
      <c r="D7084" t="s">
        <v>960</v>
      </c>
      <c r="E7084">
        <v>19</v>
      </c>
      <c r="F7084">
        <v>55</v>
      </c>
      <c r="G7084">
        <v>391707.40857599996</v>
      </c>
    </row>
    <row r="7085" spans="1:7" x14ac:dyDescent="0.3">
      <c r="A7085" t="s">
        <v>20</v>
      </c>
      <c r="B7085" t="s">
        <v>961</v>
      </c>
      <c r="C7085" t="s">
        <v>1</v>
      </c>
      <c r="D7085" t="s">
        <v>75</v>
      </c>
      <c r="E7085">
        <v>18</v>
      </c>
      <c r="F7085">
        <v>50</v>
      </c>
      <c r="G7085">
        <v>533213.77414799994</v>
      </c>
    </row>
    <row r="7086" spans="1:7" x14ac:dyDescent="0.3">
      <c r="A7086" t="s">
        <v>20</v>
      </c>
      <c r="B7086" t="s">
        <v>962</v>
      </c>
      <c r="C7086" t="s">
        <v>1</v>
      </c>
      <c r="D7086" t="s">
        <v>963</v>
      </c>
      <c r="E7086">
        <v>18</v>
      </c>
      <c r="F7086">
        <v>62</v>
      </c>
      <c r="G7086">
        <v>989022.311904</v>
      </c>
    </row>
    <row r="7087" spans="1:7" x14ac:dyDescent="0.3">
      <c r="A7087" t="s">
        <v>20</v>
      </c>
      <c r="B7087" t="s">
        <v>964</v>
      </c>
      <c r="C7087" t="s">
        <v>1</v>
      </c>
      <c r="D7087" t="s">
        <v>247</v>
      </c>
      <c r="E7087">
        <v>19</v>
      </c>
      <c r="F7087">
        <v>57</v>
      </c>
      <c r="G7087">
        <v>651473.2126320001</v>
      </c>
    </row>
    <row r="7088" spans="1:7" x14ac:dyDescent="0.3">
      <c r="A7088" t="s">
        <v>20</v>
      </c>
      <c r="B7088" t="s">
        <v>965</v>
      </c>
      <c r="C7088" t="s">
        <v>1</v>
      </c>
      <c r="D7088" t="s">
        <v>966</v>
      </c>
      <c r="E7088">
        <v>17</v>
      </c>
      <c r="F7088">
        <v>58</v>
      </c>
      <c r="G7088">
        <v>959326.95434399985</v>
      </c>
    </row>
    <row r="7089" spans="1:7" x14ac:dyDescent="0.3">
      <c r="A7089" t="s">
        <v>20</v>
      </c>
      <c r="B7089" t="s">
        <v>967</v>
      </c>
      <c r="C7089" t="s">
        <v>1</v>
      </c>
      <c r="D7089" t="s">
        <v>71</v>
      </c>
      <c r="E7089">
        <v>19</v>
      </c>
      <c r="F7089">
        <v>58</v>
      </c>
      <c r="G7089">
        <v>734656.87878000026</v>
      </c>
    </row>
    <row r="7090" spans="1:7" x14ac:dyDescent="0.3">
      <c r="A7090" t="s">
        <v>20</v>
      </c>
      <c r="B7090" t="s">
        <v>968</v>
      </c>
      <c r="C7090" t="s">
        <v>1</v>
      </c>
      <c r="D7090" t="s">
        <v>57</v>
      </c>
      <c r="E7090">
        <v>19</v>
      </c>
      <c r="F7090">
        <v>58</v>
      </c>
      <c r="G7090">
        <v>1140362.6972760002</v>
      </c>
    </row>
    <row r="7091" spans="1:7" x14ac:dyDescent="0.3">
      <c r="A7091" t="s">
        <v>20</v>
      </c>
      <c r="B7091" t="s">
        <v>969</v>
      </c>
      <c r="C7091" t="s">
        <v>1</v>
      </c>
      <c r="D7091" t="s">
        <v>970</v>
      </c>
      <c r="E7091">
        <v>22</v>
      </c>
      <c r="F7091">
        <v>59</v>
      </c>
      <c r="G7091">
        <v>478143.05127599998</v>
      </c>
    </row>
    <row r="7092" spans="1:7" x14ac:dyDescent="0.3">
      <c r="A7092" t="s">
        <v>20</v>
      </c>
      <c r="B7092" t="s">
        <v>971</v>
      </c>
      <c r="C7092" t="s">
        <v>1</v>
      </c>
      <c r="D7092" t="s">
        <v>199</v>
      </c>
      <c r="E7092">
        <v>18</v>
      </c>
      <c r="F7092">
        <v>57</v>
      </c>
      <c r="G7092">
        <v>669218.25352799986</v>
      </c>
    </row>
    <row r="7093" spans="1:7" x14ac:dyDescent="0.3">
      <c r="A7093" t="s">
        <v>20</v>
      </c>
      <c r="B7093" t="s">
        <v>972</v>
      </c>
      <c r="C7093" t="s">
        <v>1</v>
      </c>
      <c r="D7093" t="s">
        <v>973</v>
      </c>
      <c r="E7093">
        <v>18</v>
      </c>
      <c r="F7093">
        <v>48</v>
      </c>
      <c r="G7093">
        <v>380962.89277199999</v>
      </c>
    </row>
    <row r="7094" spans="1:7" x14ac:dyDescent="0.3">
      <c r="A7094" t="s">
        <v>20</v>
      </c>
      <c r="B7094" t="s">
        <v>974</v>
      </c>
      <c r="C7094" t="s">
        <v>1</v>
      </c>
      <c r="D7094" t="s">
        <v>154</v>
      </c>
      <c r="E7094">
        <v>18</v>
      </c>
      <c r="F7094">
        <v>52</v>
      </c>
      <c r="G7094">
        <v>410938.28212799999</v>
      </c>
    </row>
    <row r="7095" spans="1:7" x14ac:dyDescent="0.3">
      <c r="A7095" t="s">
        <v>20</v>
      </c>
      <c r="B7095" t="s">
        <v>975</v>
      </c>
      <c r="C7095" t="s">
        <v>1</v>
      </c>
      <c r="D7095" t="s">
        <v>976</v>
      </c>
      <c r="E7095">
        <v>17</v>
      </c>
      <c r="F7095">
        <v>42</v>
      </c>
      <c r="G7095">
        <v>174643.44216000001</v>
      </c>
    </row>
    <row r="7096" spans="1:7" x14ac:dyDescent="0.3">
      <c r="A7096" t="s">
        <v>20</v>
      </c>
      <c r="B7096" t="s">
        <v>977</v>
      </c>
      <c r="C7096" t="s">
        <v>1</v>
      </c>
      <c r="D7096" t="s">
        <v>978</v>
      </c>
      <c r="E7096">
        <v>19</v>
      </c>
      <c r="F7096">
        <v>55</v>
      </c>
      <c r="G7096">
        <v>241142.36467200005</v>
      </c>
    </row>
    <row r="7097" spans="1:7" x14ac:dyDescent="0.3">
      <c r="A7097" t="s">
        <v>20</v>
      </c>
      <c r="B7097" t="s">
        <v>979</v>
      </c>
      <c r="C7097" t="s">
        <v>1</v>
      </c>
      <c r="D7097" t="s">
        <v>64</v>
      </c>
      <c r="E7097">
        <v>20</v>
      </c>
      <c r="F7097">
        <v>58</v>
      </c>
      <c r="G7097">
        <v>809601.20604000008</v>
      </c>
    </row>
    <row r="7098" spans="1:7" x14ac:dyDescent="0.3">
      <c r="A7098" t="s">
        <v>20</v>
      </c>
      <c r="B7098" t="s">
        <v>980</v>
      </c>
      <c r="C7098" t="s">
        <v>1</v>
      </c>
      <c r="D7098" t="s">
        <v>308</v>
      </c>
      <c r="E7098">
        <v>17</v>
      </c>
      <c r="F7098">
        <v>52</v>
      </c>
      <c r="G7098">
        <v>654932.40172799991</v>
      </c>
    </row>
    <row r="7099" spans="1:7" x14ac:dyDescent="0.3">
      <c r="A7099" t="s">
        <v>20</v>
      </c>
      <c r="B7099" t="s">
        <v>981</v>
      </c>
      <c r="C7099" t="s">
        <v>1</v>
      </c>
      <c r="D7099" t="s">
        <v>747</v>
      </c>
      <c r="E7099">
        <v>19</v>
      </c>
      <c r="F7099">
        <v>51</v>
      </c>
      <c r="G7099">
        <v>262478.21278799995</v>
      </c>
    </row>
    <row r="7100" spans="1:7" x14ac:dyDescent="0.3">
      <c r="A7100" t="s">
        <v>20</v>
      </c>
      <c r="B7100" t="s">
        <v>982</v>
      </c>
      <c r="C7100" t="s">
        <v>1</v>
      </c>
      <c r="D7100" t="s">
        <v>538</v>
      </c>
      <c r="E7100">
        <v>20</v>
      </c>
      <c r="F7100">
        <v>56</v>
      </c>
      <c r="G7100">
        <v>1032624.4217520002</v>
      </c>
    </row>
    <row r="7101" spans="1:7" x14ac:dyDescent="0.3">
      <c r="A7101" t="s">
        <v>20</v>
      </c>
      <c r="B7101" t="s">
        <v>983</v>
      </c>
      <c r="C7101" t="s">
        <v>1</v>
      </c>
      <c r="D7101" t="s">
        <v>57</v>
      </c>
      <c r="E7101">
        <v>20</v>
      </c>
      <c r="F7101">
        <v>57</v>
      </c>
      <c r="G7101">
        <v>563841.71342399996</v>
      </c>
    </row>
    <row r="7102" spans="1:7" x14ac:dyDescent="0.3">
      <c r="A7102" t="s">
        <v>20</v>
      </c>
      <c r="B7102" t="s">
        <v>984</v>
      </c>
      <c r="C7102" t="s">
        <v>1</v>
      </c>
      <c r="D7102" t="s">
        <v>985</v>
      </c>
      <c r="E7102">
        <v>16</v>
      </c>
      <c r="F7102">
        <v>58</v>
      </c>
      <c r="G7102">
        <v>1577247.4608000002</v>
      </c>
    </row>
    <row r="7103" spans="1:7" x14ac:dyDescent="0.3">
      <c r="A7103" t="s">
        <v>20</v>
      </c>
      <c r="B7103" t="s">
        <v>986</v>
      </c>
      <c r="C7103" t="s">
        <v>1</v>
      </c>
      <c r="D7103" t="s">
        <v>29</v>
      </c>
      <c r="E7103">
        <v>21</v>
      </c>
      <c r="F7103">
        <v>59</v>
      </c>
      <c r="G7103">
        <v>486923.10466799984</v>
      </c>
    </row>
    <row r="7104" spans="1:7" x14ac:dyDescent="0.3">
      <c r="A7104" t="s">
        <v>20</v>
      </c>
      <c r="B7104" t="s">
        <v>987</v>
      </c>
      <c r="C7104" t="s">
        <v>1</v>
      </c>
      <c r="D7104" t="s">
        <v>35</v>
      </c>
      <c r="E7104">
        <v>20</v>
      </c>
      <c r="F7104">
        <v>47</v>
      </c>
      <c r="G7104">
        <v>437066.31540000002</v>
      </c>
    </row>
    <row r="7105" spans="1:7" x14ac:dyDescent="0.3">
      <c r="A7105" t="s">
        <v>20</v>
      </c>
      <c r="B7105" t="s">
        <v>988</v>
      </c>
      <c r="C7105" t="s">
        <v>1</v>
      </c>
      <c r="D7105" t="s">
        <v>989</v>
      </c>
      <c r="E7105">
        <v>17</v>
      </c>
      <c r="F7105">
        <v>44</v>
      </c>
      <c r="G7105">
        <v>1541091.93612</v>
      </c>
    </row>
    <row r="7106" spans="1:7" x14ac:dyDescent="0.3">
      <c r="A7106" t="s">
        <v>20</v>
      </c>
      <c r="B7106" t="s">
        <v>990</v>
      </c>
      <c r="C7106" t="s">
        <v>1</v>
      </c>
      <c r="D7106" t="s">
        <v>93</v>
      </c>
      <c r="E7106">
        <v>17</v>
      </c>
      <c r="F7106">
        <v>50</v>
      </c>
      <c r="G7106">
        <v>587110.08061200008</v>
      </c>
    </row>
    <row r="7107" spans="1:7" x14ac:dyDescent="0.3">
      <c r="A7107" t="s">
        <v>20</v>
      </c>
      <c r="B7107" t="s">
        <v>991</v>
      </c>
      <c r="C7107" t="s">
        <v>1</v>
      </c>
      <c r="D7107" t="s">
        <v>325</v>
      </c>
      <c r="E7107">
        <v>17</v>
      </c>
      <c r="F7107">
        <v>58</v>
      </c>
      <c r="G7107">
        <v>837182.49265199993</v>
      </c>
    </row>
    <row r="7108" spans="1:7" x14ac:dyDescent="0.3">
      <c r="A7108" t="s">
        <v>20</v>
      </c>
      <c r="B7108" t="s">
        <v>992</v>
      </c>
      <c r="C7108" t="s">
        <v>1</v>
      </c>
      <c r="D7108" t="s">
        <v>993</v>
      </c>
      <c r="E7108">
        <v>18</v>
      </c>
      <c r="F7108">
        <v>41</v>
      </c>
      <c r="G7108">
        <v>238672.06044</v>
      </c>
    </row>
    <row r="7109" spans="1:7" x14ac:dyDescent="0.3">
      <c r="A7109" t="s">
        <v>20</v>
      </c>
      <c r="B7109" t="s">
        <v>994</v>
      </c>
      <c r="C7109" t="s">
        <v>1</v>
      </c>
      <c r="D7109" t="s">
        <v>760</v>
      </c>
      <c r="E7109">
        <v>19</v>
      </c>
      <c r="F7109">
        <v>58</v>
      </c>
      <c r="G7109">
        <v>748828.18744800007</v>
      </c>
    </row>
    <row r="7110" spans="1:7" x14ac:dyDescent="0.3">
      <c r="A7110" t="s">
        <v>20</v>
      </c>
      <c r="B7110" t="s">
        <v>995</v>
      </c>
      <c r="C7110" t="s">
        <v>1</v>
      </c>
      <c r="D7110" t="s">
        <v>602</v>
      </c>
      <c r="E7110">
        <v>18</v>
      </c>
      <c r="F7110">
        <v>55</v>
      </c>
      <c r="G7110">
        <v>575324.00956799998</v>
      </c>
    </row>
    <row r="7111" spans="1:7" x14ac:dyDescent="0.3">
      <c r="A7111" t="s">
        <v>20</v>
      </c>
      <c r="B7111" t="s">
        <v>996</v>
      </c>
      <c r="C7111" t="s">
        <v>1</v>
      </c>
      <c r="D7111" t="s">
        <v>57</v>
      </c>
      <c r="E7111">
        <v>18</v>
      </c>
      <c r="F7111">
        <v>58</v>
      </c>
      <c r="G7111">
        <v>970901.40919199993</v>
      </c>
    </row>
    <row r="7112" spans="1:7" x14ac:dyDescent="0.3">
      <c r="A7112" t="s">
        <v>20</v>
      </c>
      <c r="B7112" t="s">
        <v>997</v>
      </c>
      <c r="C7112" t="s">
        <v>1</v>
      </c>
      <c r="D7112" t="s">
        <v>998</v>
      </c>
      <c r="E7112">
        <v>18</v>
      </c>
      <c r="F7112">
        <v>56</v>
      </c>
      <c r="G7112">
        <v>394317.03973200009</v>
      </c>
    </row>
    <row r="7113" spans="1:7" x14ac:dyDescent="0.3">
      <c r="A7113" t="s">
        <v>20</v>
      </c>
      <c r="B7113" t="s">
        <v>999</v>
      </c>
      <c r="C7113" t="s">
        <v>1</v>
      </c>
      <c r="D7113" t="s">
        <v>154</v>
      </c>
      <c r="E7113">
        <v>18</v>
      </c>
      <c r="F7113">
        <v>58</v>
      </c>
      <c r="G7113">
        <v>672931.90047599992</v>
      </c>
    </row>
    <row r="7114" spans="1:7" x14ac:dyDescent="0.3">
      <c r="A7114" t="s">
        <v>20</v>
      </c>
      <c r="B7114" t="s">
        <v>1000</v>
      </c>
      <c r="C7114" t="s">
        <v>1</v>
      </c>
      <c r="D7114" t="s">
        <v>53</v>
      </c>
      <c r="E7114">
        <v>18</v>
      </c>
      <c r="F7114">
        <v>52</v>
      </c>
      <c r="G7114">
        <v>458667.51004800014</v>
      </c>
    </row>
    <row r="7115" spans="1:7" x14ac:dyDescent="0.3">
      <c r="A7115" t="s">
        <v>20</v>
      </c>
      <c r="B7115" t="s">
        <v>1001</v>
      </c>
      <c r="C7115" t="s">
        <v>1</v>
      </c>
      <c r="D7115" t="s">
        <v>51</v>
      </c>
      <c r="E7115">
        <v>20</v>
      </c>
      <c r="F7115">
        <v>59</v>
      </c>
      <c r="G7115">
        <v>575638.10462400003</v>
      </c>
    </row>
    <row r="7116" spans="1:7" x14ac:dyDescent="0.3">
      <c r="A7116" t="s">
        <v>20</v>
      </c>
      <c r="B7116" t="s">
        <v>1002</v>
      </c>
      <c r="C7116" t="s">
        <v>1</v>
      </c>
      <c r="D7116" t="s">
        <v>545</v>
      </c>
      <c r="E7116">
        <v>20</v>
      </c>
      <c r="F7116">
        <v>46</v>
      </c>
      <c r="G7116">
        <v>205074.57577200001</v>
      </c>
    </row>
    <row r="7117" spans="1:7" x14ac:dyDescent="0.3">
      <c r="A7117" t="s">
        <v>20</v>
      </c>
      <c r="B7117" t="s">
        <v>13</v>
      </c>
      <c r="C7117" t="s">
        <v>1</v>
      </c>
      <c r="D7117" t="s">
        <v>2</v>
      </c>
      <c r="E7117">
        <v>19</v>
      </c>
      <c r="F7117">
        <v>54</v>
      </c>
      <c r="G7117">
        <v>283679.00272800005</v>
      </c>
    </row>
    <row r="7118" spans="1:7" x14ac:dyDescent="0.3">
      <c r="A7118" t="s">
        <v>20</v>
      </c>
      <c r="B7118" t="s">
        <v>1003</v>
      </c>
      <c r="C7118" t="s">
        <v>1</v>
      </c>
      <c r="D7118" t="s">
        <v>176</v>
      </c>
      <c r="E7118">
        <v>20</v>
      </c>
      <c r="F7118">
        <v>54</v>
      </c>
      <c r="G7118">
        <v>329161.38525600004</v>
      </c>
    </row>
    <row r="7119" spans="1:7" x14ac:dyDescent="0.3">
      <c r="A7119" t="s">
        <v>20</v>
      </c>
      <c r="B7119" t="s">
        <v>1004</v>
      </c>
      <c r="C7119" t="s">
        <v>1</v>
      </c>
      <c r="D7119" t="s">
        <v>1005</v>
      </c>
      <c r="E7119">
        <v>20</v>
      </c>
      <c r="F7119">
        <v>46</v>
      </c>
      <c r="G7119">
        <v>258737.15142000001</v>
      </c>
    </row>
    <row r="7120" spans="1:7" x14ac:dyDescent="0.3">
      <c r="A7120" t="s">
        <v>20</v>
      </c>
      <c r="B7120" t="s">
        <v>1006</v>
      </c>
      <c r="C7120" t="s">
        <v>1</v>
      </c>
      <c r="D7120" t="s">
        <v>75</v>
      </c>
      <c r="E7120">
        <v>20</v>
      </c>
      <c r="F7120">
        <v>47</v>
      </c>
      <c r="G7120">
        <v>563292.40360800002</v>
      </c>
    </row>
    <row r="7121" spans="1:7" x14ac:dyDescent="0.3">
      <c r="A7121" t="s">
        <v>20</v>
      </c>
      <c r="B7121" t="s">
        <v>1007</v>
      </c>
      <c r="C7121" t="s">
        <v>1</v>
      </c>
      <c r="D7121" t="s">
        <v>1008</v>
      </c>
      <c r="E7121">
        <v>18</v>
      </c>
      <c r="F7121">
        <v>44</v>
      </c>
      <c r="G7121">
        <v>240103.72913999998</v>
      </c>
    </row>
    <row r="7122" spans="1:7" x14ac:dyDescent="0.3">
      <c r="A7122" t="s">
        <v>20</v>
      </c>
      <c r="B7122" t="s">
        <v>1009</v>
      </c>
      <c r="C7122" t="s">
        <v>1</v>
      </c>
      <c r="D7122" t="s">
        <v>57</v>
      </c>
      <c r="E7122">
        <v>18</v>
      </c>
      <c r="F7122">
        <v>57</v>
      </c>
      <c r="G7122">
        <v>537473.70520799991</v>
      </c>
    </row>
    <row r="7123" spans="1:7" x14ac:dyDescent="0.3">
      <c r="A7123" t="s">
        <v>20</v>
      </c>
      <c r="B7123" t="s">
        <v>1010</v>
      </c>
      <c r="C7123" t="s">
        <v>1</v>
      </c>
      <c r="D7123" t="s">
        <v>48</v>
      </c>
      <c r="E7123">
        <v>18</v>
      </c>
      <c r="F7123">
        <v>56</v>
      </c>
      <c r="G7123">
        <v>512041.75730400003</v>
      </c>
    </row>
    <row r="7124" spans="1:7" x14ac:dyDescent="0.3">
      <c r="A7124" t="s">
        <v>20</v>
      </c>
      <c r="B7124" t="s">
        <v>1011</v>
      </c>
      <c r="C7124" t="s">
        <v>1</v>
      </c>
      <c r="D7124" t="s">
        <v>1012</v>
      </c>
      <c r="E7124">
        <v>21</v>
      </c>
      <c r="F7124">
        <v>57</v>
      </c>
      <c r="G7124">
        <v>842562.95560800016</v>
      </c>
    </row>
    <row r="7125" spans="1:7" x14ac:dyDescent="0.3">
      <c r="A7125" t="s">
        <v>20</v>
      </c>
      <c r="B7125" t="s">
        <v>1013</v>
      </c>
      <c r="C7125" t="s">
        <v>1</v>
      </c>
      <c r="D7125" t="s">
        <v>117</v>
      </c>
      <c r="E7125">
        <v>18</v>
      </c>
      <c r="F7125">
        <v>50</v>
      </c>
      <c r="G7125">
        <v>339589.01156399999</v>
      </c>
    </row>
    <row r="7126" spans="1:7" x14ac:dyDescent="0.3">
      <c r="A7126" t="s">
        <v>20</v>
      </c>
      <c r="B7126" t="s">
        <v>1014</v>
      </c>
      <c r="C7126" t="s">
        <v>1</v>
      </c>
      <c r="D7126" t="s">
        <v>1015</v>
      </c>
      <c r="E7126">
        <v>19</v>
      </c>
      <c r="F7126">
        <v>55</v>
      </c>
      <c r="G7126">
        <v>274583.52451200003</v>
      </c>
    </row>
    <row r="7127" spans="1:7" x14ac:dyDescent="0.3">
      <c r="A7127" t="s">
        <v>20</v>
      </c>
      <c r="B7127" t="s">
        <v>1016</v>
      </c>
      <c r="C7127" t="s">
        <v>1</v>
      </c>
      <c r="D7127" t="s">
        <v>29</v>
      </c>
      <c r="E7127">
        <v>19</v>
      </c>
      <c r="F7127">
        <v>58</v>
      </c>
      <c r="G7127">
        <v>862454.47331999999</v>
      </c>
    </row>
    <row r="7128" spans="1:7" x14ac:dyDescent="0.3">
      <c r="A7128" t="s">
        <v>20</v>
      </c>
      <c r="B7128" t="s">
        <v>1017</v>
      </c>
      <c r="C7128" t="s">
        <v>1</v>
      </c>
      <c r="D7128" t="s">
        <v>51</v>
      </c>
      <c r="E7128">
        <v>19</v>
      </c>
      <c r="F7128">
        <v>58</v>
      </c>
      <c r="G7128">
        <v>685585.05734400009</v>
      </c>
    </row>
    <row r="7129" spans="1:7" x14ac:dyDescent="0.3">
      <c r="A7129" t="s">
        <v>20</v>
      </c>
      <c r="B7129" t="s">
        <v>1018</v>
      </c>
      <c r="C7129" t="s">
        <v>1</v>
      </c>
      <c r="D7129" t="s">
        <v>64</v>
      </c>
      <c r="E7129">
        <v>18</v>
      </c>
      <c r="F7129">
        <v>51</v>
      </c>
      <c r="G7129">
        <v>516593.41826400004</v>
      </c>
    </row>
    <row r="7130" spans="1:7" x14ac:dyDescent="0.3">
      <c r="A7130" t="s">
        <v>20</v>
      </c>
      <c r="B7130" t="s">
        <v>1019</v>
      </c>
      <c r="C7130" t="s">
        <v>1</v>
      </c>
      <c r="D7130" t="s">
        <v>29</v>
      </c>
      <c r="E7130">
        <v>18</v>
      </c>
      <c r="F7130">
        <v>56</v>
      </c>
      <c r="G7130">
        <v>423766.78528800007</v>
      </c>
    </row>
    <row r="7131" spans="1:7" x14ac:dyDescent="0.3">
      <c r="A7131" t="s">
        <v>20</v>
      </c>
      <c r="B7131" t="s">
        <v>1020</v>
      </c>
      <c r="C7131" t="s">
        <v>1</v>
      </c>
      <c r="D7131" t="s">
        <v>69</v>
      </c>
      <c r="E7131">
        <v>17</v>
      </c>
      <c r="F7131">
        <v>52</v>
      </c>
      <c r="G7131">
        <v>628733.18732399994</v>
      </c>
    </row>
    <row r="7132" spans="1:7" x14ac:dyDescent="0.3">
      <c r="A7132" t="s">
        <v>20</v>
      </c>
      <c r="B7132" t="s">
        <v>1021</v>
      </c>
      <c r="C7132" t="s">
        <v>1</v>
      </c>
      <c r="D7132" t="s">
        <v>633</v>
      </c>
      <c r="E7132">
        <v>19</v>
      </c>
      <c r="F7132">
        <v>57</v>
      </c>
      <c r="G7132">
        <v>837013.54466400004</v>
      </c>
    </row>
    <row r="7133" spans="1:7" x14ac:dyDescent="0.3">
      <c r="A7133" t="s">
        <v>20</v>
      </c>
      <c r="B7133" t="s">
        <v>1022</v>
      </c>
      <c r="C7133" t="s">
        <v>1</v>
      </c>
      <c r="D7133" t="s">
        <v>29</v>
      </c>
      <c r="E7133">
        <v>21</v>
      </c>
      <c r="F7133">
        <v>53</v>
      </c>
      <c r="G7133">
        <v>653083.58095199999</v>
      </c>
    </row>
    <row r="7134" spans="1:7" x14ac:dyDescent="0.3">
      <c r="A7134" t="s">
        <v>20</v>
      </c>
      <c r="B7134" t="s">
        <v>1023</v>
      </c>
      <c r="C7134" t="s">
        <v>1</v>
      </c>
      <c r="D7134" t="s">
        <v>57</v>
      </c>
      <c r="E7134">
        <v>18</v>
      </c>
      <c r="F7134">
        <v>58</v>
      </c>
      <c r="G7134">
        <v>430444.09966800007</v>
      </c>
    </row>
    <row r="7135" spans="1:7" x14ac:dyDescent="0.3">
      <c r="A7135" t="s">
        <v>20</v>
      </c>
      <c r="B7135" t="s">
        <v>1024</v>
      </c>
      <c r="C7135" t="s">
        <v>1</v>
      </c>
      <c r="D7135" t="s">
        <v>29</v>
      </c>
      <c r="E7135">
        <v>17</v>
      </c>
      <c r="F7135">
        <v>58</v>
      </c>
      <c r="G7135">
        <v>908676.51520799997</v>
      </c>
    </row>
    <row r="7136" spans="1:7" x14ac:dyDescent="0.3">
      <c r="A7136" t="s">
        <v>20</v>
      </c>
      <c r="B7136" t="s">
        <v>1025</v>
      </c>
      <c r="C7136" t="s">
        <v>1</v>
      </c>
      <c r="D7136" t="s">
        <v>1026</v>
      </c>
      <c r="E7136">
        <v>17</v>
      </c>
      <c r="F7136">
        <v>49</v>
      </c>
      <c r="G7136">
        <v>574612.31388000003</v>
      </c>
    </row>
    <row r="7137" spans="1:7" x14ac:dyDescent="0.3">
      <c r="A7137" t="s">
        <v>20</v>
      </c>
      <c r="B7137" t="s">
        <v>1027</v>
      </c>
      <c r="C7137" t="s">
        <v>1</v>
      </c>
      <c r="D7137" t="s">
        <v>274</v>
      </c>
      <c r="E7137">
        <v>17</v>
      </c>
      <c r="F7137">
        <v>52</v>
      </c>
      <c r="G7137">
        <v>386676.07717199996</v>
      </c>
    </row>
    <row r="7138" spans="1:7" x14ac:dyDescent="0.3">
      <c r="A7138" t="s">
        <v>20</v>
      </c>
      <c r="B7138" t="s">
        <v>1028</v>
      </c>
      <c r="C7138" t="s">
        <v>1</v>
      </c>
      <c r="D7138" t="s">
        <v>508</v>
      </c>
      <c r="E7138">
        <v>19</v>
      </c>
      <c r="F7138">
        <v>52</v>
      </c>
      <c r="G7138">
        <v>335076.98347199999</v>
      </c>
    </row>
    <row r="7139" spans="1:7" x14ac:dyDescent="0.3">
      <c r="A7139" t="s">
        <v>20</v>
      </c>
      <c r="B7139" t="s">
        <v>1029</v>
      </c>
      <c r="C7139" t="s">
        <v>1</v>
      </c>
      <c r="D7139" t="s">
        <v>61</v>
      </c>
      <c r="E7139">
        <v>22</v>
      </c>
      <c r="F7139">
        <v>53</v>
      </c>
      <c r="G7139">
        <v>501495.29020799999</v>
      </c>
    </row>
    <row r="7140" spans="1:7" x14ac:dyDescent="0.3">
      <c r="A7140" t="s">
        <v>20</v>
      </c>
      <c r="B7140" t="s">
        <v>1030</v>
      </c>
      <c r="C7140" t="s">
        <v>1</v>
      </c>
      <c r="D7140" t="s">
        <v>1031</v>
      </c>
      <c r="E7140">
        <v>17</v>
      </c>
      <c r="F7140">
        <v>53</v>
      </c>
      <c r="G7140">
        <v>549660.92293200002</v>
      </c>
    </row>
    <row r="7141" spans="1:7" x14ac:dyDescent="0.3">
      <c r="A7141" t="s">
        <v>20</v>
      </c>
      <c r="B7141" t="s">
        <v>1032</v>
      </c>
      <c r="C7141" t="s">
        <v>1</v>
      </c>
      <c r="D7141" t="s">
        <v>75</v>
      </c>
      <c r="E7141">
        <v>18</v>
      </c>
      <c r="F7141">
        <v>52</v>
      </c>
      <c r="G7141">
        <v>659229.83610000007</v>
      </c>
    </row>
    <row r="7142" spans="1:7" x14ac:dyDescent="0.3">
      <c r="A7142" t="s">
        <v>20</v>
      </c>
      <c r="B7142" t="s">
        <v>1033</v>
      </c>
      <c r="C7142" t="s">
        <v>1</v>
      </c>
      <c r="D7142" t="s">
        <v>1034</v>
      </c>
      <c r="E7142">
        <v>16</v>
      </c>
      <c r="F7142">
        <v>42</v>
      </c>
      <c r="G7142">
        <v>206100.69414000001</v>
      </c>
    </row>
    <row r="7143" spans="1:7" x14ac:dyDescent="0.3">
      <c r="A7143" t="s">
        <v>20</v>
      </c>
      <c r="B7143" t="s">
        <v>1035</v>
      </c>
      <c r="C7143" t="s">
        <v>1</v>
      </c>
      <c r="D7143" t="s">
        <v>1036</v>
      </c>
      <c r="E7143">
        <v>18</v>
      </c>
      <c r="F7143">
        <v>58</v>
      </c>
      <c r="G7143">
        <v>644077.96807200008</v>
      </c>
    </row>
    <row r="7144" spans="1:7" x14ac:dyDescent="0.3">
      <c r="A7144" t="s">
        <v>20</v>
      </c>
      <c r="B7144" t="s">
        <v>1037</v>
      </c>
      <c r="C7144" t="s">
        <v>1</v>
      </c>
      <c r="D7144" t="s">
        <v>29</v>
      </c>
      <c r="E7144">
        <v>19</v>
      </c>
      <c r="F7144">
        <v>45</v>
      </c>
      <c r="G7144">
        <v>272888.82192000002</v>
      </c>
    </row>
    <row r="7145" spans="1:7" x14ac:dyDescent="0.3">
      <c r="A7145" t="s">
        <v>20</v>
      </c>
      <c r="B7145" t="s">
        <v>1038</v>
      </c>
      <c r="C7145" t="s">
        <v>1</v>
      </c>
      <c r="D7145" t="s">
        <v>69</v>
      </c>
      <c r="E7145">
        <v>21</v>
      </c>
      <c r="F7145">
        <v>58</v>
      </c>
      <c r="G7145">
        <v>1421690.9592600001</v>
      </c>
    </row>
    <row r="7146" spans="1:7" x14ac:dyDescent="0.3">
      <c r="A7146" t="s">
        <v>20</v>
      </c>
      <c r="B7146" t="s">
        <v>1039</v>
      </c>
      <c r="C7146" t="s">
        <v>1</v>
      </c>
      <c r="D7146" t="s">
        <v>379</v>
      </c>
      <c r="E7146">
        <v>20</v>
      </c>
      <c r="F7146">
        <v>56</v>
      </c>
      <c r="G7146">
        <v>512023.11164400005</v>
      </c>
    </row>
    <row r="7147" spans="1:7" x14ac:dyDescent="0.3">
      <c r="A7147" t="s">
        <v>20</v>
      </c>
      <c r="B7147" t="s">
        <v>1040</v>
      </c>
      <c r="C7147" t="s">
        <v>1</v>
      </c>
      <c r="D7147" t="s">
        <v>933</v>
      </c>
      <c r="E7147">
        <v>20</v>
      </c>
      <c r="F7147">
        <v>45</v>
      </c>
      <c r="G7147">
        <v>232343.85834000004</v>
      </c>
    </row>
    <row r="7148" spans="1:7" x14ac:dyDescent="0.3">
      <c r="A7148" t="s">
        <v>20</v>
      </c>
      <c r="B7148" t="s">
        <v>1041</v>
      </c>
      <c r="C7148" t="s">
        <v>1</v>
      </c>
      <c r="D7148" t="s">
        <v>156</v>
      </c>
      <c r="E7148">
        <v>20</v>
      </c>
      <c r="F7148">
        <v>48</v>
      </c>
      <c r="G7148">
        <v>373169.87413200008</v>
      </c>
    </row>
    <row r="7149" spans="1:7" x14ac:dyDescent="0.3">
      <c r="A7149" t="s">
        <v>20</v>
      </c>
      <c r="B7149" t="s">
        <v>1042</v>
      </c>
      <c r="C7149" t="s">
        <v>1</v>
      </c>
      <c r="D7149" t="s">
        <v>4</v>
      </c>
      <c r="E7149">
        <v>17</v>
      </c>
      <c r="F7149">
        <v>58</v>
      </c>
      <c r="G7149">
        <v>1177340.0089439999</v>
      </c>
    </row>
    <row r="7150" spans="1:7" x14ac:dyDescent="0.3">
      <c r="A7150" t="s">
        <v>20</v>
      </c>
      <c r="B7150" t="s">
        <v>1043</v>
      </c>
      <c r="C7150" t="s">
        <v>1</v>
      </c>
      <c r="D7150" t="s">
        <v>100</v>
      </c>
      <c r="E7150">
        <v>17</v>
      </c>
      <c r="F7150">
        <v>50</v>
      </c>
      <c r="G7150">
        <v>371439.42197999993</v>
      </c>
    </row>
    <row r="7151" spans="1:7" x14ac:dyDescent="0.3">
      <c r="A7151" t="s">
        <v>20</v>
      </c>
      <c r="B7151" t="s">
        <v>1044</v>
      </c>
      <c r="C7151" t="s">
        <v>1</v>
      </c>
      <c r="D7151" t="s">
        <v>29</v>
      </c>
      <c r="E7151">
        <v>19</v>
      </c>
      <c r="F7151">
        <v>45</v>
      </c>
      <c r="G7151">
        <v>263752.97850000003</v>
      </c>
    </row>
    <row r="7152" spans="1:7" x14ac:dyDescent="0.3">
      <c r="A7152" t="s">
        <v>20</v>
      </c>
      <c r="B7152" t="s">
        <v>1045</v>
      </c>
      <c r="C7152" t="s">
        <v>1</v>
      </c>
      <c r="D7152" t="s">
        <v>29</v>
      </c>
      <c r="E7152">
        <v>20</v>
      </c>
      <c r="F7152">
        <v>56</v>
      </c>
      <c r="G7152">
        <v>282282.64033200004</v>
      </c>
    </row>
    <row r="7153" spans="1:7" x14ac:dyDescent="0.3">
      <c r="A7153" t="s">
        <v>20</v>
      </c>
      <c r="B7153" t="s">
        <v>1046</v>
      </c>
      <c r="C7153" t="s">
        <v>1</v>
      </c>
      <c r="D7153" t="s">
        <v>914</v>
      </c>
      <c r="E7153">
        <v>18</v>
      </c>
      <c r="F7153">
        <v>60</v>
      </c>
      <c r="G7153">
        <v>759203.04701999982</v>
      </c>
    </row>
    <row r="7154" spans="1:7" x14ac:dyDescent="0.3">
      <c r="A7154" t="s">
        <v>20</v>
      </c>
      <c r="B7154" t="s">
        <v>1047</v>
      </c>
      <c r="C7154" t="s">
        <v>1</v>
      </c>
      <c r="D7154" t="s">
        <v>1048</v>
      </c>
      <c r="E7154">
        <v>18</v>
      </c>
      <c r="F7154">
        <v>58</v>
      </c>
      <c r="G7154">
        <v>741346.82595600002</v>
      </c>
    </row>
    <row r="7155" spans="1:7" x14ac:dyDescent="0.3">
      <c r="A7155" t="s">
        <v>20</v>
      </c>
      <c r="B7155" t="s">
        <v>1049</v>
      </c>
      <c r="C7155" t="s">
        <v>1</v>
      </c>
      <c r="D7155" t="s">
        <v>1050</v>
      </c>
      <c r="E7155">
        <v>18</v>
      </c>
      <c r="F7155">
        <v>55</v>
      </c>
      <c r="G7155">
        <v>618377.55157200003</v>
      </c>
    </row>
    <row r="7156" spans="1:7" x14ac:dyDescent="0.3">
      <c r="A7156" t="s">
        <v>20</v>
      </c>
      <c r="B7156" t="s">
        <v>1051</v>
      </c>
      <c r="C7156" t="s">
        <v>1</v>
      </c>
      <c r="D7156" t="s">
        <v>57</v>
      </c>
      <c r="E7156">
        <v>18</v>
      </c>
      <c r="F7156">
        <v>58</v>
      </c>
      <c r="G7156">
        <v>810632.49893999996</v>
      </c>
    </row>
    <row r="7157" spans="1:7" x14ac:dyDescent="0.3">
      <c r="A7157" t="s">
        <v>20</v>
      </c>
      <c r="B7157" t="s">
        <v>1052</v>
      </c>
      <c r="C7157" t="s">
        <v>1</v>
      </c>
      <c r="D7157" t="s">
        <v>29</v>
      </c>
      <c r="E7157">
        <v>19</v>
      </c>
      <c r="F7157">
        <v>58</v>
      </c>
      <c r="G7157">
        <v>590159.00737200002</v>
      </c>
    </row>
    <row r="7158" spans="1:7" x14ac:dyDescent="0.3">
      <c r="A7158" t="s">
        <v>20</v>
      </c>
      <c r="B7158" t="s">
        <v>1053</v>
      </c>
      <c r="C7158" t="s">
        <v>1</v>
      </c>
      <c r="D7158" t="s">
        <v>199</v>
      </c>
      <c r="E7158">
        <v>21</v>
      </c>
      <c r="F7158">
        <v>52</v>
      </c>
      <c r="G7158">
        <v>730060.84404</v>
      </c>
    </row>
    <row r="7159" spans="1:7" x14ac:dyDescent="0.3">
      <c r="A7159" t="s">
        <v>20</v>
      </c>
      <c r="B7159" t="s">
        <v>1054</v>
      </c>
      <c r="C7159" t="s">
        <v>1</v>
      </c>
      <c r="D7159" t="s">
        <v>57</v>
      </c>
      <c r="E7159">
        <v>17</v>
      </c>
      <c r="F7159">
        <v>57</v>
      </c>
      <c r="G7159">
        <v>749560.7065320001</v>
      </c>
    </row>
    <row r="7160" spans="1:7" x14ac:dyDescent="0.3">
      <c r="A7160" t="s">
        <v>20</v>
      </c>
      <c r="B7160" t="s">
        <v>1055</v>
      </c>
      <c r="C7160" t="s">
        <v>1</v>
      </c>
      <c r="D7160" t="s">
        <v>105</v>
      </c>
      <c r="E7160">
        <v>16</v>
      </c>
      <c r="F7160">
        <v>51</v>
      </c>
      <c r="G7160">
        <v>406730.89617599995</v>
      </c>
    </row>
    <row r="7161" spans="1:7" x14ac:dyDescent="0.3">
      <c r="A7161" t="s">
        <v>20</v>
      </c>
      <c r="B7161" t="s">
        <v>1056</v>
      </c>
      <c r="C7161" t="s">
        <v>1</v>
      </c>
      <c r="D7161" t="s">
        <v>29</v>
      </c>
      <c r="E7161">
        <v>17</v>
      </c>
      <c r="F7161">
        <v>45</v>
      </c>
      <c r="G7161">
        <v>220308.44616000002</v>
      </c>
    </row>
    <row r="7162" spans="1:7" x14ac:dyDescent="0.3">
      <c r="A7162" t="s">
        <v>20</v>
      </c>
      <c r="B7162" t="s">
        <v>1057</v>
      </c>
      <c r="C7162" t="s">
        <v>1</v>
      </c>
      <c r="D7162" t="s">
        <v>492</v>
      </c>
      <c r="E7162">
        <v>17</v>
      </c>
      <c r="F7162">
        <v>56</v>
      </c>
      <c r="G7162">
        <v>509197.94244000007</v>
      </c>
    </row>
    <row r="7163" spans="1:7" x14ac:dyDescent="0.3">
      <c r="A7163" t="s">
        <v>20</v>
      </c>
      <c r="B7163" t="s">
        <v>1058</v>
      </c>
      <c r="C7163" t="s">
        <v>1</v>
      </c>
      <c r="D7163" t="s">
        <v>772</v>
      </c>
      <c r="E7163">
        <v>19</v>
      </c>
      <c r="F7163">
        <v>58</v>
      </c>
      <c r="G7163">
        <v>1514093.781684</v>
      </c>
    </row>
    <row r="7164" spans="1:7" x14ac:dyDescent="0.3">
      <c r="A7164" t="s">
        <v>20</v>
      </c>
      <c r="B7164" t="s">
        <v>1059</v>
      </c>
      <c r="C7164" t="s">
        <v>1</v>
      </c>
      <c r="D7164" t="s">
        <v>194</v>
      </c>
      <c r="E7164">
        <v>18</v>
      </c>
      <c r="F7164">
        <v>59</v>
      </c>
      <c r="G7164">
        <v>1632707.3431680007</v>
      </c>
    </row>
    <row r="7165" spans="1:7" x14ac:dyDescent="0.3">
      <c r="A7165" t="s">
        <v>20</v>
      </c>
      <c r="B7165" t="s">
        <v>1060</v>
      </c>
      <c r="C7165" t="s">
        <v>1</v>
      </c>
      <c r="D7165" t="s">
        <v>110</v>
      </c>
      <c r="E7165">
        <v>20</v>
      </c>
      <c r="F7165">
        <v>54</v>
      </c>
      <c r="G7165">
        <v>456817.13787600002</v>
      </c>
    </row>
    <row r="7166" spans="1:7" x14ac:dyDescent="0.3">
      <c r="A7166" t="s">
        <v>20</v>
      </c>
      <c r="B7166" t="s">
        <v>1061</v>
      </c>
      <c r="C7166" t="s">
        <v>1</v>
      </c>
      <c r="D7166" t="s">
        <v>1062</v>
      </c>
      <c r="E7166">
        <v>19</v>
      </c>
      <c r="F7166">
        <v>48</v>
      </c>
      <c r="G7166">
        <v>279982.98966000002</v>
      </c>
    </row>
    <row r="7167" spans="1:7" x14ac:dyDescent="0.3">
      <c r="A7167" t="s">
        <v>20</v>
      </c>
      <c r="B7167" t="s">
        <v>1063</v>
      </c>
      <c r="C7167" t="s">
        <v>1</v>
      </c>
      <c r="D7167" t="s">
        <v>126</v>
      </c>
      <c r="E7167">
        <v>18</v>
      </c>
      <c r="F7167">
        <v>58</v>
      </c>
      <c r="G7167">
        <v>654407.97206399997</v>
      </c>
    </row>
    <row r="7168" spans="1:7" x14ac:dyDescent="0.3">
      <c r="A7168" t="s">
        <v>20</v>
      </c>
      <c r="B7168" t="s">
        <v>1064</v>
      </c>
      <c r="C7168" t="s">
        <v>1</v>
      </c>
      <c r="D7168" t="s">
        <v>154</v>
      </c>
      <c r="E7168">
        <v>17</v>
      </c>
      <c r="F7168">
        <v>50</v>
      </c>
      <c r="G7168">
        <v>301977.71854799998</v>
      </c>
    </row>
    <row r="7169" spans="1:7" x14ac:dyDescent="0.3">
      <c r="A7169" t="s">
        <v>20</v>
      </c>
      <c r="B7169" t="s">
        <v>1065</v>
      </c>
      <c r="C7169" t="s">
        <v>1</v>
      </c>
      <c r="D7169" t="s">
        <v>64</v>
      </c>
      <c r="E7169">
        <v>18</v>
      </c>
      <c r="F7169">
        <v>52</v>
      </c>
      <c r="G7169">
        <v>438569.06887199992</v>
      </c>
    </row>
    <row r="7170" spans="1:7" x14ac:dyDescent="0.3">
      <c r="A7170" t="s">
        <v>20</v>
      </c>
      <c r="B7170" t="s">
        <v>1066</v>
      </c>
      <c r="C7170" t="s">
        <v>1</v>
      </c>
      <c r="D7170" t="s">
        <v>325</v>
      </c>
      <c r="E7170">
        <v>18</v>
      </c>
      <c r="F7170">
        <v>59</v>
      </c>
      <c r="G7170">
        <v>840356.55250799994</v>
      </c>
    </row>
    <row r="7171" spans="1:7" x14ac:dyDescent="0.3">
      <c r="A7171" t="s">
        <v>20</v>
      </c>
      <c r="B7171" t="s">
        <v>1067</v>
      </c>
      <c r="C7171" t="s">
        <v>1</v>
      </c>
      <c r="D7171" t="s">
        <v>549</v>
      </c>
      <c r="E7171">
        <v>18</v>
      </c>
      <c r="F7171">
        <v>41</v>
      </c>
      <c r="G7171">
        <v>357731.53746000002</v>
      </c>
    </row>
    <row r="7172" spans="1:7" x14ac:dyDescent="0.3">
      <c r="A7172" t="s">
        <v>20</v>
      </c>
      <c r="B7172" t="s">
        <v>1068</v>
      </c>
      <c r="C7172" t="s">
        <v>1</v>
      </c>
      <c r="D7172" t="s">
        <v>362</v>
      </c>
      <c r="E7172">
        <v>19</v>
      </c>
      <c r="F7172">
        <v>58</v>
      </c>
      <c r="G7172">
        <v>1117106.4232680001</v>
      </c>
    </row>
    <row r="7173" spans="1:7" x14ac:dyDescent="0.3">
      <c r="A7173" t="s">
        <v>20</v>
      </c>
      <c r="B7173" t="s">
        <v>1071</v>
      </c>
      <c r="C7173" t="s">
        <v>1</v>
      </c>
      <c r="D7173" t="s">
        <v>51</v>
      </c>
      <c r="E7173">
        <v>19</v>
      </c>
      <c r="F7173">
        <v>53</v>
      </c>
      <c r="G7173">
        <v>365248.99540800002</v>
      </c>
    </row>
    <row r="7174" spans="1:7" x14ac:dyDescent="0.3">
      <c r="A7174" t="s">
        <v>20</v>
      </c>
      <c r="B7174" t="s">
        <v>1072</v>
      </c>
      <c r="C7174" t="s">
        <v>1</v>
      </c>
      <c r="D7174" t="s">
        <v>466</v>
      </c>
      <c r="E7174">
        <v>17</v>
      </c>
      <c r="F7174">
        <v>47</v>
      </c>
      <c r="G7174">
        <v>432237.47490000003</v>
      </c>
    </row>
    <row r="7175" spans="1:7" x14ac:dyDescent="0.3">
      <c r="A7175" t="s">
        <v>20</v>
      </c>
      <c r="B7175" t="s">
        <v>1073</v>
      </c>
      <c r="C7175" t="s">
        <v>1</v>
      </c>
      <c r="D7175" t="s">
        <v>154</v>
      </c>
      <c r="E7175">
        <v>18</v>
      </c>
      <c r="F7175">
        <v>54</v>
      </c>
      <c r="G7175">
        <v>713444.843628</v>
      </c>
    </row>
    <row r="7176" spans="1:7" x14ac:dyDescent="0.3">
      <c r="A7176" t="s">
        <v>20</v>
      </c>
      <c r="B7176" t="s">
        <v>1074</v>
      </c>
      <c r="C7176" t="s">
        <v>1</v>
      </c>
      <c r="D7176" t="s">
        <v>1075</v>
      </c>
      <c r="E7176">
        <v>16</v>
      </c>
      <c r="F7176">
        <v>48</v>
      </c>
      <c r="G7176">
        <v>529562.94428400008</v>
      </c>
    </row>
    <row r="7177" spans="1:7" x14ac:dyDescent="0.3">
      <c r="A7177" t="s">
        <v>20</v>
      </c>
      <c r="B7177" t="s">
        <v>1076</v>
      </c>
      <c r="C7177" t="s">
        <v>1</v>
      </c>
      <c r="D7177" t="s">
        <v>538</v>
      </c>
      <c r="E7177">
        <v>17</v>
      </c>
      <c r="F7177">
        <v>42</v>
      </c>
      <c r="G7177">
        <v>336812.69688</v>
      </c>
    </row>
    <row r="7178" spans="1:7" x14ac:dyDescent="0.3">
      <c r="A7178" t="s">
        <v>20</v>
      </c>
      <c r="B7178" t="s">
        <v>1077</v>
      </c>
      <c r="C7178" t="s">
        <v>1</v>
      </c>
      <c r="D7178" t="s">
        <v>1078</v>
      </c>
      <c r="E7178">
        <v>18</v>
      </c>
      <c r="F7178">
        <v>57</v>
      </c>
      <c r="G7178">
        <v>417003.94177200011</v>
      </c>
    </row>
    <row r="7179" spans="1:7" x14ac:dyDescent="0.3">
      <c r="A7179" t="s">
        <v>20</v>
      </c>
      <c r="B7179" t="s">
        <v>1079</v>
      </c>
      <c r="C7179" t="s">
        <v>1</v>
      </c>
      <c r="D7179" t="s">
        <v>1080</v>
      </c>
      <c r="E7179">
        <v>18</v>
      </c>
      <c r="F7179">
        <v>53</v>
      </c>
      <c r="G7179">
        <v>650350.79208000004</v>
      </c>
    </row>
    <row r="7180" spans="1:7" x14ac:dyDescent="0.3">
      <c r="A7180" t="s">
        <v>20</v>
      </c>
      <c r="B7180" t="s">
        <v>1081</v>
      </c>
      <c r="C7180" t="s">
        <v>1</v>
      </c>
      <c r="D7180" t="s">
        <v>126</v>
      </c>
      <c r="E7180">
        <v>18</v>
      </c>
      <c r="F7180">
        <v>48</v>
      </c>
      <c r="G7180">
        <v>468765.96096</v>
      </c>
    </row>
    <row r="7181" spans="1:7" x14ac:dyDescent="0.3">
      <c r="A7181" t="s">
        <v>20</v>
      </c>
      <c r="B7181" t="s">
        <v>1082</v>
      </c>
      <c r="C7181" t="s">
        <v>1</v>
      </c>
      <c r="D7181" t="s">
        <v>57</v>
      </c>
      <c r="E7181">
        <v>18</v>
      </c>
      <c r="F7181">
        <v>44</v>
      </c>
      <c r="G7181">
        <v>202308.97632000002</v>
      </c>
    </row>
    <row r="7182" spans="1:7" x14ac:dyDescent="0.3">
      <c r="A7182" t="s">
        <v>20</v>
      </c>
      <c r="B7182" t="s">
        <v>1083</v>
      </c>
      <c r="C7182" t="s">
        <v>1</v>
      </c>
      <c r="D7182" t="s">
        <v>1084</v>
      </c>
      <c r="E7182">
        <v>19</v>
      </c>
      <c r="F7182">
        <v>48</v>
      </c>
      <c r="G7182">
        <v>302744.32980000001</v>
      </c>
    </row>
    <row r="7183" spans="1:7" x14ac:dyDescent="0.3">
      <c r="A7183" t="s">
        <v>20</v>
      </c>
      <c r="B7183" t="s">
        <v>1085</v>
      </c>
      <c r="C7183" t="s">
        <v>1</v>
      </c>
      <c r="D7183" t="s">
        <v>1086</v>
      </c>
      <c r="E7183">
        <v>20</v>
      </c>
      <c r="F7183">
        <v>53</v>
      </c>
      <c r="G7183">
        <v>377631.04341599997</v>
      </c>
    </row>
    <row r="7184" spans="1:7" x14ac:dyDescent="0.3">
      <c r="A7184" t="s">
        <v>20</v>
      </c>
      <c r="B7184" t="s">
        <v>1087</v>
      </c>
      <c r="C7184" t="s">
        <v>1</v>
      </c>
      <c r="D7184" t="s">
        <v>362</v>
      </c>
      <c r="E7184">
        <v>17</v>
      </c>
      <c r="F7184">
        <v>58</v>
      </c>
      <c r="G7184">
        <v>733659.71659199998</v>
      </c>
    </row>
    <row r="7185" spans="1:7" x14ac:dyDescent="0.3">
      <c r="A7185" t="s">
        <v>20</v>
      </c>
      <c r="B7185" t="s">
        <v>1088</v>
      </c>
      <c r="C7185" t="s">
        <v>1</v>
      </c>
      <c r="D7185" t="s">
        <v>57</v>
      </c>
      <c r="E7185">
        <v>18</v>
      </c>
      <c r="F7185">
        <v>56</v>
      </c>
      <c r="G7185">
        <v>443126.56924799999</v>
      </c>
    </row>
    <row r="7186" spans="1:7" x14ac:dyDescent="0.3">
      <c r="A7186" t="s">
        <v>20</v>
      </c>
      <c r="B7186" t="s">
        <v>1089</v>
      </c>
      <c r="C7186" t="s">
        <v>1</v>
      </c>
      <c r="D7186" t="s">
        <v>29</v>
      </c>
      <c r="E7186">
        <v>19</v>
      </c>
      <c r="F7186">
        <v>59</v>
      </c>
      <c r="G7186">
        <v>665070.36024000007</v>
      </c>
    </row>
    <row r="7187" spans="1:7" x14ac:dyDescent="0.3">
      <c r="A7187" t="s">
        <v>20</v>
      </c>
      <c r="B7187" t="s">
        <v>1090</v>
      </c>
      <c r="C7187" t="s">
        <v>1</v>
      </c>
      <c r="D7187" t="s">
        <v>581</v>
      </c>
      <c r="E7187">
        <v>20</v>
      </c>
      <c r="F7187">
        <v>44</v>
      </c>
      <c r="G7187">
        <v>364937.48280000006</v>
      </c>
    </row>
    <row r="7188" spans="1:7" x14ac:dyDescent="0.3">
      <c r="A7188" t="s">
        <v>20</v>
      </c>
      <c r="B7188" t="s">
        <v>1091</v>
      </c>
      <c r="C7188" t="s">
        <v>1</v>
      </c>
      <c r="D7188" t="s">
        <v>29</v>
      </c>
      <c r="E7188">
        <v>20</v>
      </c>
      <c r="F7188">
        <v>53</v>
      </c>
      <c r="G7188">
        <v>384256.87264799996</v>
      </c>
    </row>
    <row r="7189" spans="1:7" x14ac:dyDescent="0.3">
      <c r="A7189" t="s">
        <v>20</v>
      </c>
      <c r="B7189" t="s">
        <v>1092</v>
      </c>
      <c r="C7189" t="s">
        <v>1</v>
      </c>
      <c r="D7189" t="s">
        <v>442</v>
      </c>
      <c r="E7189">
        <v>20</v>
      </c>
      <c r="F7189">
        <v>51</v>
      </c>
      <c r="G7189">
        <v>409969.61359200004</v>
      </c>
    </row>
    <row r="7190" spans="1:7" x14ac:dyDescent="0.3">
      <c r="A7190" t="s">
        <v>20</v>
      </c>
      <c r="B7190" t="s">
        <v>1093</v>
      </c>
      <c r="C7190" t="s">
        <v>1</v>
      </c>
      <c r="D7190" t="s">
        <v>100</v>
      </c>
      <c r="E7190">
        <v>17</v>
      </c>
      <c r="F7190">
        <v>57</v>
      </c>
      <c r="G7190">
        <v>418468.26687600004</v>
      </c>
    </row>
    <row r="7191" spans="1:7" x14ac:dyDescent="0.3">
      <c r="A7191" t="s">
        <v>20</v>
      </c>
      <c r="B7191" t="s">
        <v>1094</v>
      </c>
      <c r="C7191" t="s">
        <v>1</v>
      </c>
      <c r="D7191" t="s">
        <v>1095</v>
      </c>
      <c r="E7191">
        <v>19</v>
      </c>
      <c r="F7191">
        <v>53</v>
      </c>
      <c r="G7191">
        <v>423548.85751199996</v>
      </c>
    </row>
    <row r="7192" spans="1:7" x14ac:dyDescent="0.3">
      <c r="A7192" t="s">
        <v>20</v>
      </c>
      <c r="B7192" t="s">
        <v>1098</v>
      </c>
      <c r="C7192" t="s">
        <v>1</v>
      </c>
      <c r="D7192" t="s">
        <v>69</v>
      </c>
      <c r="E7192">
        <v>20</v>
      </c>
      <c r="F7192">
        <v>46</v>
      </c>
      <c r="G7192">
        <v>754311.13890000002</v>
      </c>
    </row>
    <row r="7193" spans="1:7" x14ac:dyDescent="0.3">
      <c r="A7193" t="s">
        <v>20</v>
      </c>
      <c r="B7193" t="s">
        <v>1099</v>
      </c>
      <c r="C7193" t="s">
        <v>1</v>
      </c>
      <c r="D7193" t="s">
        <v>1100</v>
      </c>
      <c r="E7193">
        <v>18</v>
      </c>
      <c r="F7193">
        <v>48</v>
      </c>
      <c r="G7193">
        <v>270457.78438799997</v>
      </c>
    </row>
    <row r="7194" spans="1:7" x14ac:dyDescent="0.3">
      <c r="A7194" t="s">
        <v>20</v>
      </c>
      <c r="B7194" t="s">
        <v>1101</v>
      </c>
      <c r="C7194" t="s">
        <v>1</v>
      </c>
      <c r="D7194" t="s">
        <v>345</v>
      </c>
      <c r="E7194">
        <v>17</v>
      </c>
      <c r="F7194">
        <v>58</v>
      </c>
      <c r="G7194">
        <v>1135744.8948120002</v>
      </c>
    </row>
    <row r="7195" spans="1:7" x14ac:dyDescent="0.3">
      <c r="A7195" t="s">
        <v>20</v>
      </c>
      <c r="B7195" t="s">
        <v>1102</v>
      </c>
      <c r="C7195" t="s">
        <v>1</v>
      </c>
      <c r="D7195" t="s">
        <v>203</v>
      </c>
      <c r="E7195">
        <v>18</v>
      </c>
      <c r="F7195">
        <v>57</v>
      </c>
      <c r="G7195">
        <v>1812193.8678360002</v>
      </c>
    </row>
    <row r="7196" spans="1:7" x14ac:dyDescent="0.3">
      <c r="A7196" t="s">
        <v>20</v>
      </c>
      <c r="B7196" t="s">
        <v>1103</v>
      </c>
      <c r="C7196" t="s">
        <v>1</v>
      </c>
      <c r="D7196" t="s">
        <v>29</v>
      </c>
      <c r="E7196">
        <v>22</v>
      </c>
      <c r="F7196">
        <v>58</v>
      </c>
      <c r="G7196">
        <v>593432.88655199995</v>
      </c>
    </row>
    <row r="7197" spans="1:7" x14ac:dyDescent="0.3">
      <c r="A7197" t="s">
        <v>20</v>
      </c>
      <c r="B7197" t="s">
        <v>1104</v>
      </c>
      <c r="C7197" t="s">
        <v>1</v>
      </c>
      <c r="D7197" t="s">
        <v>407</v>
      </c>
      <c r="E7197">
        <v>18</v>
      </c>
      <c r="F7197">
        <v>50</v>
      </c>
      <c r="G7197">
        <v>555005.18343600002</v>
      </c>
    </row>
    <row r="7198" spans="1:7" x14ac:dyDescent="0.3">
      <c r="A7198" t="s">
        <v>20</v>
      </c>
      <c r="B7198" t="s">
        <v>1105</v>
      </c>
      <c r="C7198" t="s">
        <v>1</v>
      </c>
      <c r="D7198" t="s">
        <v>27</v>
      </c>
      <c r="E7198">
        <v>20</v>
      </c>
      <c r="F7198">
        <v>44</v>
      </c>
      <c r="G7198">
        <v>168796.99188000002</v>
      </c>
    </row>
    <row r="7199" spans="1:7" x14ac:dyDescent="0.3">
      <c r="A7199" t="s">
        <v>20</v>
      </c>
      <c r="B7199" t="s">
        <v>1106</v>
      </c>
      <c r="C7199" t="s">
        <v>1</v>
      </c>
      <c r="D7199" t="s">
        <v>508</v>
      </c>
      <c r="E7199">
        <v>20</v>
      </c>
      <c r="F7199">
        <v>55</v>
      </c>
      <c r="G7199">
        <v>306562.82606399996</v>
      </c>
    </row>
    <row r="7200" spans="1:7" x14ac:dyDescent="0.3">
      <c r="A7200" t="s">
        <v>20</v>
      </c>
      <c r="B7200" t="s">
        <v>1107</v>
      </c>
      <c r="C7200" t="s">
        <v>1</v>
      </c>
      <c r="D7200" t="s">
        <v>1070</v>
      </c>
      <c r="E7200">
        <v>16</v>
      </c>
      <c r="F7200">
        <v>57</v>
      </c>
      <c r="G7200">
        <v>1344360.0646080002</v>
      </c>
    </row>
    <row r="7201" spans="1:7" x14ac:dyDescent="0.3">
      <c r="A7201" t="s">
        <v>20</v>
      </c>
      <c r="B7201" t="s">
        <v>1108</v>
      </c>
      <c r="C7201" t="s">
        <v>1</v>
      </c>
      <c r="D7201" t="s">
        <v>308</v>
      </c>
      <c r="E7201">
        <v>19</v>
      </c>
      <c r="F7201">
        <v>58</v>
      </c>
      <c r="G7201">
        <v>1586724.5727960002</v>
      </c>
    </row>
    <row r="7202" spans="1:7" x14ac:dyDescent="0.3">
      <c r="A7202" t="s">
        <v>20</v>
      </c>
      <c r="B7202" t="s">
        <v>1109</v>
      </c>
      <c r="C7202" t="s">
        <v>1</v>
      </c>
      <c r="D7202" t="s">
        <v>69</v>
      </c>
      <c r="E7202">
        <v>19</v>
      </c>
      <c r="F7202">
        <v>52</v>
      </c>
      <c r="G7202">
        <v>658662.22752000007</v>
      </c>
    </row>
    <row r="7203" spans="1:7" x14ac:dyDescent="0.3">
      <c r="A7203" t="s">
        <v>20</v>
      </c>
      <c r="B7203" t="s">
        <v>1110</v>
      </c>
      <c r="C7203" t="s">
        <v>1</v>
      </c>
      <c r="D7203" t="s">
        <v>156</v>
      </c>
      <c r="E7203">
        <v>18</v>
      </c>
      <c r="F7203">
        <v>55</v>
      </c>
      <c r="G7203">
        <v>496780.29904800007</v>
      </c>
    </row>
    <row r="7204" spans="1:7" x14ac:dyDescent="0.3">
      <c r="A7204" t="s">
        <v>20</v>
      </c>
      <c r="B7204" t="s">
        <v>1111</v>
      </c>
      <c r="C7204" t="s">
        <v>1</v>
      </c>
      <c r="D7204" t="s">
        <v>69</v>
      </c>
      <c r="E7204">
        <v>19</v>
      </c>
      <c r="F7204">
        <v>52</v>
      </c>
      <c r="G7204">
        <v>700949.1100920001</v>
      </c>
    </row>
    <row r="7205" spans="1:7" x14ac:dyDescent="0.3">
      <c r="A7205" t="s">
        <v>20</v>
      </c>
      <c r="B7205" t="s">
        <v>1112</v>
      </c>
      <c r="C7205" t="s">
        <v>1</v>
      </c>
      <c r="D7205" t="s">
        <v>319</v>
      </c>
      <c r="E7205">
        <v>19</v>
      </c>
      <c r="F7205">
        <v>45</v>
      </c>
      <c r="G7205">
        <v>405095.19481199997</v>
      </c>
    </row>
    <row r="7206" spans="1:7" x14ac:dyDescent="0.3">
      <c r="A7206" t="s">
        <v>20</v>
      </c>
      <c r="B7206" t="s">
        <v>1113</v>
      </c>
      <c r="C7206" t="s">
        <v>1</v>
      </c>
      <c r="D7206" t="s">
        <v>1114</v>
      </c>
      <c r="E7206">
        <v>18</v>
      </c>
      <c r="F7206">
        <v>41</v>
      </c>
      <c r="G7206">
        <v>295136.37054000003</v>
      </c>
    </row>
    <row r="7207" spans="1:7" x14ac:dyDescent="0.3">
      <c r="A7207" t="s">
        <v>20</v>
      </c>
      <c r="B7207" t="s">
        <v>1115</v>
      </c>
      <c r="C7207" t="s">
        <v>1</v>
      </c>
      <c r="D7207" t="s">
        <v>156</v>
      </c>
      <c r="E7207">
        <v>17</v>
      </c>
      <c r="F7207">
        <v>58</v>
      </c>
      <c r="G7207">
        <v>649799.47797599994</v>
      </c>
    </row>
    <row r="7208" spans="1:7" x14ac:dyDescent="0.3">
      <c r="A7208" t="s">
        <v>20</v>
      </c>
      <c r="B7208" t="s">
        <v>1117</v>
      </c>
      <c r="C7208" t="s">
        <v>1</v>
      </c>
      <c r="D7208" t="s">
        <v>29</v>
      </c>
      <c r="E7208">
        <v>22</v>
      </c>
      <c r="F7208">
        <v>48</v>
      </c>
      <c r="G7208">
        <v>385580.63742000004</v>
      </c>
    </row>
    <row r="7209" spans="1:7" x14ac:dyDescent="0.3">
      <c r="A7209" t="s">
        <v>20</v>
      </c>
      <c r="B7209" t="s">
        <v>1118</v>
      </c>
      <c r="C7209" t="s">
        <v>1</v>
      </c>
      <c r="D7209" t="s">
        <v>1119</v>
      </c>
      <c r="E7209">
        <v>23</v>
      </c>
      <c r="F7209">
        <v>57</v>
      </c>
      <c r="G7209">
        <v>293885.10703199997</v>
      </c>
    </row>
    <row r="7210" spans="1:7" x14ac:dyDescent="0.3">
      <c r="A7210" t="s">
        <v>20</v>
      </c>
      <c r="B7210" t="s">
        <v>1120</v>
      </c>
      <c r="C7210" t="s">
        <v>1</v>
      </c>
      <c r="D7210" t="s">
        <v>95</v>
      </c>
      <c r="E7210">
        <v>17</v>
      </c>
      <c r="F7210">
        <v>49</v>
      </c>
      <c r="G7210">
        <v>454107.6584880001</v>
      </c>
    </row>
    <row r="7211" spans="1:7" x14ac:dyDescent="0.3">
      <c r="A7211" t="s">
        <v>20</v>
      </c>
      <c r="B7211" t="s">
        <v>1121</v>
      </c>
      <c r="C7211" t="s">
        <v>1</v>
      </c>
      <c r="D7211" t="s">
        <v>841</v>
      </c>
      <c r="E7211">
        <v>17</v>
      </c>
      <c r="F7211">
        <v>57</v>
      </c>
      <c r="G7211">
        <v>1382527.7017200002</v>
      </c>
    </row>
    <row r="7212" spans="1:7" x14ac:dyDescent="0.3">
      <c r="A7212" t="s">
        <v>20</v>
      </c>
      <c r="B7212" t="s">
        <v>1122</v>
      </c>
      <c r="C7212" t="s">
        <v>1</v>
      </c>
      <c r="D7212" t="s">
        <v>1123</v>
      </c>
      <c r="E7212">
        <v>20</v>
      </c>
      <c r="F7212">
        <v>41</v>
      </c>
      <c r="G7212">
        <v>301527.73661999998</v>
      </c>
    </row>
    <row r="7213" spans="1:7" x14ac:dyDescent="0.3">
      <c r="A7213" t="s">
        <v>20</v>
      </c>
      <c r="B7213" t="s">
        <v>1124</v>
      </c>
      <c r="C7213" t="s">
        <v>1</v>
      </c>
      <c r="D7213" t="s">
        <v>504</v>
      </c>
      <c r="E7213">
        <v>19</v>
      </c>
      <c r="F7213">
        <v>58</v>
      </c>
      <c r="G7213">
        <v>709176.50997600006</v>
      </c>
    </row>
    <row r="7214" spans="1:7" x14ac:dyDescent="0.3">
      <c r="A7214" t="s">
        <v>20</v>
      </c>
      <c r="B7214" t="s">
        <v>1125</v>
      </c>
      <c r="C7214" t="s">
        <v>1</v>
      </c>
      <c r="D7214" t="s">
        <v>1126</v>
      </c>
      <c r="E7214">
        <v>19</v>
      </c>
      <c r="F7214">
        <v>44</v>
      </c>
      <c r="G7214">
        <v>247755.09858000002</v>
      </c>
    </row>
    <row r="7215" spans="1:7" x14ac:dyDescent="0.3">
      <c r="A7215" t="s">
        <v>20</v>
      </c>
      <c r="B7215" t="s">
        <v>1127</v>
      </c>
      <c r="C7215" t="s">
        <v>1</v>
      </c>
      <c r="D7215" t="s">
        <v>702</v>
      </c>
      <c r="E7215">
        <v>19</v>
      </c>
      <c r="F7215">
        <v>48</v>
      </c>
      <c r="G7215">
        <v>360098.736492</v>
      </c>
    </row>
    <row r="7216" spans="1:7" x14ac:dyDescent="0.3">
      <c r="A7216" t="s">
        <v>20</v>
      </c>
      <c r="B7216" t="s">
        <v>1128</v>
      </c>
      <c r="C7216" t="s">
        <v>1</v>
      </c>
      <c r="D7216" t="s">
        <v>1129</v>
      </c>
      <c r="E7216">
        <v>19</v>
      </c>
      <c r="F7216">
        <v>53</v>
      </c>
      <c r="G7216">
        <v>454852.75255199993</v>
      </c>
    </row>
    <row r="7217" spans="1:7" x14ac:dyDescent="0.3">
      <c r="A7217" t="s">
        <v>20</v>
      </c>
      <c r="B7217" t="s">
        <v>1130</v>
      </c>
      <c r="C7217" t="s">
        <v>1</v>
      </c>
      <c r="D7217" t="s">
        <v>751</v>
      </c>
      <c r="E7217">
        <v>19</v>
      </c>
      <c r="F7217">
        <v>43</v>
      </c>
      <c r="G7217">
        <v>572188.76352000004</v>
      </c>
    </row>
    <row r="7218" spans="1:7" x14ac:dyDescent="0.3">
      <c r="A7218" t="s">
        <v>20</v>
      </c>
      <c r="B7218" t="s">
        <v>1131</v>
      </c>
      <c r="C7218" t="s">
        <v>1</v>
      </c>
      <c r="D7218" t="s">
        <v>71</v>
      </c>
      <c r="E7218">
        <v>17</v>
      </c>
      <c r="F7218">
        <v>58</v>
      </c>
      <c r="G7218">
        <v>1173780.566904</v>
      </c>
    </row>
    <row r="7219" spans="1:7" x14ac:dyDescent="0.3">
      <c r="A7219" t="s">
        <v>20</v>
      </c>
      <c r="B7219" t="s">
        <v>1132</v>
      </c>
      <c r="C7219" t="s">
        <v>1</v>
      </c>
      <c r="D7219" t="s">
        <v>549</v>
      </c>
      <c r="E7219">
        <v>18</v>
      </c>
      <c r="F7219">
        <v>39</v>
      </c>
      <c r="G7219">
        <v>269530.85900400003</v>
      </c>
    </row>
    <row r="7220" spans="1:7" x14ac:dyDescent="0.3">
      <c r="A7220" t="s">
        <v>20</v>
      </c>
      <c r="B7220" t="s">
        <v>1133</v>
      </c>
      <c r="C7220" t="s">
        <v>1</v>
      </c>
      <c r="D7220" t="s">
        <v>29</v>
      </c>
      <c r="F7220">
        <v>1</v>
      </c>
      <c r="G7220">
        <v>357.11016000000001</v>
      </c>
    </row>
    <row r="7221" spans="1:7" x14ac:dyDescent="0.3">
      <c r="A7221" t="s">
        <v>20</v>
      </c>
      <c r="B7221" t="s">
        <v>1134</v>
      </c>
      <c r="C7221" t="s">
        <v>1</v>
      </c>
      <c r="D7221" t="s">
        <v>1135</v>
      </c>
      <c r="E7221">
        <v>19</v>
      </c>
      <c r="F7221">
        <v>41</v>
      </c>
      <c r="G7221">
        <v>242337.93209999998</v>
      </c>
    </row>
    <row r="7222" spans="1:7" x14ac:dyDescent="0.3">
      <c r="A7222" t="s">
        <v>20</v>
      </c>
      <c r="B7222" t="s">
        <v>1136</v>
      </c>
      <c r="C7222" t="s">
        <v>1</v>
      </c>
      <c r="D7222" t="s">
        <v>753</v>
      </c>
      <c r="E7222">
        <v>23</v>
      </c>
      <c r="F7222">
        <v>44</v>
      </c>
      <c r="G7222">
        <v>224805.18192</v>
      </c>
    </row>
    <row r="7223" spans="1:7" x14ac:dyDescent="0.3">
      <c r="A7223" t="s">
        <v>20</v>
      </c>
      <c r="B7223" t="s">
        <v>1137</v>
      </c>
      <c r="C7223" t="s">
        <v>1</v>
      </c>
      <c r="D7223" t="s">
        <v>1138</v>
      </c>
      <c r="E7223">
        <v>18</v>
      </c>
      <c r="F7223">
        <v>53</v>
      </c>
      <c r="G7223">
        <v>942286.1026920001</v>
      </c>
    </row>
    <row r="7224" spans="1:7" x14ac:dyDescent="0.3">
      <c r="A7224" t="s">
        <v>20</v>
      </c>
      <c r="B7224" t="s">
        <v>1139</v>
      </c>
      <c r="C7224" t="s">
        <v>1</v>
      </c>
      <c r="D7224" t="s">
        <v>1140</v>
      </c>
      <c r="E7224">
        <v>19</v>
      </c>
      <c r="F7224">
        <v>56</v>
      </c>
      <c r="G7224">
        <v>941245.15451999998</v>
      </c>
    </row>
    <row r="7225" spans="1:7" x14ac:dyDescent="0.3">
      <c r="A7225" t="s">
        <v>20</v>
      </c>
      <c r="B7225" t="s">
        <v>1141</v>
      </c>
      <c r="C7225" t="s">
        <v>1</v>
      </c>
      <c r="D7225" t="s">
        <v>1142</v>
      </c>
      <c r="E7225">
        <v>18</v>
      </c>
      <c r="F7225">
        <v>52</v>
      </c>
      <c r="G7225">
        <v>568779.65271599998</v>
      </c>
    </row>
    <row r="7226" spans="1:7" x14ac:dyDescent="0.3">
      <c r="A7226" t="s">
        <v>20</v>
      </c>
      <c r="B7226" t="s">
        <v>1144</v>
      </c>
      <c r="C7226" t="s">
        <v>1</v>
      </c>
      <c r="D7226" t="s">
        <v>1145</v>
      </c>
      <c r="E7226">
        <v>16</v>
      </c>
      <c r="F7226">
        <v>47</v>
      </c>
      <c r="G7226">
        <v>835184.68004399969</v>
      </c>
    </row>
    <row r="7227" spans="1:7" x14ac:dyDescent="0.3">
      <c r="A7227" t="s">
        <v>20</v>
      </c>
      <c r="B7227" t="s">
        <v>1146</v>
      </c>
      <c r="C7227" t="s">
        <v>1</v>
      </c>
      <c r="D7227" t="s">
        <v>1147</v>
      </c>
      <c r="E7227">
        <v>17</v>
      </c>
      <c r="F7227">
        <v>54</v>
      </c>
      <c r="G7227">
        <v>495420.90034799994</v>
      </c>
    </row>
    <row r="7228" spans="1:7" x14ac:dyDescent="0.3">
      <c r="A7228" t="s">
        <v>20</v>
      </c>
      <c r="B7228" t="s">
        <v>1148</v>
      </c>
      <c r="C7228" t="s">
        <v>1</v>
      </c>
      <c r="D7228" t="s">
        <v>616</v>
      </c>
      <c r="E7228">
        <v>19</v>
      </c>
      <c r="F7228">
        <v>46</v>
      </c>
      <c r="G7228">
        <v>301576.97658000002</v>
      </c>
    </row>
    <row r="7229" spans="1:7" x14ac:dyDescent="0.3">
      <c r="A7229" t="s">
        <v>20</v>
      </c>
      <c r="B7229" t="s">
        <v>1149</v>
      </c>
      <c r="C7229" t="s">
        <v>1</v>
      </c>
      <c r="D7229" t="s">
        <v>633</v>
      </c>
      <c r="E7229">
        <v>17</v>
      </c>
      <c r="F7229">
        <v>58</v>
      </c>
      <c r="G7229">
        <v>1005846.0162959999</v>
      </c>
    </row>
    <row r="7230" spans="1:7" x14ac:dyDescent="0.3">
      <c r="A7230" t="s">
        <v>20</v>
      </c>
      <c r="B7230" t="s">
        <v>1150</v>
      </c>
      <c r="C7230" t="s">
        <v>1</v>
      </c>
      <c r="D7230" t="s">
        <v>29</v>
      </c>
      <c r="E7230">
        <v>18</v>
      </c>
      <c r="F7230">
        <v>56</v>
      </c>
      <c r="G7230">
        <v>796272.85465200001</v>
      </c>
    </row>
    <row r="7231" spans="1:7" x14ac:dyDescent="0.3">
      <c r="A7231" t="s">
        <v>20</v>
      </c>
      <c r="B7231" t="s">
        <v>1151</v>
      </c>
      <c r="C7231" t="s">
        <v>1</v>
      </c>
      <c r="D7231" t="s">
        <v>1152</v>
      </c>
      <c r="E7231">
        <v>16</v>
      </c>
      <c r="F7231">
        <v>56</v>
      </c>
      <c r="G7231">
        <v>743384.05943999998</v>
      </c>
    </row>
    <row r="7232" spans="1:7" x14ac:dyDescent="0.3">
      <c r="A7232" t="s">
        <v>20</v>
      </c>
      <c r="B7232" t="s">
        <v>14</v>
      </c>
      <c r="C7232" t="s">
        <v>1</v>
      </c>
      <c r="D7232" t="s">
        <v>2</v>
      </c>
      <c r="E7232">
        <v>17</v>
      </c>
      <c r="F7232">
        <v>49</v>
      </c>
      <c r="G7232">
        <v>723754.66019999993</v>
      </c>
    </row>
    <row r="7233" spans="1:7" x14ac:dyDescent="0.3">
      <c r="A7233" t="s">
        <v>20</v>
      </c>
      <c r="B7233" t="s">
        <v>1155</v>
      </c>
      <c r="C7233" t="s">
        <v>1</v>
      </c>
      <c r="D7233" t="s">
        <v>168</v>
      </c>
      <c r="E7233">
        <v>17</v>
      </c>
      <c r="F7233">
        <v>57</v>
      </c>
      <c r="G7233">
        <v>811587.00255600025</v>
      </c>
    </row>
    <row r="7234" spans="1:7" x14ac:dyDescent="0.3">
      <c r="A7234" t="s">
        <v>20</v>
      </c>
      <c r="B7234" t="s">
        <v>1156</v>
      </c>
      <c r="C7234" t="s">
        <v>1</v>
      </c>
      <c r="D7234" t="s">
        <v>306</v>
      </c>
      <c r="E7234">
        <v>16</v>
      </c>
      <c r="F7234">
        <v>56</v>
      </c>
      <c r="G7234">
        <v>2466234.5637599998</v>
      </c>
    </row>
    <row r="7235" spans="1:7" x14ac:dyDescent="0.3">
      <c r="A7235" t="s">
        <v>20</v>
      </c>
      <c r="B7235" t="s">
        <v>1157</v>
      </c>
      <c r="C7235" t="s">
        <v>1</v>
      </c>
      <c r="D7235" t="s">
        <v>29</v>
      </c>
      <c r="E7235">
        <v>21</v>
      </c>
      <c r="F7235">
        <v>58</v>
      </c>
      <c r="G7235">
        <v>516182.51995200006</v>
      </c>
    </row>
    <row r="7236" spans="1:7" x14ac:dyDescent="0.3">
      <c r="A7236" t="s">
        <v>20</v>
      </c>
      <c r="B7236" t="s">
        <v>1158</v>
      </c>
      <c r="C7236" t="s">
        <v>1</v>
      </c>
      <c r="D7236" t="s">
        <v>1159</v>
      </c>
      <c r="E7236">
        <v>18</v>
      </c>
      <c r="F7236">
        <v>57</v>
      </c>
      <c r="G7236">
        <v>866254.51664400008</v>
      </c>
    </row>
    <row r="7237" spans="1:7" x14ac:dyDescent="0.3">
      <c r="A7237" t="s">
        <v>20</v>
      </c>
      <c r="B7237" t="s">
        <v>1160</v>
      </c>
      <c r="C7237" t="s">
        <v>1</v>
      </c>
      <c r="D7237" t="s">
        <v>1161</v>
      </c>
      <c r="E7237">
        <v>17</v>
      </c>
      <c r="F7237">
        <v>50</v>
      </c>
      <c r="G7237">
        <v>78180.674220000001</v>
      </c>
    </row>
    <row r="7238" spans="1:7" x14ac:dyDescent="0.3">
      <c r="A7238" t="s">
        <v>20</v>
      </c>
      <c r="B7238" t="s">
        <v>1162</v>
      </c>
      <c r="C7238" t="s">
        <v>1</v>
      </c>
      <c r="D7238" t="s">
        <v>77</v>
      </c>
      <c r="E7238">
        <v>19</v>
      </c>
      <c r="F7238">
        <v>58</v>
      </c>
      <c r="G7238">
        <v>942654.55442400009</v>
      </c>
    </row>
    <row r="7239" spans="1:7" x14ac:dyDescent="0.3">
      <c r="A7239" t="s">
        <v>20</v>
      </c>
      <c r="B7239" t="s">
        <v>1163</v>
      </c>
      <c r="C7239" t="s">
        <v>1</v>
      </c>
      <c r="D7239" t="s">
        <v>203</v>
      </c>
      <c r="E7239">
        <v>18</v>
      </c>
      <c r="F7239">
        <v>58</v>
      </c>
      <c r="G7239">
        <v>1415408.1909</v>
      </c>
    </row>
    <row r="7240" spans="1:7" x14ac:dyDescent="0.3">
      <c r="A7240" t="s">
        <v>20</v>
      </c>
      <c r="B7240" t="s">
        <v>1164</v>
      </c>
      <c r="C7240" t="s">
        <v>1</v>
      </c>
      <c r="D7240" t="s">
        <v>29</v>
      </c>
      <c r="E7240">
        <v>20</v>
      </c>
      <c r="F7240">
        <v>45</v>
      </c>
      <c r="G7240">
        <v>251500.12998</v>
      </c>
    </row>
    <row r="7241" spans="1:7" x14ac:dyDescent="0.3">
      <c r="A7241" t="s">
        <v>20</v>
      </c>
      <c r="B7241" t="s">
        <v>1165</v>
      </c>
      <c r="C7241" t="s">
        <v>1</v>
      </c>
      <c r="D7241" t="s">
        <v>57</v>
      </c>
      <c r="E7241">
        <v>19</v>
      </c>
      <c r="F7241">
        <v>58</v>
      </c>
      <c r="G7241">
        <v>583927.58925600001</v>
      </c>
    </row>
    <row r="7242" spans="1:7" x14ac:dyDescent="0.3">
      <c r="A7242" t="s">
        <v>20</v>
      </c>
      <c r="B7242" t="s">
        <v>1166</v>
      </c>
      <c r="C7242" t="s">
        <v>1</v>
      </c>
      <c r="D7242" t="s">
        <v>29</v>
      </c>
      <c r="E7242">
        <v>20</v>
      </c>
      <c r="F7242">
        <v>50</v>
      </c>
      <c r="G7242">
        <v>433300.04625599994</v>
      </c>
    </row>
    <row r="7243" spans="1:7" x14ac:dyDescent="0.3">
      <c r="A7243" t="s">
        <v>20</v>
      </c>
      <c r="B7243" t="s">
        <v>1167</v>
      </c>
      <c r="C7243" t="s">
        <v>1</v>
      </c>
      <c r="D7243" t="s">
        <v>1168</v>
      </c>
      <c r="E7243">
        <v>18</v>
      </c>
      <c r="F7243">
        <v>42</v>
      </c>
      <c r="G7243">
        <v>318433.18320000003</v>
      </c>
    </row>
    <row r="7244" spans="1:7" x14ac:dyDescent="0.3">
      <c r="A7244" t="s">
        <v>20</v>
      </c>
      <c r="B7244" t="s">
        <v>1169</v>
      </c>
      <c r="C7244" t="s">
        <v>1</v>
      </c>
      <c r="D7244" t="s">
        <v>639</v>
      </c>
      <c r="E7244">
        <v>18</v>
      </c>
      <c r="F7244">
        <v>58</v>
      </c>
      <c r="G7244">
        <v>4162116.6503400002</v>
      </c>
    </row>
    <row r="7245" spans="1:7" x14ac:dyDescent="0.3">
      <c r="A7245" t="s">
        <v>20</v>
      </c>
      <c r="B7245" t="s">
        <v>1170</v>
      </c>
      <c r="C7245" t="s">
        <v>1</v>
      </c>
      <c r="D7245" t="s">
        <v>819</v>
      </c>
      <c r="E7245">
        <v>20</v>
      </c>
      <c r="F7245">
        <v>52</v>
      </c>
      <c r="G7245">
        <v>281324.46539999999</v>
      </c>
    </row>
    <row r="7246" spans="1:7" x14ac:dyDescent="0.3">
      <c r="A7246" t="s">
        <v>20</v>
      </c>
      <c r="B7246" t="s">
        <v>1171</v>
      </c>
      <c r="C7246" t="s">
        <v>1</v>
      </c>
      <c r="D7246" t="s">
        <v>442</v>
      </c>
      <c r="E7246">
        <v>19</v>
      </c>
      <c r="F7246">
        <v>58</v>
      </c>
      <c r="G7246">
        <v>606784.24870800006</v>
      </c>
    </row>
    <row r="7247" spans="1:7" x14ac:dyDescent="0.3">
      <c r="A7247" t="s">
        <v>20</v>
      </c>
      <c r="B7247" t="s">
        <v>1172</v>
      </c>
      <c r="C7247" t="s">
        <v>1</v>
      </c>
      <c r="D7247" t="s">
        <v>1173</v>
      </c>
      <c r="E7247">
        <v>17</v>
      </c>
      <c r="F7247">
        <v>49</v>
      </c>
      <c r="G7247">
        <v>428356.20973200008</v>
      </c>
    </row>
    <row r="7248" spans="1:7" x14ac:dyDescent="0.3">
      <c r="A7248" t="s">
        <v>20</v>
      </c>
      <c r="B7248" t="s">
        <v>1174</v>
      </c>
      <c r="C7248" t="s">
        <v>1</v>
      </c>
      <c r="D7248" t="s">
        <v>531</v>
      </c>
      <c r="E7248">
        <v>17</v>
      </c>
      <c r="F7248">
        <v>58</v>
      </c>
      <c r="G7248">
        <v>573848.24653200002</v>
      </c>
    </row>
    <row r="7249" spans="1:7" x14ac:dyDescent="0.3">
      <c r="A7249" t="s">
        <v>20</v>
      </c>
      <c r="B7249" t="s">
        <v>1175</v>
      </c>
      <c r="C7249" t="s">
        <v>1</v>
      </c>
      <c r="D7249" t="s">
        <v>1176</v>
      </c>
      <c r="E7249">
        <v>19</v>
      </c>
      <c r="F7249">
        <v>57</v>
      </c>
      <c r="G7249">
        <v>609746.98144799995</v>
      </c>
    </row>
    <row r="7250" spans="1:7" x14ac:dyDescent="0.3">
      <c r="A7250" t="s">
        <v>20</v>
      </c>
      <c r="B7250" t="s">
        <v>1177</v>
      </c>
      <c r="C7250" t="s">
        <v>1</v>
      </c>
      <c r="D7250" t="s">
        <v>325</v>
      </c>
      <c r="E7250">
        <v>18</v>
      </c>
      <c r="F7250">
        <v>60</v>
      </c>
      <c r="G7250">
        <v>942002.61157199985</v>
      </c>
    </row>
    <row r="7251" spans="1:7" x14ac:dyDescent="0.3">
      <c r="A7251" t="s">
        <v>20</v>
      </c>
      <c r="B7251" t="s">
        <v>1179</v>
      </c>
      <c r="C7251" t="s">
        <v>1</v>
      </c>
      <c r="D7251" t="s">
        <v>51</v>
      </c>
      <c r="E7251">
        <v>20</v>
      </c>
      <c r="F7251">
        <v>52</v>
      </c>
      <c r="G7251">
        <v>367319.81998800003</v>
      </c>
    </row>
    <row r="7252" spans="1:7" x14ac:dyDescent="0.3">
      <c r="A7252" t="s">
        <v>20</v>
      </c>
      <c r="B7252" t="s">
        <v>1180</v>
      </c>
      <c r="C7252" t="s">
        <v>1</v>
      </c>
      <c r="D7252" t="s">
        <v>59</v>
      </c>
      <c r="E7252">
        <v>22</v>
      </c>
      <c r="F7252">
        <v>58</v>
      </c>
      <c r="G7252">
        <v>372333.6331439999</v>
      </c>
    </row>
    <row r="7253" spans="1:7" x14ac:dyDescent="0.3">
      <c r="A7253" t="s">
        <v>20</v>
      </c>
      <c r="B7253" t="s">
        <v>1181</v>
      </c>
      <c r="C7253" t="s">
        <v>1</v>
      </c>
      <c r="D7253" t="s">
        <v>1182</v>
      </c>
      <c r="E7253">
        <v>18</v>
      </c>
      <c r="F7253">
        <v>43</v>
      </c>
      <c r="G7253">
        <v>333849.96414</v>
      </c>
    </row>
    <row r="7254" spans="1:7" x14ac:dyDescent="0.3">
      <c r="A7254" t="s">
        <v>20</v>
      </c>
      <c r="B7254" t="s">
        <v>1183</v>
      </c>
      <c r="C7254" t="s">
        <v>1</v>
      </c>
      <c r="D7254" t="s">
        <v>714</v>
      </c>
      <c r="E7254">
        <v>18</v>
      </c>
      <c r="F7254">
        <v>58</v>
      </c>
      <c r="G7254">
        <v>595692.63454800006</v>
      </c>
    </row>
    <row r="7255" spans="1:7" x14ac:dyDescent="0.3">
      <c r="A7255" t="s">
        <v>20</v>
      </c>
      <c r="B7255" t="s">
        <v>1184</v>
      </c>
      <c r="C7255" t="s">
        <v>1</v>
      </c>
      <c r="D7255" t="s">
        <v>948</v>
      </c>
      <c r="E7255">
        <v>19</v>
      </c>
      <c r="F7255">
        <v>58</v>
      </c>
      <c r="G7255">
        <v>774741.28974000004</v>
      </c>
    </row>
    <row r="7256" spans="1:7" x14ac:dyDescent="0.3">
      <c r="A7256" t="s">
        <v>20</v>
      </c>
      <c r="B7256" t="s">
        <v>1185</v>
      </c>
      <c r="C7256" t="s">
        <v>1</v>
      </c>
      <c r="D7256" t="s">
        <v>1186</v>
      </c>
      <c r="E7256">
        <v>20</v>
      </c>
      <c r="F7256">
        <v>47</v>
      </c>
      <c r="G7256">
        <v>332283.02527200006</v>
      </c>
    </row>
    <row r="7257" spans="1:7" x14ac:dyDescent="0.3">
      <c r="A7257" t="s">
        <v>20</v>
      </c>
      <c r="B7257" t="s">
        <v>1187</v>
      </c>
      <c r="C7257" t="s">
        <v>1</v>
      </c>
      <c r="D7257" t="s">
        <v>1188</v>
      </c>
      <c r="E7257">
        <v>19</v>
      </c>
      <c r="F7257">
        <v>46</v>
      </c>
      <c r="G7257">
        <v>246326.70611999999</v>
      </c>
    </row>
    <row r="7258" spans="1:7" x14ac:dyDescent="0.3">
      <c r="A7258" t="s">
        <v>20</v>
      </c>
      <c r="B7258" t="s">
        <v>1189</v>
      </c>
      <c r="C7258" t="s">
        <v>1</v>
      </c>
      <c r="D7258" t="s">
        <v>1190</v>
      </c>
      <c r="E7258">
        <v>18</v>
      </c>
      <c r="F7258">
        <v>42</v>
      </c>
      <c r="G7258">
        <v>73983.377160000004</v>
      </c>
    </row>
    <row r="7259" spans="1:7" x14ac:dyDescent="0.3">
      <c r="A7259" t="s">
        <v>20</v>
      </c>
      <c r="B7259" t="s">
        <v>1191</v>
      </c>
      <c r="C7259" t="s">
        <v>1</v>
      </c>
      <c r="D7259" t="s">
        <v>900</v>
      </c>
      <c r="F7259">
        <v>2</v>
      </c>
      <c r="G7259">
        <v>436.65534000000002</v>
      </c>
    </row>
    <row r="7260" spans="1:7" x14ac:dyDescent="0.3">
      <c r="A7260" t="s">
        <v>20</v>
      </c>
      <c r="B7260" t="s">
        <v>1192</v>
      </c>
      <c r="C7260" t="s">
        <v>1</v>
      </c>
      <c r="D7260" t="s">
        <v>98</v>
      </c>
      <c r="E7260">
        <v>20</v>
      </c>
      <c r="F7260">
        <v>52</v>
      </c>
      <c r="G7260">
        <v>491969.81512800005</v>
      </c>
    </row>
    <row r="7261" spans="1:7" x14ac:dyDescent="0.3">
      <c r="A7261" t="s">
        <v>20</v>
      </c>
      <c r="B7261" t="s">
        <v>1193</v>
      </c>
      <c r="C7261" t="s">
        <v>1</v>
      </c>
      <c r="D7261" t="s">
        <v>1194</v>
      </c>
      <c r="E7261">
        <v>18</v>
      </c>
      <c r="F7261">
        <v>50</v>
      </c>
      <c r="G7261">
        <v>179085.850152</v>
      </c>
    </row>
    <row r="7262" spans="1:7" x14ac:dyDescent="0.3">
      <c r="A7262" t="s">
        <v>20</v>
      </c>
      <c r="B7262" t="s">
        <v>1195</v>
      </c>
      <c r="C7262" t="s">
        <v>1</v>
      </c>
      <c r="D7262" t="s">
        <v>1196</v>
      </c>
      <c r="E7262">
        <v>19</v>
      </c>
      <c r="F7262">
        <v>45</v>
      </c>
      <c r="G7262">
        <v>194839.10094</v>
      </c>
    </row>
    <row r="7263" spans="1:7" x14ac:dyDescent="0.3">
      <c r="A7263" t="s">
        <v>20</v>
      </c>
      <c r="B7263" t="s">
        <v>1197</v>
      </c>
      <c r="C7263" t="s">
        <v>1</v>
      </c>
      <c r="D7263" t="s">
        <v>663</v>
      </c>
      <c r="E7263">
        <v>16</v>
      </c>
      <c r="F7263">
        <v>57</v>
      </c>
      <c r="G7263">
        <v>520825.89635999996</v>
      </c>
    </row>
    <row r="7264" spans="1:7" x14ac:dyDescent="0.3">
      <c r="A7264" t="s">
        <v>20</v>
      </c>
      <c r="B7264" t="s">
        <v>1198</v>
      </c>
      <c r="C7264" t="s">
        <v>1</v>
      </c>
      <c r="D7264" t="s">
        <v>1199</v>
      </c>
      <c r="E7264">
        <v>18</v>
      </c>
      <c r="F7264">
        <v>43</v>
      </c>
      <c r="G7264">
        <v>341230.56198</v>
      </c>
    </row>
    <row r="7265" spans="1:7" x14ac:dyDescent="0.3">
      <c r="A7265" t="s">
        <v>20</v>
      </c>
      <c r="B7265" t="s">
        <v>1200</v>
      </c>
      <c r="C7265" t="s">
        <v>1</v>
      </c>
      <c r="D7265" t="s">
        <v>1201</v>
      </c>
      <c r="E7265">
        <v>18</v>
      </c>
      <c r="F7265">
        <v>49</v>
      </c>
      <c r="G7265">
        <v>411945.31158000004</v>
      </c>
    </row>
    <row r="7266" spans="1:7" x14ac:dyDescent="0.3">
      <c r="A7266" t="s">
        <v>20</v>
      </c>
      <c r="B7266" t="s">
        <v>1202</v>
      </c>
      <c r="C7266" t="s">
        <v>1</v>
      </c>
      <c r="D7266" t="s">
        <v>545</v>
      </c>
      <c r="E7266">
        <v>17</v>
      </c>
      <c r="F7266">
        <v>42</v>
      </c>
      <c r="G7266">
        <v>186012.42858000004</v>
      </c>
    </row>
    <row r="7267" spans="1:7" x14ac:dyDescent="0.3">
      <c r="A7267" t="s">
        <v>20</v>
      </c>
      <c r="B7267" t="s">
        <v>1203</v>
      </c>
      <c r="C7267" t="s">
        <v>1</v>
      </c>
      <c r="D7267" t="s">
        <v>466</v>
      </c>
      <c r="E7267">
        <v>18</v>
      </c>
      <c r="F7267">
        <v>51</v>
      </c>
      <c r="G7267">
        <v>1992143.6432039998</v>
      </c>
    </row>
    <row r="7268" spans="1:7" x14ac:dyDescent="0.3">
      <c r="A7268" t="s">
        <v>20</v>
      </c>
      <c r="B7268" t="s">
        <v>1204</v>
      </c>
      <c r="C7268" t="s">
        <v>1</v>
      </c>
      <c r="D7268" t="s">
        <v>245</v>
      </c>
      <c r="E7268">
        <v>17</v>
      </c>
      <c r="F7268">
        <v>57</v>
      </c>
      <c r="G7268">
        <v>898367.38279200008</v>
      </c>
    </row>
    <row r="7269" spans="1:7" x14ac:dyDescent="0.3">
      <c r="A7269" t="s">
        <v>20</v>
      </c>
      <c r="B7269" t="s">
        <v>1205</v>
      </c>
      <c r="C7269" t="s">
        <v>1</v>
      </c>
      <c r="D7269" t="s">
        <v>1206</v>
      </c>
      <c r="E7269">
        <v>19</v>
      </c>
      <c r="F7269">
        <v>53</v>
      </c>
      <c r="G7269">
        <v>287554.14903600002</v>
      </c>
    </row>
    <row r="7270" spans="1:7" x14ac:dyDescent="0.3">
      <c r="A7270" t="s">
        <v>20</v>
      </c>
      <c r="B7270" t="s">
        <v>1207</v>
      </c>
      <c r="C7270" t="s">
        <v>1</v>
      </c>
      <c r="D7270" t="s">
        <v>203</v>
      </c>
      <c r="E7270">
        <v>19</v>
      </c>
      <c r="F7270">
        <v>57</v>
      </c>
      <c r="G7270">
        <v>1379856.0918120001</v>
      </c>
    </row>
    <row r="7271" spans="1:7" x14ac:dyDescent="0.3">
      <c r="A7271" t="s">
        <v>20</v>
      </c>
      <c r="B7271" t="s">
        <v>1208</v>
      </c>
      <c r="C7271" t="s">
        <v>1</v>
      </c>
      <c r="D7271" t="s">
        <v>61</v>
      </c>
      <c r="E7271">
        <v>19</v>
      </c>
      <c r="F7271">
        <v>58</v>
      </c>
      <c r="G7271">
        <v>736182.94173600001</v>
      </c>
    </row>
    <row r="7272" spans="1:7" x14ac:dyDescent="0.3">
      <c r="A7272" t="s">
        <v>20</v>
      </c>
      <c r="B7272" t="s">
        <v>1209</v>
      </c>
      <c r="C7272" t="s">
        <v>1</v>
      </c>
      <c r="D7272" t="s">
        <v>370</v>
      </c>
      <c r="E7272">
        <v>16</v>
      </c>
      <c r="F7272">
        <v>57</v>
      </c>
      <c r="G7272">
        <v>1439976.6183000002</v>
      </c>
    </row>
    <row r="7273" spans="1:7" x14ac:dyDescent="0.3">
      <c r="A7273" t="s">
        <v>20</v>
      </c>
      <c r="B7273" t="s">
        <v>1210</v>
      </c>
      <c r="C7273" t="s">
        <v>1</v>
      </c>
      <c r="D7273" t="s">
        <v>321</v>
      </c>
      <c r="E7273">
        <v>21</v>
      </c>
      <c r="F7273">
        <v>47</v>
      </c>
      <c r="G7273">
        <v>245379.38132399999</v>
      </c>
    </row>
    <row r="7274" spans="1:7" x14ac:dyDescent="0.3">
      <c r="A7274" t="s">
        <v>20</v>
      </c>
      <c r="B7274" t="s">
        <v>1211</v>
      </c>
      <c r="C7274" t="s">
        <v>1</v>
      </c>
      <c r="D7274" t="s">
        <v>616</v>
      </c>
      <c r="E7274">
        <v>18</v>
      </c>
      <c r="F7274">
        <v>56</v>
      </c>
      <c r="G7274">
        <v>369353.72905200004</v>
      </c>
    </row>
    <row r="7275" spans="1:7" x14ac:dyDescent="0.3">
      <c r="A7275" t="s">
        <v>20</v>
      </c>
      <c r="B7275" t="s">
        <v>1212</v>
      </c>
      <c r="C7275" t="s">
        <v>1</v>
      </c>
      <c r="D7275" t="s">
        <v>1213</v>
      </c>
      <c r="E7275">
        <v>19</v>
      </c>
      <c r="F7275">
        <v>58</v>
      </c>
      <c r="G7275">
        <v>913463.824548</v>
      </c>
    </row>
    <row r="7276" spans="1:7" x14ac:dyDescent="0.3">
      <c r="A7276" t="s">
        <v>20</v>
      </c>
      <c r="B7276" t="s">
        <v>1215</v>
      </c>
      <c r="C7276" t="s">
        <v>1</v>
      </c>
      <c r="D7276" t="s">
        <v>57</v>
      </c>
      <c r="E7276">
        <v>18</v>
      </c>
      <c r="F7276">
        <v>42</v>
      </c>
      <c r="G7276">
        <v>252560.81268</v>
      </c>
    </row>
    <row r="7277" spans="1:7" x14ac:dyDescent="0.3">
      <c r="A7277" t="s">
        <v>20</v>
      </c>
      <c r="B7277" t="s">
        <v>1216</v>
      </c>
      <c r="C7277" t="s">
        <v>1</v>
      </c>
      <c r="D7277" t="s">
        <v>1217</v>
      </c>
      <c r="E7277">
        <v>19</v>
      </c>
      <c r="F7277">
        <v>52</v>
      </c>
      <c r="G7277">
        <v>441083.61198000005</v>
      </c>
    </row>
    <row r="7278" spans="1:7" x14ac:dyDescent="0.3">
      <c r="A7278" t="s">
        <v>20</v>
      </c>
      <c r="B7278" t="s">
        <v>1218</v>
      </c>
      <c r="C7278" t="s">
        <v>1</v>
      </c>
      <c r="D7278" t="s">
        <v>1219</v>
      </c>
      <c r="E7278">
        <v>21</v>
      </c>
      <c r="F7278">
        <v>40</v>
      </c>
      <c r="G7278">
        <v>323517.28133999999</v>
      </c>
    </row>
    <row r="7279" spans="1:7" x14ac:dyDescent="0.3">
      <c r="A7279" t="s">
        <v>20</v>
      </c>
      <c r="B7279" t="s">
        <v>1220</v>
      </c>
      <c r="C7279" t="s">
        <v>1</v>
      </c>
      <c r="D7279" t="s">
        <v>168</v>
      </c>
      <c r="E7279">
        <v>17</v>
      </c>
      <c r="F7279">
        <v>58</v>
      </c>
      <c r="G7279">
        <v>1275804.2029919999</v>
      </c>
    </row>
    <row r="7280" spans="1:7" x14ac:dyDescent="0.3">
      <c r="A7280" t="s">
        <v>20</v>
      </c>
      <c r="B7280" t="s">
        <v>1221</v>
      </c>
      <c r="C7280" t="s">
        <v>1</v>
      </c>
      <c r="D7280" t="s">
        <v>1222</v>
      </c>
      <c r="E7280">
        <v>19</v>
      </c>
      <c r="F7280">
        <v>46</v>
      </c>
      <c r="G7280">
        <v>275490.67682399997</v>
      </c>
    </row>
    <row r="7281" spans="1:7" x14ac:dyDescent="0.3">
      <c r="A7281" t="s">
        <v>20</v>
      </c>
      <c r="B7281" t="s">
        <v>1223</v>
      </c>
      <c r="C7281" t="s">
        <v>1</v>
      </c>
      <c r="D7281" t="s">
        <v>105</v>
      </c>
      <c r="E7281">
        <v>18</v>
      </c>
      <c r="F7281">
        <v>50</v>
      </c>
      <c r="G7281">
        <v>294399.10090799996</v>
      </c>
    </row>
    <row r="7282" spans="1:7" x14ac:dyDescent="0.3">
      <c r="A7282" t="s">
        <v>20</v>
      </c>
      <c r="B7282" t="s">
        <v>1224</v>
      </c>
      <c r="C7282" t="s">
        <v>1</v>
      </c>
      <c r="D7282" t="s">
        <v>1225</v>
      </c>
      <c r="E7282">
        <v>18</v>
      </c>
      <c r="F7282">
        <v>51</v>
      </c>
      <c r="G7282">
        <v>318732.50626799994</v>
      </c>
    </row>
    <row r="7283" spans="1:7" x14ac:dyDescent="0.3">
      <c r="A7283" t="s">
        <v>20</v>
      </c>
      <c r="B7283" t="s">
        <v>1226</v>
      </c>
      <c r="C7283" t="s">
        <v>1</v>
      </c>
      <c r="D7283" t="s">
        <v>1227</v>
      </c>
      <c r="E7283">
        <v>20</v>
      </c>
      <c r="F7283">
        <v>57</v>
      </c>
      <c r="G7283">
        <v>827441.77824000001</v>
      </c>
    </row>
    <row r="7284" spans="1:7" x14ac:dyDescent="0.3">
      <c r="A7284" t="s">
        <v>20</v>
      </c>
      <c r="B7284" t="s">
        <v>1228</v>
      </c>
      <c r="C7284" t="s">
        <v>1</v>
      </c>
      <c r="D7284" t="s">
        <v>1229</v>
      </c>
      <c r="E7284">
        <v>19</v>
      </c>
      <c r="F7284">
        <v>40</v>
      </c>
      <c r="G7284">
        <v>348071.49563999998</v>
      </c>
    </row>
    <row r="7285" spans="1:7" x14ac:dyDescent="0.3">
      <c r="A7285" t="s">
        <v>20</v>
      </c>
      <c r="B7285" t="s">
        <v>1230</v>
      </c>
      <c r="C7285" t="s">
        <v>1</v>
      </c>
      <c r="D7285" t="s">
        <v>760</v>
      </c>
      <c r="E7285">
        <v>17</v>
      </c>
      <c r="F7285">
        <v>49</v>
      </c>
      <c r="G7285">
        <v>316701.53618400003</v>
      </c>
    </row>
    <row r="7286" spans="1:7" x14ac:dyDescent="0.3">
      <c r="A7286" t="s">
        <v>20</v>
      </c>
      <c r="B7286" t="s">
        <v>1231</v>
      </c>
      <c r="C7286" t="s">
        <v>1</v>
      </c>
      <c r="D7286" t="s">
        <v>138</v>
      </c>
      <c r="E7286">
        <v>17</v>
      </c>
      <c r="F7286">
        <v>54</v>
      </c>
      <c r="G7286">
        <v>515132.00323199999</v>
      </c>
    </row>
    <row r="7287" spans="1:7" x14ac:dyDescent="0.3">
      <c r="A7287" t="s">
        <v>20</v>
      </c>
      <c r="B7287" t="s">
        <v>1232</v>
      </c>
      <c r="C7287" t="s">
        <v>1</v>
      </c>
      <c r="D7287" t="s">
        <v>179</v>
      </c>
      <c r="E7287">
        <v>18</v>
      </c>
      <c r="F7287">
        <v>57</v>
      </c>
      <c r="G7287">
        <v>1829886.797244</v>
      </c>
    </row>
    <row r="7288" spans="1:7" x14ac:dyDescent="0.3">
      <c r="A7288" t="s">
        <v>20</v>
      </c>
      <c r="B7288" t="s">
        <v>1233</v>
      </c>
      <c r="C7288" t="s">
        <v>1</v>
      </c>
      <c r="D7288" t="s">
        <v>1234</v>
      </c>
      <c r="E7288">
        <v>18</v>
      </c>
      <c r="F7288">
        <v>52</v>
      </c>
      <c r="G7288">
        <v>351028.74549599999</v>
      </c>
    </row>
    <row r="7289" spans="1:7" x14ac:dyDescent="0.3">
      <c r="A7289" t="s">
        <v>20</v>
      </c>
      <c r="B7289" t="s">
        <v>1235</v>
      </c>
      <c r="C7289" t="s">
        <v>1</v>
      </c>
      <c r="D7289" t="s">
        <v>321</v>
      </c>
      <c r="E7289">
        <v>19</v>
      </c>
      <c r="F7289">
        <v>54</v>
      </c>
      <c r="G7289">
        <v>595830.39080399997</v>
      </c>
    </row>
    <row r="7290" spans="1:7" x14ac:dyDescent="0.3">
      <c r="A7290" t="s">
        <v>20</v>
      </c>
      <c r="B7290" t="s">
        <v>1236</v>
      </c>
      <c r="C7290" t="s">
        <v>1</v>
      </c>
      <c r="D7290" t="s">
        <v>325</v>
      </c>
      <c r="E7290">
        <v>18</v>
      </c>
      <c r="F7290">
        <v>59</v>
      </c>
      <c r="G7290">
        <v>588060.25766400003</v>
      </c>
    </row>
    <row r="7291" spans="1:7" x14ac:dyDescent="0.3">
      <c r="A7291" t="s">
        <v>20</v>
      </c>
      <c r="B7291" t="s">
        <v>1237</v>
      </c>
      <c r="C7291" t="s">
        <v>1</v>
      </c>
      <c r="D7291" t="s">
        <v>413</v>
      </c>
      <c r="E7291">
        <v>17</v>
      </c>
      <c r="F7291">
        <v>57</v>
      </c>
      <c r="G7291">
        <v>1155826.0490040001</v>
      </c>
    </row>
    <row r="7292" spans="1:7" x14ac:dyDescent="0.3">
      <c r="A7292" t="s">
        <v>20</v>
      </c>
      <c r="B7292" t="s">
        <v>1238</v>
      </c>
      <c r="C7292" t="s">
        <v>1</v>
      </c>
      <c r="D7292" t="s">
        <v>1239</v>
      </c>
      <c r="E7292">
        <v>19</v>
      </c>
      <c r="F7292">
        <v>48</v>
      </c>
      <c r="G7292">
        <v>387628.43196000002</v>
      </c>
    </row>
    <row r="7293" spans="1:7" x14ac:dyDescent="0.3">
      <c r="A7293" t="s">
        <v>20</v>
      </c>
      <c r="B7293" t="s">
        <v>1240</v>
      </c>
      <c r="C7293" t="s">
        <v>1</v>
      </c>
      <c r="D7293" t="s">
        <v>1241</v>
      </c>
      <c r="E7293">
        <v>20</v>
      </c>
      <c r="F7293">
        <v>58</v>
      </c>
      <c r="G7293">
        <v>492556.43553599995</v>
      </c>
    </row>
    <row r="7294" spans="1:7" x14ac:dyDescent="0.3">
      <c r="A7294" t="s">
        <v>20</v>
      </c>
      <c r="B7294" t="s">
        <v>1242</v>
      </c>
      <c r="C7294" t="s">
        <v>1</v>
      </c>
      <c r="D7294" t="s">
        <v>1243</v>
      </c>
      <c r="E7294">
        <v>19</v>
      </c>
      <c r="F7294">
        <v>42</v>
      </c>
      <c r="G7294">
        <v>132709.35282</v>
      </c>
    </row>
    <row r="7295" spans="1:7" x14ac:dyDescent="0.3">
      <c r="A7295" t="s">
        <v>20</v>
      </c>
      <c r="B7295" t="s">
        <v>1244</v>
      </c>
      <c r="C7295" t="s">
        <v>1</v>
      </c>
      <c r="D7295" t="s">
        <v>1245</v>
      </c>
      <c r="E7295">
        <v>18</v>
      </c>
      <c r="F7295">
        <v>58</v>
      </c>
      <c r="G7295">
        <v>613161.6329519999</v>
      </c>
    </row>
    <row r="7296" spans="1:7" x14ac:dyDescent="0.3">
      <c r="A7296" t="s">
        <v>20</v>
      </c>
      <c r="B7296" t="s">
        <v>1246</v>
      </c>
      <c r="C7296" t="s">
        <v>1</v>
      </c>
      <c r="D7296" t="s">
        <v>753</v>
      </c>
      <c r="E7296">
        <v>17</v>
      </c>
      <c r="F7296">
        <v>53</v>
      </c>
      <c r="G7296">
        <v>449900.53270799998</v>
      </c>
    </row>
    <row r="7297" spans="1:7" x14ac:dyDescent="0.3">
      <c r="A7297" t="s">
        <v>20</v>
      </c>
      <c r="B7297" t="s">
        <v>1247</v>
      </c>
      <c r="C7297" t="s">
        <v>1</v>
      </c>
      <c r="D7297" t="s">
        <v>1248</v>
      </c>
      <c r="E7297">
        <v>18</v>
      </c>
      <c r="F7297">
        <v>44</v>
      </c>
      <c r="G7297">
        <v>452555.2218</v>
      </c>
    </row>
    <row r="7298" spans="1:7" x14ac:dyDescent="0.3">
      <c r="A7298" t="s">
        <v>20</v>
      </c>
      <c r="B7298" t="s">
        <v>1249</v>
      </c>
      <c r="C7298" t="s">
        <v>1</v>
      </c>
      <c r="D7298" t="s">
        <v>176</v>
      </c>
      <c r="E7298">
        <v>18</v>
      </c>
      <c r="F7298">
        <v>58</v>
      </c>
      <c r="G7298">
        <v>691889.87287199998</v>
      </c>
    </row>
    <row r="7299" spans="1:7" x14ac:dyDescent="0.3">
      <c r="A7299" t="s">
        <v>20</v>
      </c>
      <c r="B7299" t="s">
        <v>1250</v>
      </c>
      <c r="C7299" t="s">
        <v>1</v>
      </c>
      <c r="D7299" t="s">
        <v>1251</v>
      </c>
      <c r="E7299">
        <v>21</v>
      </c>
      <c r="F7299">
        <v>49</v>
      </c>
      <c r="G7299">
        <v>855111.22461599996</v>
      </c>
    </row>
    <row r="7300" spans="1:7" x14ac:dyDescent="0.3">
      <c r="A7300" t="s">
        <v>20</v>
      </c>
      <c r="B7300" t="s">
        <v>1252</v>
      </c>
      <c r="C7300" t="s">
        <v>1</v>
      </c>
      <c r="D7300" t="s">
        <v>1253</v>
      </c>
      <c r="E7300">
        <v>18</v>
      </c>
      <c r="F7300">
        <v>53</v>
      </c>
      <c r="G7300">
        <v>1072801.2130439999</v>
      </c>
    </row>
    <row r="7301" spans="1:7" x14ac:dyDescent="0.3">
      <c r="A7301" t="s">
        <v>20</v>
      </c>
      <c r="B7301" t="s">
        <v>1254</v>
      </c>
      <c r="C7301" t="s">
        <v>1</v>
      </c>
      <c r="D7301" t="s">
        <v>51</v>
      </c>
      <c r="E7301">
        <v>17</v>
      </c>
      <c r="F7301">
        <v>59</v>
      </c>
      <c r="G7301">
        <v>1488133.5208080001</v>
      </c>
    </row>
    <row r="7302" spans="1:7" x14ac:dyDescent="0.3">
      <c r="A7302" t="s">
        <v>20</v>
      </c>
      <c r="B7302" t="s">
        <v>1255</v>
      </c>
      <c r="C7302" t="s">
        <v>1</v>
      </c>
      <c r="D7302" t="s">
        <v>1256</v>
      </c>
      <c r="E7302">
        <v>21</v>
      </c>
      <c r="F7302">
        <v>58</v>
      </c>
      <c r="G7302">
        <v>700428.75645599992</v>
      </c>
    </row>
    <row r="7303" spans="1:7" x14ac:dyDescent="0.3">
      <c r="A7303" t="s">
        <v>20</v>
      </c>
      <c r="B7303" t="s">
        <v>1257</v>
      </c>
      <c r="C7303" t="s">
        <v>1</v>
      </c>
      <c r="D7303" t="s">
        <v>29</v>
      </c>
      <c r="E7303">
        <v>19</v>
      </c>
      <c r="F7303">
        <v>43</v>
      </c>
      <c r="G7303">
        <v>341198.9559</v>
      </c>
    </row>
    <row r="7304" spans="1:7" x14ac:dyDescent="0.3">
      <c r="A7304" t="s">
        <v>20</v>
      </c>
      <c r="B7304" t="s">
        <v>1258</v>
      </c>
      <c r="C7304" t="s">
        <v>1</v>
      </c>
      <c r="D7304" t="s">
        <v>1259</v>
      </c>
      <c r="E7304">
        <v>18</v>
      </c>
      <c r="F7304">
        <v>43</v>
      </c>
      <c r="G7304">
        <v>271724.6004</v>
      </c>
    </row>
    <row r="7305" spans="1:7" x14ac:dyDescent="0.3">
      <c r="A7305" t="s">
        <v>20</v>
      </c>
      <c r="B7305" t="s">
        <v>1260</v>
      </c>
      <c r="C7305" t="s">
        <v>1</v>
      </c>
      <c r="D7305" t="s">
        <v>841</v>
      </c>
      <c r="E7305">
        <v>17</v>
      </c>
      <c r="F7305">
        <v>58</v>
      </c>
      <c r="G7305">
        <v>941040.23534400016</v>
      </c>
    </row>
    <row r="7306" spans="1:7" x14ac:dyDescent="0.3">
      <c r="A7306" t="s">
        <v>20</v>
      </c>
      <c r="B7306" t="s">
        <v>1261</v>
      </c>
      <c r="C7306" t="s">
        <v>1</v>
      </c>
      <c r="D7306" t="s">
        <v>508</v>
      </c>
      <c r="E7306">
        <v>18</v>
      </c>
      <c r="F7306">
        <v>58</v>
      </c>
      <c r="G7306">
        <v>330261.84536400001</v>
      </c>
    </row>
    <row r="7307" spans="1:7" x14ac:dyDescent="0.3">
      <c r="A7307" t="s">
        <v>20</v>
      </c>
      <c r="B7307" t="s">
        <v>1262</v>
      </c>
      <c r="C7307" t="s">
        <v>1</v>
      </c>
      <c r="D7307" t="s">
        <v>943</v>
      </c>
      <c r="E7307">
        <v>18</v>
      </c>
      <c r="F7307">
        <v>44</v>
      </c>
      <c r="G7307">
        <v>343130.44391999999</v>
      </c>
    </row>
    <row r="7308" spans="1:7" x14ac:dyDescent="0.3">
      <c r="A7308" t="s">
        <v>20</v>
      </c>
      <c r="B7308" t="s">
        <v>1263</v>
      </c>
      <c r="C7308" t="s">
        <v>1</v>
      </c>
      <c r="D7308" t="s">
        <v>1264</v>
      </c>
      <c r="E7308">
        <v>17</v>
      </c>
      <c r="F7308">
        <v>54</v>
      </c>
      <c r="G7308">
        <v>429057.37327199988</v>
      </c>
    </row>
    <row r="7309" spans="1:7" x14ac:dyDescent="0.3">
      <c r="A7309" t="s">
        <v>20</v>
      </c>
      <c r="B7309" t="s">
        <v>1265</v>
      </c>
      <c r="C7309" t="s">
        <v>1</v>
      </c>
      <c r="D7309" t="s">
        <v>112</v>
      </c>
      <c r="E7309">
        <v>18</v>
      </c>
      <c r="F7309">
        <v>58</v>
      </c>
      <c r="G7309">
        <v>474314.30230799998</v>
      </c>
    </row>
    <row r="7310" spans="1:7" x14ac:dyDescent="0.3">
      <c r="A7310" t="s">
        <v>20</v>
      </c>
      <c r="B7310" t="s">
        <v>1266</v>
      </c>
      <c r="C7310" t="s">
        <v>1</v>
      </c>
      <c r="D7310" t="s">
        <v>642</v>
      </c>
      <c r="E7310">
        <v>17</v>
      </c>
      <c r="F7310">
        <v>51</v>
      </c>
      <c r="G7310">
        <v>631501.966656</v>
      </c>
    </row>
    <row r="7311" spans="1:7" x14ac:dyDescent="0.3">
      <c r="A7311" t="s">
        <v>20</v>
      </c>
      <c r="B7311" t="s">
        <v>1267</v>
      </c>
      <c r="C7311" t="s">
        <v>1</v>
      </c>
      <c r="D7311" t="s">
        <v>53</v>
      </c>
      <c r="E7311">
        <v>17</v>
      </c>
      <c r="F7311">
        <v>50</v>
      </c>
      <c r="G7311">
        <v>564615.20478000003</v>
      </c>
    </row>
    <row r="7312" spans="1:7" x14ac:dyDescent="0.3">
      <c r="A7312" t="s">
        <v>20</v>
      </c>
      <c r="B7312" t="s">
        <v>1268</v>
      </c>
      <c r="C7312" t="s">
        <v>1</v>
      </c>
      <c r="D7312" t="s">
        <v>59</v>
      </c>
      <c r="E7312">
        <v>20</v>
      </c>
      <c r="F7312">
        <v>56</v>
      </c>
      <c r="G7312">
        <v>465787.81062000006</v>
      </c>
    </row>
    <row r="7313" spans="1:7" x14ac:dyDescent="0.3">
      <c r="A7313" t="s">
        <v>20</v>
      </c>
      <c r="B7313" t="s">
        <v>1269</v>
      </c>
      <c r="C7313" t="s">
        <v>1</v>
      </c>
      <c r="D7313" t="s">
        <v>1270</v>
      </c>
      <c r="E7313">
        <v>17</v>
      </c>
      <c r="F7313">
        <v>58</v>
      </c>
      <c r="G7313">
        <v>538867.89950399997</v>
      </c>
    </row>
    <row r="7314" spans="1:7" x14ac:dyDescent="0.3">
      <c r="A7314" t="s">
        <v>20</v>
      </c>
      <c r="B7314" t="s">
        <v>1271</v>
      </c>
      <c r="C7314" t="s">
        <v>1</v>
      </c>
      <c r="D7314" t="s">
        <v>407</v>
      </c>
      <c r="E7314">
        <v>20</v>
      </c>
      <c r="F7314">
        <v>46</v>
      </c>
      <c r="G7314">
        <v>243548.50278000001</v>
      </c>
    </row>
    <row r="7315" spans="1:7" x14ac:dyDescent="0.3">
      <c r="A7315" t="s">
        <v>20</v>
      </c>
      <c r="B7315" t="s">
        <v>1272</v>
      </c>
      <c r="C7315" t="s">
        <v>1</v>
      </c>
      <c r="D7315" t="s">
        <v>29</v>
      </c>
      <c r="E7315">
        <v>18</v>
      </c>
      <c r="F7315">
        <v>58</v>
      </c>
      <c r="G7315">
        <v>804552.39493199997</v>
      </c>
    </row>
    <row r="7316" spans="1:7" x14ac:dyDescent="0.3">
      <c r="A7316" t="s">
        <v>20</v>
      </c>
      <c r="B7316" t="s">
        <v>1273</v>
      </c>
      <c r="C7316" t="s">
        <v>1</v>
      </c>
      <c r="D7316" t="s">
        <v>484</v>
      </c>
      <c r="E7316">
        <v>19</v>
      </c>
      <c r="F7316">
        <v>44</v>
      </c>
      <c r="G7316">
        <v>434829.75162000005</v>
      </c>
    </row>
    <row r="7317" spans="1:7" x14ac:dyDescent="0.3">
      <c r="A7317" t="s">
        <v>20</v>
      </c>
      <c r="B7317" t="s">
        <v>1274</v>
      </c>
      <c r="C7317" t="s">
        <v>1</v>
      </c>
      <c r="D7317" t="s">
        <v>747</v>
      </c>
      <c r="E7317">
        <v>19</v>
      </c>
      <c r="F7317">
        <v>58</v>
      </c>
      <c r="G7317">
        <v>335958.81237600005</v>
      </c>
    </row>
    <row r="7318" spans="1:7" x14ac:dyDescent="0.3">
      <c r="A7318" t="s">
        <v>20</v>
      </c>
      <c r="B7318" t="s">
        <v>1275</v>
      </c>
      <c r="C7318" t="s">
        <v>1</v>
      </c>
      <c r="D7318" t="s">
        <v>48</v>
      </c>
      <c r="E7318">
        <v>19</v>
      </c>
      <c r="F7318">
        <v>51</v>
      </c>
      <c r="G7318">
        <v>738064.95853200008</v>
      </c>
    </row>
    <row r="7319" spans="1:7" x14ac:dyDescent="0.3">
      <c r="A7319" t="s">
        <v>20</v>
      </c>
      <c r="B7319" t="s">
        <v>1276</v>
      </c>
      <c r="C7319" t="s">
        <v>1</v>
      </c>
      <c r="D7319" t="s">
        <v>29</v>
      </c>
      <c r="E7319">
        <v>23</v>
      </c>
      <c r="F7319">
        <v>56</v>
      </c>
      <c r="G7319">
        <v>333139.95475199999</v>
      </c>
    </row>
    <row r="7320" spans="1:7" x14ac:dyDescent="0.3">
      <c r="A7320" t="s">
        <v>20</v>
      </c>
      <c r="B7320" t="s">
        <v>1277</v>
      </c>
      <c r="C7320" t="s">
        <v>1</v>
      </c>
      <c r="D7320" t="s">
        <v>1278</v>
      </c>
      <c r="E7320">
        <v>19</v>
      </c>
      <c r="F7320">
        <v>57</v>
      </c>
      <c r="G7320">
        <v>2589496.8303599996</v>
      </c>
    </row>
    <row r="7321" spans="1:7" x14ac:dyDescent="0.3">
      <c r="A7321" t="s">
        <v>20</v>
      </c>
      <c r="B7321" t="s">
        <v>1279</v>
      </c>
      <c r="C7321" t="s">
        <v>1</v>
      </c>
      <c r="D7321" t="s">
        <v>53</v>
      </c>
      <c r="E7321">
        <v>20</v>
      </c>
      <c r="F7321">
        <v>51</v>
      </c>
      <c r="G7321">
        <v>408872.20809599996</v>
      </c>
    </row>
    <row r="7322" spans="1:7" x14ac:dyDescent="0.3">
      <c r="A7322" t="s">
        <v>20</v>
      </c>
      <c r="B7322" t="s">
        <v>1280</v>
      </c>
      <c r="C7322" t="s">
        <v>1</v>
      </c>
      <c r="D7322" t="s">
        <v>1281</v>
      </c>
      <c r="E7322">
        <v>20</v>
      </c>
      <c r="F7322">
        <v>42</v>
      </c>
      <c r="G7322">
        <v>182632.26431999999</v>
      </c>
    </row>
    <row r="7323" spans="1:7" x14ac:dyDescent="0.3">
      <c r="A7323" t="s">
        <v>20</v>
      </c>
      <c r="B7323" t="s">
        <v>1282</v>
      </c>
      <c r="C7323" t="s">
        <v>1</v>
      </c>
      <c r="D7323" t="s">
        <v>360</v>
      </c>
      <c r="E7323">
        <v>18</v>
      </c>
      <c r="F7323">
        <v>57</v>
      </c>
      <c r="G7323">
        <v>1920640.3508160003</v>
      </c>
    </row>
    <row r="7324" spans="1:7" x14ac:dyDescent="0.3">
      <c r="A7324" t="s">
        <v>20</v>
      </c>
      <c r="B7324" t="s">
        <v>1283</v>
      </c>
      <c r="C7324" t="s">
        <v>1</v>
      </c>
      <c r="D7324" t="s">
        <v>29</v>
      </c>
      <c r="E7324">
        <v>19</v>
      </c>
      <c r="F7324">
        <v>38</v>
      </c>
      <c r="G7324">
        <v>73423.381020000015</v>
      </c>
    </row>
    <row r="7325" spans="1:7" x14ac:dyDescent="0.3">
      <c r="A7325" t="s">
        <v>20</v>
      </c>
      <c r="B7325" t="s">
        <v>1284</v>
      </c>
      <c r="C7325" t="s">
        <v>1</v>
      </c>
      <c r="D7325" t="s">
        <v>524</v>
      </c>
      <c r="E7325">
        <v>18</v>
      </c>
      <c r="F7325">
        <v>58</v>
      </c>
      <c r="G7325">
        <v>693438.734604</v>
      </c>
    </row>
    <row r="7326" spans="1:7" x14ac:dyDescent="0.3">
      <c r="A7326" t="s">
        <v>20</v>
      </c>
      <c r="B7326" t="s">
        <v>1286</v>
      </c>
      <c r="C7326" t="s">
        <v>1</v>
      </c>
      <c r="D7326" t="s">
        <v>1287</v>
      </c>
      <c r="E7326">
        <v>20</v>
      </c>
      <c r="F7326">
        <v>58</v>
      </c>
      <c r="G7326">
        <v>303345.20185200003</v>
      </c>
    </row>
    <row r="7327" spans="1:7" x14ac:dyDescent="0.3">
      <c r="A7327" t="s">
        <v>20</v>
      </c>
      <c r="B7327" t="s">
        <v>1288</v>
      </c>
      <c r="C7327" t="s">
        <v>1</v>
      </c>
      <c r="D7327" t="s">
        <v>1289</v>
      </c>
      <c r="E7327">
        <v>17</v>
      </c>
      <c r="F7327">
        <v>58</v>
      </c>
      <c r="G7327">
        <v>504224.24395200005</v>
      </c>
    </row>
    <row r="7328" spans="1:7" x14ac:dyDescent="0.3">
      <c r="A7328" t="s">
        <v>20</v>
      </c>
      <c r="B7328" t="s">
        <v>1290</v>
      </c>
      <c r="C7328" t="s">
        <v>1</v>
      </c>
      <c r="D7328" t="s">
        <v>1291</v>
      </c>
      <c r="E7328">
        <v>17</v>
      </c>
      <c r="F7328">
        <v>58</v>
      </c>
      <c r="G7328">
        <v>975019.78741200024</v>
      </c>
    </row>
    <row r="7329" spans="1:7" x14ac:dyDescent="0.3">
      <c r="A7329" t="s">
        <v>20</v>
      </c>
      <c r="B7329" t="s">
        <v>1292</v>
      </c>
      <c r="C7329" t="s">
        <v>1</v>
      </c>
      <c r="D7329" t="s">
        <v>1293</v>
      </c>
      <c r="E7329">
        <v>17</v>
      </c>
      <c r="F7329">
        <v>57</v>
      </c>
      <c r="G7329">
        <v>584895.062928</v>
      </c>
    </row>
    <row r="7330" spans="1:7" x14ac:dyDescent="0.3">
      <c r="A7330" t="s">
        <v>20</v>
      </c>
      <c r="B7330" t="s">
        <v>1294</v>
      </c>
      <c r="C7330" t="s">
        <v>1</v>
      </c>
      <c r="D7330" t="s">
        <v>1295</v>
      </c>
      <c r="E7330">
        <v>18</v>
      </c>
      <c r="F7330">
        <v>58</v>
      </c>
      <c r="G7330">
        <v>463396.47340800002</v>
      </c>
    </row>
    <row r="7331" spans="1:7" x14ac:dyDescent="0.3">
      <c r="A7331" t="s">
        <v>20</v>
      </c>
      <c r="B7331" t="s">
        <v>1296</v>
      </c>
      <c r="C7331" t="s">
        <v>1</v>
      </c>
      <c r="D7331" t="s">
        <v>1297</v>
      </c>
      <c r="E7331">
        <v>19</v>
      </c>
      <c r="F7331">
        <v>57</v>
      </c>
      <c r="G7331">
        <v>512195.72131199989</v>
      </c>
    </row>
    <row r="7332" spans="1:7" x14ac:dyDescent="0.3">
      <c r="A7332" t="s">
        <v>20</v>
      </c>
      <c r="B7332" t="s">
        <v>1298</v>
      </c>
      <c r="C7332" t="s">
        <v>1</v>
      </c>
      <c r="D7332" t="s">
        <v>698</v>
      </c>
      <c r="E7332">
        <v>18</v>
      </c>
      <c r="F7332">
        <v>58</v>
      </c>
      <c r="G7332">
        <v>570159.04611600004</v>
      </c>
    </row>
    <row r="7333" spans="1:7" x14ac:dyDescent="0.3">
      <c r="A7333" t="s">
        <v>20</v>
      </c>
      <c r="B7333" t="s">
        <v>1299</v>
      </c>
      <c r="C7333" t="s">
        <v>1</v>
      </c>
      <c r="D7333" t="s">
        <v>75</v>
      </c>
      <c r="E7333">
        <v>17</v>
      </c>
      <c r="F7333">
        <v>52</v>
      </c>
      <c r="G7333">
        <v>564836.43770400004</v>
      </c>
    </row>
    <row r="7334" spans="1:7" x14ac:dyDescent="0.3">
      <c r="A7334" t="s">
        <v>20</v>
      </c>
      <c r="B7334" t="s">
        <v>1300</v>
      </c>
      <c r="C7334" t="s">
        <v>1</v>
      </c>
      <c r="D7334" t="s">
        <v>1159</v>
      </c>
      <c r="E7334">
        <v>19</v>
      </c>
      <c r="F7334">
        <v>52</v>
      </c>
      <c r="G7334">
        <v>474968.18199599994</v>
      </c>
    </row>
    <row r="7335" spans="1:7" x14ac:dyDescent="0.3">
      <c r="A7335" t="s">
        <v>20</v>
      </c>
      <c r="B7335" t="s">
        <v>1301</v>
      </c>
      <c r="C7335" t="s">
        <v>1</v>
      </c>
      <c r="D7335" t="s">
        <v>1251</v>
      </c>
      <c r="E7335">
        <v>21</v>
      </c>
      <c r="F7335">
        <v>58</v>
      </c>
      <c r="G7335">
        <v>995617.66246799985</v>
      </c>
    </row>
    <row r="7336" spans="1:7" x14ac:dyDescent="0.3">
      <c r="A7336" t="s">
        <v>20</v>
      </c>
      <c r="B7336" t="s">
        <v>1302</v>
      </c>
      <c r="C7336" t="s">
        <v>1</v>
      </c>
      <c r="D7336" t="s">
        <v>1303</v>
      </c>
      <c r="E7336">
        <v>19</v>
      </c>
      <c r="F7336">
        <v>41</v>
      </c>
      <c r="G7336">
        <v>228066.14885999999</v>
      </c>
    </row>
    <row r="7337" spans="1:7" x14ac:dyDescent="0.3">
      <c r="A7337" t="s">
        <v>20</v>
      </c>
      <c r="B7337" t="s">
        <v>1304</v>
      </c>
      <c r="C7337" t="s">
        <v>1</v>
      </c>
      <c r="D7337" t="s">
        <v>1031</v>
      </c>
      <c r="E7337">
        <v>19</v>
      </c>
      <c r="F7337">
        <v>57</v>
      </c>
      <c r="G7337">
        <v>670655.53038000001</v>
      </c>
    </row>
    <row r="7338" spans="1:7" x14ac:dyDescent="0.3">
      <c r="A7338" t="s">
        <v>20</v>
      </c>
      <c r="B7338" t="s">
        <v>1305</v>
      </c>
      <c r="C7338" t="s">
        <v>1</v>
      </c>
      <c r="D7338" t="s">
        <v>124</v>
      </c>
      <c r="E7338">
        <v>17</v>
      </c>
      <c r="F7338">
        <v>58</v>
      </c>
      <c r="G7338">
        <v>514492.27882800001</v>
      </c>
    </row>
    <row r="7339" spans="1:7" x14ac:dyDescent="0.3">
      <c r="A7339" t="s">
        <v>20</v>
      </c>
      <c r="B7339" t="s">
        <v>1306</v>
      </c>
      <c r="C7339" t="s">
        <v>1</v>
      </c>
      <c r="D7339" t="s">
        <v>57</v>
      </c>
      <c r="E7339">
        <v>19</v>
      </c>
      <c r="F7339">
        <v>56</v>
      </c>
      <c r="G7339">
        <v>465330.97749599995</v>
      </c>
    </row>
    <row r="7340" spans="1:7" x14ac:dyDescent="0.3">
      <c r="A7340" t="s">
        <v>20</v>
      </c>
      <c r="B7340" t="s">
        <v>1307</v>
      </c>
      <c r="C7340" t="s">
        <v>1</v>
      </c>
      <c r="D7340" t="s">
        <v>1308</v>
      </c>
      <c r="E7340">
        <v>19</v>
      </c>
      <c r="F7340">
        <v>41</v>
      </c>
      <c r="G7340">
        <v>261700.279236</v>
      </c>
    </row>
    <row r="7341" spans="1:7" x14ac:dyDescent="0.3">
      <c r="A7341" t="s">
        <v>20</v>
      </c>
      <c r="B7341" t="s">
        <v>1309</v>
      </c>
      <c r="C7341" t="s">
        <v>1</v>
      </c>
      <c r="D7341" t="s">
        <v>413</v>
      </c>
      <c r="E7341">
        <v>18</v>
      </c>
      <c r="F7341">
        <v>50</v>
      </c>
      <c r="G7341">
        <v>629780.93851199991</v>
      </c>
    </row>
    <row r="7342" spans="1:7" x14ac:dyDescent="0.3">
      <c r="A7342" t="s">
        <v>20</v>
      </c>
      <c r="B7342" t="s">
        <v>1310</v>
      </c>
      <c r="C7342" t="s">
        <v>1</v>
      </c>
      <c r="D7342" t="s">
        <v>71</v>
      </c>
      <c r="E7342">
        <v>19</v>
      </c>
      <c r="F7342">
        <v>58</v>
      </c>
      <c r="G7342">
        <v>655327.13083200005</v>
      </c>
    </row>
    <row r="7343" spans="1:7" x14ac:dyDescent="0.3">
      <c r="A7343" t="s">
        <v>20</v>
      </c>
      <c r="B7343" t="s">
        <v>1311</v>
      </c>
      <c r="C7343" t="s">
        <v>1</v>
      </c>
      <c r="D7343" t="s">
        <v>29</v>
      </c>
      <c r="E7343">
        <v>21</v>
      </c>
      <c r="F7343">
        <v>57</v>
      </c>
      <c r="G7343">
        <v>406458.322644</v>
      </c>
    </row>
    <row r="7344" spans="1:7" x14ac:dyDescent="0.3">
      <c r="A7344" t="s">
        <v>20</v>
      </c>
      <c r="B7344" t="s">
        <v>1313</v>
      </c>
      <c r="C7344" t="s">
        <v>1</v>
      </c>
      <c r="D7344" t="s">
        <v>698</v>
      </c>
      <c r="E7344">
        <v>18</v>
      </c>
      <c r="F7344">
        <v>58</v>
      </c>
      <c r="G7344">
        <v>1432779.5477159999</v>
      </c>
    </row>
    <row r="7345" spans="1:7" x14ac:dyDescent="0.3">
      <c r="A7345" t="s">
        <v>20</v>
      </c>
      <c r="B7345" t="s">
        <v>1314</v>
      </c>
      <c r="C7345" t="s">
        <v>1</v>
      </c>
      <c r="D7345" t="s">
        <v>59</v>
      </c>
      <c r="E7345">
        <v>19</v>
      </c>
      <c r="F7345">
        <v>58</v>
      </c>
      <c r="G7345">
        <v>959835.63878400007</v>
      </c>
    </row>
    <row r="7346" spans="1:7" x14ac:dyDescent="0.3">
      <c r="A7346" t="s">
        <v>20</v>
      </c>
      <c r="B7346" t="s">
        <v>1315</v>
      </c>
      <c r="C7346" t="s">
        <v>1</v>
      </c>
      <c r="D7346" t="s">
        <v>1316</v>
      </c>
      <c r="E7346">
        <v>19</v>
      </c>
      <c r="F7346">
        <v>59</v>
      </c>
      <c r="G7346">
        <v>573515.58290399995</v>
      </c>
    </row>
    <row r="7347" spans="1:7" x14ac:dyDescent="0.3">
      <c r="A7347" t="s">
        <v>20</v>
      </c>
      <c r="B7347" t="s">
        <v>1317</v>
      </c>
      <c r="C7347" t="s">
        <v>1</v>
      </c>
      <c r="D7347" t="s">
        <v>1318</v>
      </c>
      <c r="E7347">
        <v>16</v>
      </c>
      <c r="F7347">
        <v>57</v>
      </c>
      <c r="G7347">
        <v>2204385.1963320002</v>
      </c>
    </row>
    <row r="7348" spans="1:7" x14ac:dyDescent="0.3">
      <c r="A7348" t="s">
        <v>20</v>
      </c>
      <c r="B7348" t="s">
        <v>1319</v>
      </c>
      <c r="C7348" t="s">
        <v>1</v>
      </c>
      <c r="D7348" t="s">
        <v>57</v>
      </c>
      <c r="E7348">
        <v>19</v>
      </c>
      <c r="F7348">
        <v>52</v>
      </c>
      <c r="G7348">
        <v>206683.055436</v>
      </c>
    </row>
    <row r="7349" spans="1:7" x14ac:dyDescent="0.3">
      <c r="A7349" t="s">
        <v>20</v>
      </c>
      <c r="B7349" t="s">
        <v>1320</v>
      </c>
      <c r="C7349" t="s">
        <v>1</v>
      </c>
      <c r="D7349" t="s">
        <v>1321</v>
      </c>
      <c r="E7349">
        <v>16</v>
      </c>
      <c r="F7349">
        <v>52</v>
      </c>
      <c r="G7349">
        <v>304484.86120800005</v>
      </c>
    </row>
    <row r="7350" spans="1:7" x14ac:dyDescent="0.3">
      <c r="A7350" t="s">
        <v>20</v>
      </c>
      <c r="B7350" t="s">
        <v>1322</v>
      </c>
      <c r="C7350" t="s">
        <v>1</v>
      </c>
      <c r="D7350" t="s">
        <v>75</v>
      </c>
      <c r="E7350">
        <v>18</v>
      </c>
      <c r="F7350">
        <v>45</v>
      </c>
      <c r="G7350">
        <v>637913.35634400009</v>
      </c>
    </row>
    <row r="7351" spans="1:7" x14ac:dyDescent="0.3">
      <c r="A7351" t="s">
        <v>20</v>
      </c>
      <c r="B7351" t="s">
        <v>1323</v>
      </c>
      <c r="C7351" t="s">
        <v>1</v>
      </c>
      <c r="D7351" t="s">
        <v>1324</v>
      </c>
      <c r="E7351">
        <v>18</v>
      </c>
      <c r="F7351">
        <v>57</v>
      </c>
      <c r="G7351">
        <v>809985.10428000009</v>
      </c>
    </row>
    <row r="7352" spans="1:7" x14ac:dyDescent="0.3">
      <c r="A7352" t="s">
        <v>20</v>
      </c>
      <c r="B7352" t="s">
        <v>1325</v>
      </c>
      <c r="C7352" t="s">
        <v>1</v>
      </c>
      <c r="D7352" t="s">
        <v>29</v>
      </c>
      <c r="E7352">
        <v>19</v>
      </c>
      <c r="F7352">
        <v>58</v>
      </c>
      <c r="G7352">
        <v>797422.12110000011</v>
      </c>
    </row>
    <row r="7353" spans="1:7" x14ac:dyDescent="0.3">
      <c r="A7353" t="s">
        <v>20</v>
      </c>
      <c r="B7353" t="s">
        <v>15</v>
      </c>
      <c r="C7353" t="s">
        <v>1</v>
      </c>
      <c r="D7353" t="s">
        <v>2</v>
      </c>
      <c r="E7353">
        <v>19</v>
      </c>
      <c r="F7353">
        <v>56</v>
      </c>
      <c r="G7353">
        <v>310011.51192000002</v>
      </c>
    </row>
    <row r="7354" spans="1:7" x14ac:dyDescent="0.3">
      <c r="A7354" t="s">
        <v>20</v>
      </c>
      <c r="B7354" t="s">
        <v>1326</v>
      </c>
      <c r="C7354" t="s">
        <v>1</v>
      </c>
      <c r="D7354" t="s">
        <v>1327</v>
      </c>
      <c r="E7354">
        <v>19</v>
      </c>
      <c r="F7354">
        <v>51</v>
      </c>
      <c r="G7354">
        <v>435448.81644000002</v>
      </c>
    </row>
    <row r="7355" spans="1:7" x14ac:dyDescent="0.3">
      <c r="A7355" t="s">
        <v>20</v>
      </c>
      <c r="B7355" t="s">
        <v>1328</v>
      </c>
      <c r="C7355" t="s">
        <v>1</v>
      </c>
      <c r="D7355" t="s">
        <v>1329</v>
      </c>
      <c r="E7355">
        <v>12</v>
      </c>
      <c r="F7355">
        <v>43</v>
      </c>
      <c r="G7355">
        <v>132920.38122000001</v>
      </c>
    </row>
    <row r="7356" spans="1:7" x14ac:dyDescent="0.3">
      <c r="A7356" t="s">
        <v>20</v>
      </c>
      <c r="B7356" t="s">
        <v>1330</v>
      </c>
      <c r="C7356" t="s">
        <v>1</v>
      </c>
      <c r="D7356" t="s">
        <v>1331</v>
      </c>
      <c r="E7356">
        <v>19</v>
      </c>
      <c r="F7356">
        <v>49</v>
      </c>
      <c r="G7356">
        <v>394804.35152400006</v>
      </c>
    </row>
    <row r="7357" spans="1:7" x14ac:dyDescent="0.3">
      <c r="A7357" t="s">
        <v>20</v>
      </c>
      <c r="B7357" t="s">
        <v>1332</v>
      </c>
      <c r="C7357" t="s">
        <v>1</v>
      </c>
      <c r="D7357" t="s">
        <v>69</v>
      </c>
      <c r="E7357">
        <v>20</v>
      </c>
      <c r="F7357">
        <v>56</v>
      </c>
      <c r="G7357">
        <v>762491.09112</v>
      </c>
    </row>
    <row r="7358" spans="1:7" x14ac:dyDescent="0.3">
      <c r="A7358" t="s">
        <v>20</v>
      </c>
      <c r="B7358" t="s">
        <v>1333</v>
      </c>
      <c r="C7358" t="s">
        <v>1</v>
      </c>
      <c r="D7358" t="s">
        <v>633</v>
      </c>
      <c r="E7358">
        <v>17</v>
      </c>
      <c r="F7358">
        <v>58</v>
      </c>
      <c r="G7358">
        <v>1124979.285804</v>
      </c>
    </row>
    <row r="7359" spans="1:7" x14ac:dyDescent="0.3">
      <c r="A7359" t="s">
        <v>20</v>
      </c>
      <c r="B7359" t="s">
        <v>1334</v>
      </c>
      <c r="C7359" t="s">
        <v>1</v>
      </c>
      <c r="D7359" t="s">
        <v>362</v>
      </c>
      <c r="E7359">
        <v>17</v>
      </c>
      <c r="F7359">
        <v>58</v>
      </c>
      <c r="G7359">
        <v>1646341.030488</v>
      </c>
    </row>
    <row r="7360" spans="1:7" x14ac:dyDescent="0.3">
      <c r="A7360" t="s">
        <v>20</v>
      </c>
      <c r="B7360" t="s">
        <v>1335</v>
      </c>
      <c r="C7360" t="s">
        <v>1</v>
      </c>
      <c r="D7360" t="s">
        <v>1336</v>
      </c>
      <c r="E7360">
        <v>14</v>
      </c>
      <c r="F7360">
        <v>45</v>
      </c>
      <c r="G7360">
        <v>373871.78927999997</v>
      </c>
    </row>
    <row r="7361" spans="1:7" x14ac:dyDescent="0.3">
      <c r="A7361" t="s">
        <v>20</v>
      </c>
      <c r="B7361" t="s">
        <v>1337</v>
      </c>
      <c r="C7361" t="s">
        <v>1</v>
      </c>
      <c r="D7361" t="s">
        <v>1338</v>
      </c>
      <c r="E7361">
        <v>14</v>
      </c>
      <c r="F7361">
        <v>40</v>
      </c>
      <c r="G7361">
        <v>130189.44245999999</v>
      </c>
    </row>
    <row r="7362" spans="1:7" x14ac:dyDescent="0.3">
      <c r="A7362" t="s">
        <v>20</v>
      </c>
      <c r="B7362" t="s">
        <v>1339</v>
      </c>
      <c r="C7362" t="s">
        <v>1</v>
      </c>
      <c r="D7362" t="s">
        <v>1340</v>
      </c>
      <c r="E7362">
        <v>14</v>
      </c>
      <c r="F7362">
        <v>42</v>
      </c>
      <c r="G7362">
        <v>172627.68732</v>
      </c>
    </row>
    <row r="7363" spans="1:7" x14ac:dyDescent="0.3">
      <c r="A7363" t="s">
        <v>20</v>
      </c>
      <c r="B7363" t="s">
        <v>1341</v>
      </c>
      <c r="C7363" t="s">
        <v>1</v>
      </c>
      <c r="D7363" t="s">
        <v>560</v>
      </c>
      <c r="E7363">
        <v>18</v>
      </c>
      <c r="F7363">
        <v>58</v>
      </c>
      <c r="G7363">
        <v>842420.83424399991</v>
      </c>
    </row>
    <row r="7364" spans="1:7" x14ac:dyDescent="0.3">
      <c r="A7364" t="s">
        <v>20</v>
      </c>
      <c r="B7364" t="s">
        <v>1342</v>
      </c>
      <c r="C7364" t="s">
        <v>1</v>
      </c>
      <c r="D7364" t="s">
        <v>462</v>
      </c>
      <c r="E7364">
        <v>19</v>
      </c>
      <c r="F7364">
        <v>57</v>
      </c>
      <c r="G7364">
        <v>1227380.1616560002</v>
      </c>
    </row>
    <row r="7365" spans="1:7" x14ac:dyDescent="0.3">
      <c r="A7365" t="s">
        <v>20</v>
      </c>
      <c r="B7365" t="s">
        <v>1343</v>
      </c>
      <c r="C7365" t="s">
        <v>1</v>
      </c>
      <c r="D7365" t="s">
        <v>1344</v>
      </c>
      <c r="E7365">
        <v>13</v>
      </c>
      <c r="F7365">
        <v>42</v>
      </c>
      <c r="G7365">
        <v>178279.39404000001</v>
      </c>
    </row>
    <row r="7366" spans="1:7" x14ac:dyDescent="0.3">
      <c r="A7366" t="s">
        <v>20</v>
      </c>
      <c r="B7366" t="s">
        <v>1345</v>
      </c>
      <c r="C7366" t="s">
        <v>1</v>
      </c>
      <c r="D7366" t="s">
        <v>1346</v>
      </c>
      <c r="E7366">
        <v>16</v>
      </c>
      <c r="F7366">
        <v>40</v>
      </c>
      <c r="G7366">
        <v>156036.42251999999</v>
      </c>
    </row>
    <row r="7367" spans="1:7" x14ac:dyDescent="0.3">
      <c r="A7367" t="s">
        <v>20</v>
      </c>
      <c r="B7367" t="s">
        <v>1347</v>
      </c>
      <c r="C7367" t="s">
        <v>1</v>
      </c>
      <c r="D7367" t="s">
        <v>1348</v>
      </c>
      <c r="E7367">
        <v>17</v>
      </c>
      <c r="F7367">
        <v>44</v>
      </c>
      <c r="G7367">
        <v>220064.61681599999</v>
      </c>
    </row>
    <row r="7368" spans="1:7" x14ac:dyDescent="0.3">
      <c r="A7368" t="s">
        <v>20</v>
      </c>
      <c r="B7368" t="s">
        <v>1349</v>
      </c>
      <c r="C7368" t="s">
        <v>1</v>
      </c>
      <c r="D7368" t="s">
        <v>1350</v>
      </c>
      <c r="E7368">
        <v>18</v>
      </c>
      <c r="F7368">
        <v>57</v>
      </c>
      <c r="G7368">
        <v>231084.0477</v>
      </c>
    </row>
    <row r="7369" spans="1:7" x14ac:dyDescent="0.3">
      <c r="A7369" t="s">
        <v>20</v>
      </c>
      <c r="B7369" t="s">
        <v>1351</v>
      </c>
      <c r="C7369" t="s">
        <v>1</v>
      </c>
      <c r="D7369" t="s">
        <v>1352</v>
      </c>
      <c r="E7369">
        <v>14</v>
      </c>
      <c r="F7369">
        <v>48</v>
      </c>
      <c r="G7369">
        <v>222906.37921199997</v>
      </c>
    </row>
    <row r="7370" spans="1:7" x14ac:dyDescent="0.3">
      <c r="A7370" t="s">
        <v>20</v>
      </c>
      <c r="B7370" t="s">
        <v>1353</v>
      </c>
      <c r="C7370" t="s">
        <v>1</v>
      </c>
      <c r="D7370" t="s">
        <v>321</v>
      </c>
      <c r="E7370">
        <v>19</v>
      </c>
      <c r="F7370">
        <v>58</v>
      </c>
      <c r="G7370">
        <v>823394.97622799978</v>
      </c>
    </row>
    <row r="7371" spans="1:7" x14ac:dyDescent="0.3">
      <c r="A7371" t="s">
        <v>20</v>
      </c>
      <c r="B7371" t="s">
        <v>1354</v>
      </c>
      <c r="C7371" t="s">
        <v>1</v>
      </c>
      <c r="D7371" t="s">
        <v>490</v>
      </c>
      <c r="E7371">
        <v>19</v>
      </c>
      <c r="F7371">
        <v>57</v>
      </c>
      <c r="G7371">
        <v>678888.86604000011</v>
      </c>
    </row>
    <row r="7372" spans="1:7" x14ac:dyDescent="0.3">
      <c r="A7372" t="s">
        <v>20</v>
      </c>
      <c r="B7372" t="s">
        <v>1355</v>
      </c>
      <c r="C7372" t="s">
        <v>1</v>
      </c>
      <c r="D7372" t="s">
        <v>1356</v>
      </c>
      <c r="E7372">
        <v>13</v>
      </c>
      <c r="F7372">
        <v>48</v>
      </c>
      <c r="G7372">
        <v>198891.52074000004</v>
      </c>
    </row>
    <row r="7373" spans="1:7" x14ac:dyDescent="0.3">
      <c r="A7373" t="s">
        <v>20</v>
      </c>
      <c r="B7373" t="s">
        <v>1357</v>
      </c>
      <c r="C7373" t="s">
        <v>1</v>
      </c>
      <c r="D7373" t="s">
        <v>1358</v>
      </c>
      <c r="E7373">
        <v>17</v>
      </c>
      <c r="F7373">
        <v>48</v>
      </c>
      <c r="G7373">
        <v>306219.72664800001</v>
      </c>
    </row>
    <row r="7374" spans="1:7" x14ac:dyDescent="0.3">
      <c r="A7374" t="s">
        <v>20</v>
      </c>
      <c r="B7374" t="s">
        <v>1359</v>
      </c>
      <c r="C7374" t="s">
        <v>1</v>
      </c>
      <c r="D7374" t="s">
        <v>702</v>
      </c>
      <c r="E7374">
        <v>20</v>
      </c>
      <c r="F7374">
        <v>49</v>
      </c>
      <c r="G7374">
        <v>484519.01902800001</v>
      </c>
    </row>
    <row r="7375" spans="1:7" x14ac:dyDescent="0.3">
      <c r="A7375" t="s">
        <v>20</v>
      </c>
      <c r="B7375" t="s">
        <v>1360</v>
      </c>
      <c r="C7375" t="s">
        <v>1</v>
      </c>
      <c r="D7375" t="s">
        <v>1361</v>
      </c>
      <c r="E7375">
        <v>15</v>
      </c>
      <c r="F7375">
        <v>41</v>
      </c>
      <c r="G7375">
        <v>188649.51269999999</v>
      </c>
    </row>
    <row r="7376" spans="1:7" x14ac:dyDescent="0.3">
      <c r="A7376" t="s">
        <v>20</v>
      </c>
      <c r="B7376" t="s">
        <v>1362</v>
      </c>
      <c r="C7376" t="s">
        <v>1</v>
      </c>
      <c r="D7376" t="s">
        <v>345</v>
      </c>
      <c r="E7376">
        <v>15</v>
      </c>
      <c r="F7376">
        <v>38</v>
      </c>
      <c r="G7376">
        <v>105171.97746000001</v>
      </c>
    </row>
    <row r="7377" spans="1:7" x14ac:dyDescent="0.3">
      <c r="A7377" t="s">
        <v>20</v>
      </c>
      <c r="B7377" t="s">
        <v>1363</v>
      </c>
      <c r="C7377" t="s">
        <v>1</v>
      </c>
      <c r="D7377" t="s">
        <v>29</v>
      </c>
      <c r="E7377">
        <v>11</v>
      </c>
      <c r="F7377">
        <v>25</v>
      </c>
      <c r="G7377">
        <v>32496.350040000005</v>
      </c>
    </row>
    <row r="7378" spans="1:7" x14ac:dyDescent="0.3">
      <c r="A7378" t="s">
        <v>20</v>
      </c>
      <c r="B7378" t="s">
        <v>1364</v>
      </c>
      <c r="C7378" t="s">
        <v>1</v>
      </c>
      <c r="D7378" t="s">
        <v>1154</v>
      </c>
      <c r="E7378">
        <v>19</v>
      </c>
      <c r="F7378">
        <v>58</v>
      </c>
      <c r="G7378">
        <v>944443.41037200007</v>
      </c>
    </row>
    <row r="7379" spans="1:7" x14ac:dyDescent="0.3">
      <c r="A7379" t="s">
        <v>20</v>
      </c>
      <c r="B7379" t="s">
        <v>1365</v>
      </c>
      <c r="C7379" t="s">
        <v>1</v>
      </c>
      <c r="D7379" t="s">
        <v>653</v>
      </c>
      <c r="E7379">
        <v>18</v>
      </c>
      <c r="F7379">
        <v>52</v>
      </c>
      <c r="G7379">
        <v>382915.72453199996</v>
      </c>
    </row>
    <row r="7380" spans="1:7" x14ac:dyDescent="0.3">
      <c r="A7380" t="s">
        <v>20</v>
      </c>
      <c r="B7380" t="s">
        <v>1366</v>
      </c>
      <c r="C7380" t="s">
        <v>1</v>
      </c>
      <c r="D7380" t="s">
        <v>1367</v>
      </c>
      <c r="E7380">
        <v>20</v>
      </c>
      <c r="F7380">
        <v>46</v>
      </c>
      <c r="G7380">
        <v>191285.54649600002</v>
      </c>
    </row>
    <row r="7381" spans="1:7" x14ac:dyDescent="0.3">
      <c r="A7381" t="s">
        <v>20</v>
      </c>
      <c r="B7381" t="s">
        <v>1368</v>
      </c>
      <c r="C7381" t="s">
        <v>1</v>
      </c>
      <c r="D7381" t="s">
        <v>29</v>
      </c>
      <c r="E7381">
        <v>20</v>
      </c>
      <c r="F7381">
        <v>57</v>
      </c>
      <c r="G7381">
        <v>458187.78178800008</v>
      </c>
    </row>
    <row r="7382" spans="1:7" x14ac:dyDescent="0.3">
      <c r="A7382" t="s">
        <v>20</v>
      </c>
      <c r="B7382" t="s">
        <v>1369</v>
      </c>
      <c r="C7382" t="s">
        <v>1</v>
      </c>
      <c r="D7382" t="s">
        <v>1370</v>
      </c>
      <c r="E7382">
        <v>14</v>
      </c>
      <c r="F7382">
        <v>42</v>
      </c>
      <c r="G7382">
        <v>224769.17218800003</v>
      </c>
    </row>
    <row r="7383" spans="1:7" x14ac:dyDescent="0.3">
      <c r="A7383" t="s">
        <v>20</v>
      </c>
      <c r="B7383" t="s">
        <v>1371</v>
      </c>
      <c r="C7383" t="s">
        <v>1</v>
      </c>
      <c r="D7383" t="s">
        <v>1318</v>
      </c>
      <c r="E7383">
        <v>16</v>
      </c>
      <c r="F7383">
        <v>58</v>
      </c>
      <c r="G7383">
        <v>1904424.1576800002</v>
      </c>
    </row>
    <row r="7384" spans="1:7" x14ac:dyDescent="0.3">
      <c r="A7384" t="s">
        <v>20</v>
      </c>
      <c r="B7384" t="s">
        <v>1372</v>
      </c>
      <c r="C7384" t="s">
        <v>1</v>
      </c>
      <c r="D7384" t="s">
        <v>75</v>
      </c>
      <c r="E7384">
        <v>18</v>
      </c>
      <c r="F7384">
        <v>55</v>
      </c>
      <c r="G7384">
        <v>436824.69269999996</v>
      </c>
    </row>
    <row r="7385" spans="1:7" x14ac:dyDescent="0.3">
      <c r="A7385" t="s">
        <v>20</v>
      </c>
      <c r="B7385" t="s">
        <v>1373</v>
      </c>
      <c r="C7385" t="s">
        <v>1</v>
      </c>
      <c r="D7385" t="s">
        <v>1374</v>
      </c>
      <c r="E7385">
        <v>14</v>
      </c>
      <c r="F7385">
        <v>44</v>
      </c>
      <c r="G7385">
        <v>200319.72048000002</v>
      </c>
    </row>
    <row r="7386" spans="1:7" x14ac:dyDescent="0.3">
      <c r="A7386" t="s">
        <v>20</v>
      </c>
      <c r="B7386" t="s">
        <v>1375</v>
      </c>
      <c r="C7386" t="s">
        <v>1</v>
      </c>
      <c r="D7386" t="s">
        <v>64</v>
      </c>
      <c r="E7386">
        <v>18</v>
      </c>
      <c r="F7386">
        <v>59</v>
      </c>
      <c r="G7386">
        <v>515572.36843199999</v>
      </c>
    </row>
    <row r="7387" spans="1:7" x14ac:dyDescent="0.3">
      <c r="A7387" t="s">
        <v>20</v>
      </c>
      <c r="B7387" t="s">
        <v>1376</v>
      </c>
      <c r="C7387" t="s">
        <v>1</v>
      </c>
      <c r="D7387" t="s">
        <v>1377</v>
      </c>
      <c r="E7387">
        <v>19</v>
      </c>
      <c r="F7387">
        <v>59</v>
      </c>
      <c r="G7387">
        <v>607274.40312000015</v>
      </c>
    </row>
    <row r="7388" spans="1:7" x14ac:dyDescent="0.3">
      <c r="A7388" t="s">
        <v>20</v>
      </c>
      <c r="B7388" t="s">
        <v>1378</v>
      </c>
      <c r="C7388" t="s">
        <v>1</v>
      </c>
      <c r="D7388" t="s">
        <v>819</v>
      </c>
      <c r="E7388">
        <v>20</v>
      </c>
      <c r="F7388">
        <v>50</v>
      </c>
      <c r="G7388">
        <v>178851.08828399997</v>
      </c>
    </row>
    <row r="7389" spans="1:7" x14ac:dyDescent="0.3">
      <c r="A7389" t="s">
        <v>20</v>
      </c>
      <c r="B7389" t="s">
        <v>1379</v>
      </c>
      <c r="C7389" t="s">
        <v>1</v>
      </c>
      <c r="D7389" t="s">
        <v>27</v>
      </c>
      <c r="E7389">
        <v>21</v>
      </c>
      <c r="F7389">
        <v>45</v>
      </c>
      <c r="G7389">
        <v>167835.50216399998</v>
      </c>
    </row>
    <row r="7390" spans="1:7" x14ac:dyDescent="0.3">
      <c r="A7390" t="s">
        <v>20</v>
      </c>
      <c r="B7390" t="s">
        <v>1380</v>
      </c>
      <c r="C7390" t="s">
        <v>1</v>
      </c>
      <c r="D7390" t="s">
        <v>29</v>
      </c>
      <c r="E7390">
        <v>21</v>
      </c>
      <c r="F7390">
        <v>42</v>
      </c>
      <c r="G7390">
        <v>187590.70902000004</v>
      </c>
    </row>
    <row r="7391" spans="1:7" x14ac:dyDescent="0.3">
      <c r="A7391" t="s">
        <v>20</v>
      </c>
      <c r="B7391" t="s">
        <v>1381</v>
      </c>
      <c r="C7391" t="s">
        <v>1</v>
      </c>
      <c r="D7391" t="s">
        <v>464</v>
      </c>
      <c r="E7391">
        <v>20</v>
      </c>
      <c r="F7391">
        <v>59</v>
      </c>
      <c r="G7391">
        <v>526864.82574</v>
      </c>
    </row>
    <row r="7392" spans="1:7" x14ac:dyDescent="0.3">
      <c r="A7392" t="s">
        <v>20</v>
      </c>
      <c r="B7392" t="s">
        <v>1382</v>
      </c>
      <c r="C7392" t="s">
        <v>1</v>
      </c>
      <c r="D7392" t="s">
        <v>538</v>
      </c>
      <c r="E7392">
        <v>17</v>
      </c>
      <c r="F7392">
        <v>55</v>
      </c>
      <c r="G7392">
        <v>527747.38698000007</v>
      </c>
    </row>
    <row r="7393" spans="1:7" x14ac:dyDescent="0.3">
      <c r="A7393" t="s">
        <v>20</v>
      </c>
      <c r="B7393" t="s">
        <v>1383</v>
      </c>
      <c r="C7393" t="s">
        <v>1</v>
      </c>
      <c r="D7393" t="s">
        <v>59</v>
      </c>
      <c r="E7393">
        <v>17</v>
      </c>
      <c r="F7393">
        <v>58</v>
      </c>
      <c r="G7393">
        <v>583206.67191599996</v>
      </c>
    </row>
    <row r="7394" spans="1:7" x14ac:dyDescent="0.3">
      <c r="A7394" t="s">
        <v>20</v>
      </c>
      <c r="B7394" t="s">
        <v>1384</v>
      </c>
      <c r="C7394" t="s">
        <v>1</v>
      </c>
      <c r="D7394" t="s">
        <v>308</v>
      </c>
      <c r="E7394">
        <v>17</v>
      </c>
      <c r="F7394">
        <v>58</v>
      </c>
      <c r="G7394">
        <v>1792666.8510960003</v>
      </c>
    </row>
    <row r="7395" spans="1:7" x14ac:dyDescent="0.3">
      <c r="A7395" t="s">
        <v>20</v>
      </c>
      <c r="B7395" t="s">
        <v>1385</v>
      </c>
      <c r="C7395" t="s">
        <v>1</v>
      </c>
      <c r="D7395" t="s">
        <v>75</v>
      </c>
      <c r="E7395">
        <v>17</v>
      </c>
      <c r="F7395">
        <v>50</v>
      </c>
      <c r="G7395">
        <v>591056.94766800001</v>
      </c>
    </row>
    <row r="7396" spans="1:7" x14ac:dyDescent="0.3">
      <c r="A7396" t="s">
        <v>20</v>
      </c>
      <c r="B7396" t="s">
        <v>1386</v>
      </c>
      <c r="C7396" t="s">
        <v>1</v>
      </c>
      <c r="D7396" t="s">
        <v>1387</v>
      </c>
      <c r="E7396">
        <v>13</v>
      </c>
      <c r="F7396">
        <v>44</v>
      </c>
      <c r="G7396">
        <v>202377.32446800001</v>
      </c>
    </row>
    <row r="7397" spans="1:7" x14ac:dyDescent="0.3">
      <c r="A7397" t="s">
        <v>20</v>
      </c>
      <c r="B7397" t="s">
        <v>1388</v>
      </c>
      <c r="C7397" t="s">
        <v>1</v>
      </c>
      <c r="D7397" t="s">
        <v>1389</v>
      </c>
      <c r="E7397">
        <v>18</v>
      </c>
      <c r="F7397">
        <v>50</v>
      </c>
      <c r="G7397">
        <v>395891.43686399999</v>
      </c>
    </row>
    <row r="7398" spans="1:7" x14ac:dyDescent="0.3">
      <c r="A7398" t="s">
        <v>20</v>
      </c>
      <c r="B7398" t="s">
        <v>1390</v>
      </c>
      <c r="C7398" t="s">
        <v>1</v>
      </c>
      <c r="D7398" t="s">
        <v>57</v>
      </c>
      <c r="E7398">
        <v>18</v>
      </c>
      <c r="F7398">
        <v>57</v>
      </c>
      <c r="G7398">
        <v>696418.81214400008</v>
      </c>
    </row>
    <row r="7399" spans="1:7" x14ac:dyDescent="0.3">
      <c r="A7399" t="s">
        <v>20</v>
      </c>
      <c r="B7399" t="s">
        <v>1391</v>
      </c>
      <c r="C7399" t="s">
        <v>1</v>
      </c>
      <c r="D7399" t="s">
        <v>29</v>
      </c>
      <c r="E7399">
        <v>17</v>
      </c>
      <c r="F7399">
        <v>45</v>
      </c>
      <c r="G7399">
        <v>161452.81812000001</v>
      </c>
    </row>
    <row r="7400" spans="1:7" x14ac:dyDescent="0.3">
      <c r="A7400" t="s">
        <v>20</v>
      </c>
      <c r="B7400" t="s">
        <v>1392</v>
      </c>
      <c r="C7400" t="s">
        <v>1</v>
      </c>
      <c r="D7400" t="s">
        <v>1393</v>
      </c>
      <c r="E7400">
        <v>18</v>
      </c>
      <c r="F7400">
        <v>53</v>
      </c>
      <c r="G7400">
        <v>390225.21832800005</v>
      </c>
    </row>
    <row r="7401" spans="1:7" x14ac:dyDescent="0.3">
      <c r="A7401" t="s">
        <v>20</v>
      </c>
      <c r="B7401" t="s">
        <v>1394</v>
      </c>
      <c r="C7401" t="s">
        <v>1</v>
      </c>
      <c r="D7401" t="s">
        <v>29</v>
      </c>
      <c r="E7401">
        <v>18</v>
      </c>
      <c r="F7401">
        <v>52</v>
      </c>
      <c r="G7401">
        <v>439408.27774799993</v>
      </c>
    </row>
    <row r="7402" spans="1:7" x14ac:dyDescent="0.3">
      <c r="A7402" t="s">
        <v>20</v>
      </c>
      <c r="B7402" t="s">
        <v>1395</v>
      </c>
      <c r="C7402" t="s">
        <v>1</v>
      </c>
      <c r="D7402" t="s">
        <v>1396</v>
      </c>
      <c r="E7402">
        <v>18</v>
      </c>
      <c r="F7402">
        <v>58</v>
      </c>
      <c r="G7402">
        <v>613642.97042400006</v>
      </c>
    </row>
    <row r="7403" spans="1:7" x14ac:dyDescent="0.3">
      <c r="A7403" t="s">
        <v>20</v>
      </c>
      <c r="B7403" t="s">
        <v>1397</v>
      </c>
      <c r="C7403" t="s">
        <v>1</v>
      </c>
      <c r="D7403" t="s">
        <v>29</v>
      </c>
      <c r="E7403">
        <v>21</v>
      </c>
      <c r="F7403">
        <v>54</v>
      </c>
      <c r="G7403">
        <v>369768.71302800003</v>
      </c>
    </row>
    <row r="7404" spans="1:7" x14ac:dyDescent="0.3">
      <c r="A7404" t="s">
        <v>20</v>
      </c>
      <c r="B7404" t="s">
        <v>1398</v>
      </c>
      <c r="C7404" t="s">
        <v>1</v>
      </c>
      <c r="D7404" t="s">
        <v>27</v>
      </c>
      <c r="E7404">
        <v>19</v>
      </c>
      <c r="F7404">
        <v>56</v>
      </c>
      <c r="G7404">
        <v>411839.45048399991</v>
      </c>
    </row>
    <row r="7405" spans="1:7" x14ac:dyDescent="0.3">
      <c r="A7405" t="s">
        <v>20</v>
      </c>
      <c r="B7405" t="s">
        <v>1399</v>
      </c>
      <c r="C7405" t="s">
        <v>1</v>
      </c>
      <c r="D7405" t="s">
        <v>1400</v>
      </c>
      <c r="E7405">
        <v>22</v>
      </c>
      <c r="F7405">
        <v>50</v>
      </c>
      <c r="G7405">
        <v>176895.914976</v>
      </c>
    </row>
    <row r="7406" spans="1:7" x14ac:dyDescent="0.3">
      <c r="A7406" t="s">
        <v>20</v>
      </c>
      <c r="B7406" t="s">
        <v>1401</v>
      </c>
      <c r="C7406" t="s">
        <v>1</v>
      </c>
      <c r="D7406" t="s">
        <v>29</v>
      </c>
      <c r="E7406">
        <v>20</v>
      </c>
      <c r="F7406">
        <v>58</v>
      </c>
      <c r="G7406">
        <v>417517.17440400011</v>
      </c>
    </row>
    <row r="7407" spans="1:7" x14ac:dyDescent="0.3">
      <c r="A7407" t="s">
        <v>20</v>
      </c>
      <c r="B7407" t="s">
        <v>1402</v>
      </c>
      <c r="C7407" t="s">
        <v>1</v>
      </c>
      <c r="D7407" t="s">
        <v>57</v>
      </c>
      <c r="E7407">
        <v>19</v>
      </c>
      <c r="F7407">
        <v>57</v>
      </c>
      <c r="G7407">
        <v>681563.50165200001</v>
      </c>
    </row>
    <row r="7408" spans="1:7" x14ac:dyDescent="0.3">
      <c r="A7408" t="s">
        <v>20</v>
      </c>
      <c r="B7408" t="s">
        <v>1403</v>
      </c>
      <c r="C7408" t="s">
        <v>1</v>
      </c>
      <c r="D7408" t="s">
        <v>308</v>
      </c>
      <c r="E7408">
        <v>21</v>
      </c>
      <c r="F7408">
        <v>58</v>
      </c>
      <c r="G7408">
        <v>750337.54158000008</v>
      </c>
    </row>
    <row r="7409" spans="1:7" x14ac:dyDescent="0.3">
      <c r="A7409" t="s">
        <v>20</v>
      </c>
      <c r="B7409" t="s">
        <v>1404</v>
      </c>
      <c r="C7409" t="s">
        <v>1</v>
      </c>
      <c r="D7409" t="s">
        <v>795</v>
      </c>
      <c r="E7409">
        <v>19</v>
      </c>
      <c r="F7409">
        <v>60</v>
      </c>
      <c r="G7409">
        <v>857008.05194399983</v>
      </c>
    </row>
    <row r="7410" spans="1:7" x14ac:dyDescent="0.3">
      <c r="A7410" t="s">
        <v>20</v>
      </c>
      <c r="B7410" t="s">
        <v>1405</v>
      </c>
      <c r="C7410" t="s">
        <v>1</v>
      </c>
      <c r="D7410" t="s">
        <v>1070</v>
      </c>
      <c r="E7410">
        <v>16</v>
      </c>
      <c r="F7410">
        <v>57</v>
      </c>
      <c r="G7410">
        <v>1400131.6041240001</v>
      </c>
    </row>
    <row r="7411" spans="1:7" x14ac:dyDescent="0.3">
      <c r="A7411" t="s">
        <v>20</v>
      </c>
      <c r="B7411" t="s">
        <v>1406</v>
      </c>
      <c r="C7411" t="s">
        <v>1</v>
      </c>
      <c r="D7411" t="s">
        <v>117</v>
      </c>
      <c r="E7411">
        <v>17</v>
      </c>
      <c r="F7411">
        <v>58</v>
      </c>
      <c r="G7411">
        <v>1220394.4278240001</v>
      </c>
    </row>
    <row r="7412" spans="1:7" x14ac:dyDescent="0.3">
      <c r="A7412" t="s">
        <v>20</v>
      </c>
      <c r="B7412" t="s">
        <v>1407</v>
      </c>
      <c r="C7412" t="s">
        <v>1</v>
      </c>
      <c r="D7412" t="s">
        <v>379</v>
      </c>
      <c r="E7412">
        <v>21</v>
      </c>
      <c r="F7412">
        <v>54</v>
      </c>
      <c r="G7412">
        <v>415913.18511599995</v>
      </c>
    </row>
    <row r="7413" spans="1:7" x14ac:dyDescent="0.3">
      <c r="A7413" t="s">
        <v>20</v>
      </c>
      <c r="B7413" t="s">
        <v>1408</v>
      </c>
      <c r="C7413" t="s">
        <v>1</v>
      </c>
      <c r="D7413" t="s">
        <v>1409</v>
      </c>
      <c r="E7413">
        <v>15</v>
      </c>
      <c r="F7413">
        <v>41</v>
      </c>
      <c r="G7413">
        <v>174385.70806800001</v>
      </c>
    </row>
    <row r="7414" spans="1:7" x14ac:dyDescent="0.3">
      <c r="A7414" t="s">
        <v>20</v>
      </c>
      <c r="B7414" t="s">
        <v>16</v>
      </c>
      <c r="C7414" t="s">
        <v>1</v>
      </c>
      <c r="D7414" t="s">
        <v>2</v>
      </c>
      <c r="E7414">
        <v>19</v>
      </c>
      <c r="F7414">
        <v>53</v>
      </c>
      <c r="G7414">
        <v>220986.64711200004</v>
      </c>
    </row>
    <row r="7415" spans="1:7" x14ac:dyDescent="0.3">
      <c r="A7415" t="s">
        <v>20</v>
      </c>
      <c r="B7415" t="s">
        <v>1410</v>
      </c>
      <c r="C7415" t="s">
        <v>1</v>
      </c>
      <c r="D7415" t="s">
        <v>1411</v>
      </c>
      <c r="E7415">
        <v>15</v>
      </c>
      <c r="F7415">
        <v>43</v>
      </c>
      <c r="G7415">
        <v>143227.86588000003</v>
      </c>
    </row>
    <row r="7416" spans="1:7" x14ac:dyDescent="0.3">
      <c r="A7416" t="s">
        <v>20</v>
      </c>
      <c r="B7416" t="s">
        <v>1412</v>
      </c>
      <c r="C7416" t="s">
        <v>1</v>
      </c>
      <c r="D7416" t="s">
        <v>1413</v>
      </c>
      <c r="E7416">
        <v>16</v>
      </c>
      <c r="F7416">
        <v>43</v>
      </c>
      <c r="G7416">
        <v>236183.12982000003</v>
      </c>
    </row>
    <row r="7417" spans="1:7" x14ac:dyDescent="0.3">
      <c r="A7417" t="s">
        <v>20</v>
      </c>
      <c r="B7417" t="s">
        <v>1414</v>
      </c>
      <c r="C7417" t="s">
        <v>1</v>
      </c>
      <c r="D7417" t="s">
        <v>714</v>
      </c>
      <c r="E7417">
        <v>1</v>
      </c>
      <c r="G7417">
        <v>52.901639999999993</v>
      </c>
    </row>
    <row r="7418" spans="1:7" x14ac:dyDescent="0.3">
      <c r="A7418" t="s">
        <v>20</v>
      </c>
      <c r="B7418" t="s">
        <v>1415</v>
      </c>
      <c r="C7418" t="s">
        <v>1</v>
      </c>
      <c r="D7418" t="s">
        <v>1416</v>
      </c>
      <c r="E7418">
        <v>16</v>
      </c>
      <c r="F7418">
        <v>42</v>
      </c>
      <c r="G7418">
        <v>115934.18496</v>
      </c>
    </row>
    <row r="7419" spans="1:7" x14ac:dyDescent="0.3">
      <c r="A7419" t="s">
        <v>20</v>
      </c>
      <c r="B7419" t="s">
        <v>1417</v>
      </c>
      <c r="C7419" t="s">
        <v>1</v>
      </c>
      <c r="D7419" t="s">
        <v>1154</v>
      </c>
      <c r="E7419">
        <v>18</v>
      </c>
      <c r="F7419">
        <v>54</v>
      </c>
      <c r="G7419">
        <v>433236.55465200008</v>
      </c>
    </row>
    <row r="7420" spans="1:7" x14ac:dyDescent="0.3">
      <c r="A7420" t="s">
        <v>20</v>
      </c>
      <c r="B7420" t="s">
        <v>1418</v>
      </c>
      <c r="C7420" t="s">
        <v>1</v>
      </c>
      <c r="D7420" t="s">
        <v>64</v>
      </c>
      <c r="E7420">
        <v>21</v>
      </c>
      <c r="F7420">
        <v>53</v>
      </c>
      <c r="G7420">
        <v>383479.04509199993</v>
      </c>
    </row>
    <row r="7421" spans="1:7" x14ac:dyDescent="0.3">
      <c r="A7421" t="s">
        <v>20</v>
      </c>
      <c r="B7421" t="s">
        <v>1419</v>
      </c>
      <c r="C7421" t="s">
        <v>1</v>
      </c>
      <c r="D7421" t="s">
        <v>1420</v>
      </c>
      <c r="E7421">
        <v>18</v>
      </c>
      <c r="F7421">
        <v>46</v>
      </c>
      <c r="G7421">
        <v>251407.97127600003</v>
      </c>
    </row>
    <row r="7422" spans="1:7" x14ac:dyDescent="0.3">
      <c r="A7422" t="s">
        <v>20</v>
      </c>
      <c r="B7422" t="s">
        <v>1421</v>
      </c>
      <c r="C7422" t="s">
        <v>1</v>
      </c>
      <c r="D7422" t="s">
        <v>1422</v>
      </c>
      <c r="E7422">
        <v>15</v>
      </c>
      <c r="F7422">
        <v>42</v>
      </c>
      <c r="G7422">
        <v>183000.706416</v>
      </c>
    </row>
    <row r="7423" spans="1:7" x14ac:dyDescent="0.3">
      <c r="A7423" t="s">
        <v>20</v>
      </c>
      <c r="B7423" t="s">
        <v>1423</v>
      </c>
      <c r="C7423" t="s">
        <v>1</v>
      </c>
      <c r="D7423" t="s">
        <v>57</v>
      </c>
      <c r="E7423">
        <v>17</v>
      </c>
      <c r="F7423">
        <v>57</v>
      </c>
      <c r="G7423">
        <v>726463.30125600006</v>
      </c>
    </row>
    <row r="7424" spans="1:7" x14ac:dyDescent="0.3">
      <c r="A7424" t="s">
        <v>20</v>
      </c>
      <c r="B7424" t="s">
        <v>1431</v>
      </c>
      <c r="C7424" t="s">
        <v>1</v>
      </c>
      <c r="D7424" t="s">
        <v>29</v>
      </c>
      <c r="E7424">
        <v>23</v>
      </c>
      <c r="F7424">
        <v>59</v>
      </c>
      <c r="G7424">
        <v>4978620.3351719985</v>
      </c>
    </row>
    <row r="7425" spans="1:7" x14ac:dyDescent="0.3">
      <c r="A7425" t="s">
        <v>20</v>
      </c>
      <c r="B7425" t="s">
        <v>1432</v>
      </c>
      <c r="C7425" t="s">
        <v>1</v>
      </c>
      <c r="D7425" t="s">
        <v>274</v>
      </c>
      <c r="E7425">
        <v>21</v>
      </c>
      <c r="F7425">
        <v>59</v>
      </c>
      <c r="G7425">
        <v>439827.96409199992</v>
      </c>
    </row>
    <row r="7426" spans="1:7" x14ac:dyDescent="0.3">
      <c r="A7426" t="s">
        <v>20</v>
      </c>
      <c r="B7426" t="s">
        <v>1439</v>
      </c>
      <c r="C7426" t="s">
        <v>1</v>
      </c>
      <c r="D7426" t="s">
        <v>1440</v>
      </c>
      <c r="E7426">
        <v>14</v>
      </c>
      <c r="F7426">
        <v>45</v>
      </c>
      <c r="G7426">
        <v>279462.64565999998</v>
      </c>
    </row>
    <row r="7427" spans="1:7" x14ac:dyDescent="0.3">
      <c r="A7427" t="s">
        <v>20</v>
      </c>
      <c r="B7427" t="s">
        <v>1441</v>
      </c>
      <c r="C7427" t="s">
        <v>1</v>
      </c>
      <c r="D7427" t="s">
        <v>1442</v>
      </c>
      <c r="E7427">
        <v>14</v>
      </c>
      <c r="F7427">
        <v>44</v>
      </c>
      <c r="G7427">
        <v>120247.036932</v>
      </c>
    </row>
    <row r="7428" spans="1:7" x14ac:dyDescent="0.3">
      <c r="A7428" t="s">
        <v>20</v>
      </c>
      <c r="B7428" t="s">
        <v>1443</v>
      </c>
      <c r="C7428" t="s">
        <v>1</v>
      </c>
      <c r="D7428" t="s">
        <v>1444</v>
      </c>
      <c r="E7428">
        <v>11</v>
      </c>
      <c r="F7428">
        <v>41</v>
      </c>
      <c r="G7428">
        <v>111435.71472</v>
      </c>
    </row>
    <row r="7429" spans="1:7" x14ac:dyDescent="0.3">
      <c r="A7429" t="s">
        <v>20</v>
      </c>
      <c r="B7429" t="s">
        <v>1445</v>
      </c>
      <c r="C7429" t="s">
        <v>1</v>
      </c>
      <c r="D7429" t="s">
        <v>874</v>
      </c>
      <c r="E7429">
        <v>17</v>
      </c>
      <c r="F7429">
        <v>46</v>
      </c>
      <c r="G7429">
        <v>348365.29728</v>
      </c>
    </row>
    <row r="7430" spans="1:7" x14ac:dyDescent="0.3">
      <c r="A7430" t="s">
        <v>20</v>
      </c>
      <c r="B7430" t="s">
        <v>1446</v>
      </c>
      <c r="C7430" t="s">
        <v>1</v>
      </c>
      <c r="D7430" t="s">
        <v>44</v>
      </c>
      <c r="E7430">
        <v>19</v>
      </c>
      <c r="F7430">
        <v>51</v>
      </c>
      <c r="G7430">
        <v>639886.70314799994</v>
      </c>
    </row>
    <row r="7431" spans="1:7" x14ac:dyDescent="0.3">
      <c r="A7431" t="s">
        <v>20</v>
      </c>
      <c r="B7431" t="s">
        <v>1447</v>
      </c>
      <c r="C7431" t="s">
        <v>1</v>
      </c>
      <c r="D7431" t="s">
        <v>1448</v>
      </c>
      <c r="E7431">
        <v>15</v>
      </c>
      <c r="F7431">
        <v>48</v>
      </c>
      <c r="G7431">
        <v>200283.14222399998</v>
      </c>
    </row>
    <row r="7432" spans="1:7" x14ac:dyDescent="0.3">
      <c r="A7432" t="s">
        <v>20</v>
      </c>
      <c r="B7432" t="s">
        <v>1449</v>
      </c>
      <c r="C7432" t="s">
        <v>1</v>
      </c>
      <c r="D7432" t="s">
        <v>27</v>
      </c>
      <c r="E7432">
        <v>4</v>
      </c>
      <c r="F7432">
        <v>7</v>
      </c>
      <c r="G7432">
        <v>1945.5083999999999</v>
      </c>
    </row>
    <row r="7433" spans="1:7" x14ac:dyDescent="0.3">
      <c r="A7433" t="s">
        <v>20</v>
      </c>
      <c r="B7433" t="s">
        <v>1450</v>
      </c>
      <c r="C7433" t="s">
        <v>1</v>
      </c>
      <c r="D7433" t="s">
        <v>29</v>
      </c>
      <c r="E7433">
        <v>10</v>
      </c>
      <c r="F7433">
        <v>15</v>
      </c>
      <c r="G7433">
        <v>4340.4880199999998</v>
      </c>
    </row>
    <row r="7434" spans="1:7" x14ac:dyDescent="0.3">
      <c r="A7434" t="s">
        <v>20</v>
      </c>
      <c r="B7434" t="s">
        <v>1451</v>
      </c>
      <c r="C7434" t="s">
        <v>1</v>
      </c>
      <c r="D7434" t="s">
        <v>1452</v>
      </c>
      <c r="E7434">
        <v>11</v>
      </c>
      <c r="F7434">
        <v>42</v>
      </c>
      <c r="G7434">
        <v>97327.598939999996</v>
      </c>
    </row>
    <row r="7435" spans="1:7" x14ac:dyDescent="0.3">
      <c r="A7435" t="s">
        <v>20</v>
      </c>
      <c r="B7435" t="s">
        <v>1453</v>
      </c>
      <c r="C7435" t="s">
        <v>1</v>
      </c>
      <c r="D7435" t="s">
        <v>1454</v>
      </c>
      <c r="E7435">
        <v>14</v>
      </c>
      <c r="F7435">
        <v>42</v>
      </c>
      <c r="G7435">
        <v>234884.28374400001</v>
      </c>
    </row>
    <row r="7436" spans="1:7" x14ac:dyDescent="0.3">
      <c r="A7436" t="s">
        <v>20</v>
      </c>
      <c r="B7436" t="s">
        <v>1455</v>
      </c>
      <c r="C7436" t="s">
        <v>1</v>
      </c>
      <c r="D7436" t="s">
        <v>1456</v>
      </c>
      <c r="E7436">
        <v>14</v>
      </c>
      <c r="F7436">
        <v>43</v>
      </c>
      <c r="G7436">
        <v>205180.74522000001</v>
      </c>
    </row>
    <row r="7437" spans="1:7" x14ac:dyDescent="0.3">
      <c r="A7437" t="s">
        <v>20</v>
      </c>
      <c r="B7437" t="s">
        <v>1457</v>
      </c>
      <c r="C7437" t="s">
        <v>1</v>
      </c>
      <c r="D7437" t="s">
        <v>1458</v>
      </c>
      <c r="E7437">
        <v>14</v>
      </c>
      <c r="F7437">
        <v>39</v>
      </c>
      <c r="G7437">
        <v>163501.47990000001</v>
      </c>
    </row>
    <row r="7438" spans="1:7" x14ac:dyDescent="0.3">
      <c r="A7438" t="s">
        <v>20</v>
      </c>
      <c r="B7438" t="s">
        <v>1459</v>
      </c>
      <c r="C7438" t="s">
        <v>1</v>
      </c>
      <c r="D7438" t="s">
        <v>51</v>
      </c>
      <c r="E7438">
        <v>10</v>
      </c>
      <c r="F7438">
        <v>38</v>
      </c>
      <c r="G7438">
        <v>201569.99148</v>
      </c>
    </row>
    <row r="7439" spans="1:7" x14ac:dyDescent="0.3">
      <c r="A7439" t="s">
        <v>20</v>
      </c>
      <c r="B7439" t="s">
        <v>1460</v>
      </c>
      <c r="C7439" t="s">
        <v>1</v>
      </c>
      <c r="D7439" t="s">
        <v>154</v>
      </c>
      <c r="E7439">
        <v>19</v>
      </c>
      <c r="F7439">
        <v>56</v>
      </c>
      <c r="G7439">
        <v>404266.11337199999</v>
      </c>
    </row>
    <row r="7440" spans="1:7" x14ac:dyDescent="0.3">
      <c r="A7440" t="s">
        <v>20</v>
      </c>
      <c r="B7440" t="s">
        <v>1461</v>
      </c>
      <c r="C7440" t="s">
        <v>1</v>
      </c>
      <c r="D7440" t="s">
        <v>1462</v>
      </c>
      <c r="E7440">
        <v>16</v>
      </c>
      <c r="F7440">
        <v>42</v>
      </c>
      <c r="G7440">
        <v>229412.97258000003</v>
      </c>
    </row>
    <row r="7441" spans="1:7" x14ac:dyDescent="0.3">
      <c r="A7441" t="s">
        <v>20</v>
      </c>
      <c r="B7441" t="s">
        <v>1463</v>
      </c>
      <c r="C7441" t="s">
        <v>1</v>
      </c>
      <c r="D7441" t="s">
        <v>48</v>
      </c>
      <c r="E7441">
        <v>20</v>
      </c>
      <c r="F7441">
        <v>59</v>
      </c>
      <c r="G7441">
        <v>927755.13995999994</v>
      </c>
    </row>
    <row r="7442" spans="1:7" x14ac:dyDescent="0.3">
      <c r="A7442" t="s">
        <v>20</v>
      </c>
      <c r="B7442" t="s">
        <v>1464</v>
      </c>
      <c r="C7442" t="s">
        <v>1</v>
      </c>
      <c r="D7442" t="s">
        <v>1465</v>
      </c>
      <c r="E7442">
        <v>16</v>
      </c>
      <c r="F7442">
        <v>43</v>
      </c>
      <c r="G7442">
        <v>125275.56426000001</v>
      </c>
    </row>
    <row r="7443" spans="1:7" x14ac:dyDescent="0.3">
      <c r="A7443" t="s">
        <v>20</v>
      </c>
      <c r="B7443" t="s">
        <v>1466</v>
      </c>
      <c r="C7443" t="s">
        <v>1</v>
      </c>
      <c r="D7443" t="s">
        <v>560</v>
      </c>
      <c r="E7443">
        <v>19</v>
      </c>
      <c r="F7443">
        <v>58</v>
      </c>
      <c r="G7443">
        <v>796937.00631600001</v>
      </c>
    </row>
    <row r="7444" spans="1:7" x14ac:dyDescent="0.3">
      <c r="A7444" t="s">
        <v>20</v>
      </c>
      <c r="B7444" t="s">
        <v>1467</v>
      </c>
      <c r="C7444" t="s">
        <v>1</v>
      </c>
      <c r="D7444" t="s">
        <v>1468</v>
      </c>
      <c r="E7444">
        <v>11</v>
      </c>
      <c r="F7444">
        <v>35</v>
      </c>
      <c r="G7444">
        <v>70709.594339999996</v>
      </c>
    </row>
    <row r="7445" spans="1:7" x14ac:dyDescent="0.3">
      <c r="A7445" t="s">
        <v>20</v>
      </c>
      <c r="B7445" t="s">
        <v>1469</v>
      </c>
      <c r="C7445" t="s">
        <v>1</v>
      </c>
      <c r="D7445" t="s">
        <v>1470</v>
      </c>
      <c r="E7445">
        <v>16</v>
      </c>
      <c r="F7445">
        <v>38</v>
      </c>
      <c r="G7445">
        <v>166915.56288000001</v>
      </c>
    </row>
    <row r="7446" spans="1:7" x14ac:dyDescent="0.3">
      <c r="A7446" t="s">
        <v>20</v>
      </c>
      <c r="B7446" t="s">
        <v>1471</v>
      </c>
      <c r="C7446" t="s">
        <v>1</v>
      </c>
      <c r="D7446" t="s">
        <v>84</v>
      </c>
      <c r="E7446">
        <v>1</v>
      </c>
      <c r="F7446">
        <v>2</v>
      </c>
      <c r="G7446">
        <v>889.78823999999997</v>
      </c>
    </row>
    <row r="7447" spans="1:7" x14ac:dyDescent="0.3">
      <c r="A7447" t="s">
        <v>20</v>
      </c>
      <c r="B7447" t="s">
        <v>1472</v>
      </c>
      <c r="C7447" t="s">
        <v>1</v>
      </c>
      <c r="D7447" t="s">
        <v>1473</v>
      </c>
      <c r="E7447">
        <v>12</v>
      </c>
      <c r="F7447">
        <v>40</v>
      </c>
      <c r="G7447">
        <v>160199.02998000002</v>
      </c>
    </row>
    <row r="7448" spans="1:7" x14ac:dyDescent="0.3">
      <c r="A7448" t="s">
        <v>20</v>
      </c>
      <c r="B7448" t="s">
        <v>1474</v>
      </c>
      <c r="C7448" t="s">
        <v>1</v>
      </c>
      <c r="D7448" t="s">
        <v>1475</v>
      </c>
      <c r="E7448">
        <v>16</v>
      </c>
      <c r="F7448">
        <v>57</v>
      </c>
      <c r="G7448">
        <v>1605952.1219280001</v>
      </c>
    </row>
    <row r="7449" spans="1:7" x14ac:dyDescent="0.3">
      <c r="A7449" t="s">
        <v>20</v>
      </c>
      <c r="B7449" t="s">
        <v>1476</v>
      </c>
      <c r="C7449" t="s">
        <v>1</v>
      </c>
      <c r="D7449" t="s">
        <v>985</v>
      </c>
      <c r="E7449">
        <v>18</v>
      </c>
      <c r="F7449">
        <v>57</v>
      </c>
      <c r="G7449">
        <v>1125874.9616400001</v>
      </c>
    </row>
    <row r="7450" spans="1:7" x14ac:dyDescent="0.3">
      <c r="A7450" t="s">
        <v>20</v>
      </c>
      <c r="B7450" t="s">
        <v>1477</v>
      </c>
      <c r="C7450" t="s">
        <v>1</v>
      </c>
      <c r="D7450" t="s">
        <v>407</v>
      </c>
      <c r="E7450">
        <v>15</v>
      </c>
      <c r="F7450">
        <v>42</v>
      </c>
      <c r="G7450">
        <v>149584.6869</v>
      </c>
    </row>
    <row r="7451" spans="1:7" x14ac:dyDescent="0.3">
      <c r="A7451" t="s">
        <v>20</v>
      </c>
      <c r="B7451" t="s">
        <v>1478</v>
      </c>
      <c r="C7451" t="s">
        <v>1</v>
      </c>
      <c r="D7451" t="s">
        <v>1479</v>
      </c>
      <c r="E7451">
        <v>14</v>
      </c>
      <c r="F7451">
        <v>42</v>
      </c>
      <c r="G7451">
        <v>236041.23971999998</v>
      </c>
    </row>
    <row r="7452" spans="1:7" x14ac:dyDescent="0.3">
      <c r="A7452" t="s">
        <v>20</v>
      </c>
      <c r="B7452" t="s">
        <v>1480</v>
      </c>
      <c r="C7452" t="s">
        <v>1</v>
      </c>
      <c r="D7452" t="s">
        <v>103</v>
      </c>
      <c r="E7452">
        <v>19</v>
      </c>
      <c r="F7452">
        <v>59</v>
      </c>
      <c r="G7452">
        <v>1194384.2139240003</v>
      </c>
    </row>
    <row r="7453" spans="1:7" x14ac:dyDescent="0.3">
      <c r="A7453" t="s">
        <v>20</v>
      </c>
      <c r="B7453" t="s">
        <v>1481</v>
      </c>
      <c r="C7453" t="s">
        <v>1</v>
      </c>
      <c r="D7453" t="s">
        <v>442</v>
      </c>
      <c r="E7453">
        <v>17</v>
      </c>
      <c r="F7453">
        <v>58</v>
      </c>
      <c r="G7453">
        <v>588914.00726400013</v>
      </c>
    </row>
    <row r="7454" spans="1:7" x14ac:dyDescent="0.3">
      <c r="A7454" t="s">
        <v>20</v>
      </c>
      <c r="B7454" t="s">
        <v>1482</v>
      </c>
      <c r="C7454" t="s">
        <v>1</v>
      </c>
      <c r="D7454" t="s">
        <v>1483</v>
      </c>
      <c r="E7454">
        <v>15</v>
      </c>
      <c r="F7454">
        <v>42</v>
      </c>
      <c r="G7454">
        <v>388875.37854000001</v>
      </c>
    </row>
    <row r="7455" spans="1:7" x14ac:dyDescent="0.3">
      <c r="A7455" t="s">
        <v>20</v>
      </c>
      <c r="B7455" t="s">
        <v>1484</v>
      </c>
      <c r="C7455" t="s">
        <v>1</v>
      </c>
      <c r="D7455" t="s">
        <v>1485</v>
      </c>
      <c r="E7455">
        <v>15</v>
      </c>
      <c r="F7455">
        <v>44</v>
      </c>
      <c r="G7455">
        <v>206040.94130399998</v>
      </c>
    </row>
    <row r="7456" spans="1:7" x14ac:dyDescent="0.3">
      <c r="A7456" t="s">
        <v>20</v>
      </c>
      <c r="B7456" t="s">
        <v>1486</v>
      </c>
      <c r="C7456" t="s">
        <v>1</v>
      </c>
      <c r="D7456" t="s">
        <v>383</v>
      </c>
      <c r="E7456">
        <v>18</v>
      </c>
      <c r="F7456">
        <v>47</v>
      </c>
      <c r="G7456">
        <v>437818.40519999998</v>
      </c>
    </row>
    <row r="7457" spans="1:7" x14ac:dyDescent="0.3">
      <c r="A7457" t="s">
        <v>20</v>
      </c>
      <c r="B7457" t="s">
        <v>1487</v>
      </c>
      <c r="C7457" t="s">
        <v>1</v>
      </c>
      <c r="D7457" t="s">
        <v>1488</v>
      </c>
      <c r="E7457">
        <v>11</v>
      </c>
      <c r="F7457">
        <v>42</v>
      </c>
      <c r="G7457">
        <v>183176.65014000001</v>
      </c>
    </row>
    <row r="7458" spans="1:7" x14ac:dyDescent="0.3">
      <c r="A7458" t="s">
        <v>20</v>
      </c>
      <c r="B7458" t="s">
        <v>1489</v>
      </c>
      <c r="C7458" t="s">
        <v>1</v>
      </c>
      <c r="D7458" t="s">
        <v>1490</v>
      </c>
      <c r="E7458">
        <v>13</v>
      </c>
      <c r="F7458">
        <v>36</v>
      </c>
      <c r="G7458">
        <v>197434.84662</v>
      </c>
    </row>
    <row r="7459" spans="1:7" x14ac:dyDescent="0.3">
      <c r="A7459" t="s">
        <v>20</v>
      </c>
      <c r="B7459" t="s">
        <v>1491</v>
      </c>
      <c r="C7459" t="s">
        <v>1</v>
      </c>
      <c r="D7459" t="s">
        <v>29</v>
      </c>
      <c r="F7459">
        <v>2</v>
      </c>
      <c r="G7459">
        <v>1197.1766399999999</v>
      </c>
    </row>
    <row r="7460" spans="1:7" x14ac:dyDescent="0.3">
      <c r="A7460" t="s">
        <v>20</v>
      </c>
      <c r="B7460" t="s">
        <v>1492</v>
      </c>
      <c r="C7460" t="s">
        <v>1</v>
      </c>
      <c r="D7460" t="s">
        <v>1493</v>
      </c>
      <c r="E7460">
        <v>22</v>
      </c>
      <c r="F7460">
        <v>44</v>
      </c>
      <c r="G7460">
        <v>168071.40108000001</v>
      </c>
    </row>
    <row r="7461" spans="1:7" x14ac:dyDescent="0.3">
      <c r="A7461" t="s">
        <v>20</v>
      </c>
      <c r="B7461" t="s">
        <v>1494</v>
      </c>
      <c r="C7461" t="s">
        <v>1</v>
      </c>
      <c r="D7461" t="s">
        <v>29</v>
      </c>
      <c r="E7461">
        <v>19</v>
      </c>
      <c r="F7461">
        <v>59</v>
      </c>
      <c r="G7461">
        <v>398291.619924</v>
      </c>
    </row>
    <row r="7462" spans="1:7" x14ac:dyDescent="0.3">
      <c r="A7462" t="s">
        <v>20</v>
      </c>
      <c r="B7462" t="s">
        <v>1495</v>
      </c>
      <c r="C7462" t="s">
        <v>1</v>
      </c>
      <c r="D7462" t="s">
        <v>1496</v>
      </c>
      <c r="E7462">
        <v>13</v>
      </c>
      <c r="F7462">
        <v>43</v>
      </c>
      <c r="G7462">
        <v>149302.06302</v>
      </c>
    </row>
    <row r="7463" spans="1:7" x14ac:dyDescent="0.3">
      <c r="A7463" t="s">
        <v>20</v>
      </c>
      <c r="B7463" t="s">
        <v>1497</v>
      </c>
      <c r="C7463" t="s">
        <v>1</v>
      </c>
      <c r="D7463" t="s">
        <v>98</v>
      </c>
      <c r="E7463">
        <v>21</v>
      </c>
      <c r="F7463">
        <v>51</v>
      </c>
      <c r="G7463">
        <v>295939.70458800002</v>
      </c>
    </row>
    <row r="7464" spans="1:7" x14ac:dyDescent="0.3">
      <c r="A7464" t="s">
        <v>20</v>
      </c>
      <c r="B7464" t="s">
        <v>1498</v>
      </c>
      <c r="C7464" t="s">
        <v>1</v>
      </c>
      <c r="D7464" t="s">
        <v>1499</v>
      </c>
      <c r="E7464">
        <v>15</v>
      </c>
      <c r="F7464">
        <v>46</v>
      </c>
      <c r="G7464">
        <v>204023.41344</v>
      </c>
    </row>
    <row r="7465" spans="1:7" x14ac:dyDescent="0.3">
      <c r="A7465" t="s">
        <v>20</v>
      </c>
      <c r="B7465" t="s">
        <v>1500</v>
      </c>
      <c r="C7465" t="s">
        <v>1</v>
      </c>
      <c r="D7465" t="s">
        <v>1501</v>
      </c>
      <c r="E7465">
        <v>12</v>
      </c>
      <c r="F7465">
        <v>47</v>
      </c>
      <c r="G7465">
        <v>193764.44604000004</v>
      </c>
    </row>
    <row r="7466" spans="1:7" x14ac:dyDescent="0.3">
      <c r="A7466" t="s">
        <v>20</v>
      </c>
      <c r="B7466" t="s">
        <v>1502</v>
      </c>
      <c r="C7466" t="s">
        <v>1</v>
      </c>
      <c r="D7466" t="s">
        <v>1503</v>
      </c>
      <c r="E7466">
        <v>21</v>
      </c>
      <c r="F7466">
        <v>53</v>
      </c>
      <c r="G7466">
        <v>370154.10484800005</v>
      </c>
    </row>
    <row r="7467" spans="1:7" x14ac:dyDescent="0.3">
      <c r="A7467" t="s">
        <v>20</v>
      </c>
      <c r="B7467" t="s">
        <v>1504</v>
      </c>
      <c r="C7467" t="s">
        <v>1</v>
      </c>
      <c r="D7467" t="s">
        <v>53</v>
      </c>
      <c r="E7467">
        <v>18</v>
      </c>
      <c r="F7467">
        <v>43</v>
      </c>
      <c r="G7467">
        <v>456732.75542400003</v>
      </c>
    </row>
    <row r="7468" spans="1:7" x14ac:dyDescent="0.3">
      <c r="A7468" t="s">
        <v>20</v>
      </c>
      <c r="B7468" t="s">
        <v>1505</v>
      </c>
      <c r="C7468" t="s">
        <v>1</v>
      </c>
      <c r="D7468" t="s">
        <v>1506</v>
      </c>
      <c r="E7468">
        <v>15</v>
      </c>
      <c r="F7468">
        <v>43</v>
      </c>
      <c r="G7468">
        <v>205213.50761999996</v>
      </c>
    </row>
    <row r="7469" spans="1:7" x14ac:dyDescent="0.3">
      <c r="A7469" t="s">
        <v>20</v>
      </c>
      <c r="B7469" t="s">
        <v>1507</v>
      </c>
      <c r="C7469" t="s">
        <v>1</v>
      </c>
      <c r="D7469" t="s">
        <v>117</v>
      </c>
      <c r="E7469">
        <v>17</v>
      </c>
      <c r="F7469">
        <v>58</v>
      </c>
      <c r="G7469">
        <v>492492.192324</v>
      </c>
    </row>
    <row r="7470" spans="1:7" x14ac:dyDescent="0.3">
      <c r="A7470" t="s">
        <v>20</v>
      </c>
      <c r="B7470" t="s">
        <v>1508</v>
      </c>
      <c r="C7470" t="s">
        <v>1</v>
      </c>
      <c r="D7470" t="s">
        <v>29</v>
      </c>
      <c r="E7470">
        <v>19</v>
      </c>
      <c r="F7470">
        <v>52</v>
      </c>
      <c r="G7470">
        <v>316745.69797199999</v>
      </c>
    </row>
    <row r="7471" spans="1:7" x14ac:dyDescent="0.3">
      <c r="A7471" t="s">
        <v>20</v>
      </c>
      <c r="B7471" t="s">
        <v>1509</v>
      </c>
      <c r="C7471" t="s">
        <v>1</v>
      </c>
      <c r="D7471" t="s">
        <v>1510</v>
      </c>
      <c r="E7471">
        <v>14</v>
      </c>
      <c r="F7471">
        <v>34</v>
      </c>
      <c r="G7471">
        <v>109581.31469999999</v>
      </c>
    </row>
    <row r="7472" spans="1:7" x14ac:dyDescent="0.3">
      <c r="A7472" t="s">
        <v>20</v>
      </c>
      <c r="B7472" t="s">
        <v>1511</v>
      </c>
      <c r="C7472" t="s">
        <v>1</v>
      </c>
      <c r="D7472" t="s">
        <v>51</v>
      </c>
      <c r="E7472">
        <v>13</v>
      </c>
      <c r="F7472">
        <v>37</v>
      </c>
      <c r="G7472">
        <v>286131.14309999999</v>
      </c>
    </row>
    <row r="7473" spans="1:7" x14ac:dyDescent="0.3">
      <c r="A7473" t="s">
        <v>20</v>
      </c>
      <c r="B7473" t="s">
        <v>1512</v>
      </c>
      <c r="C7473" t="s">
        <v>1</v>
      </c>
      <c r="D7473" t="s">
        <v>1513</v>
      </c>
      <c r="E7473">
        <v>15</v>
      </c>
      <c r="F7473">
        <v>41</v>
      </c>
      <c r="G7473">
        <v>237001.80437999999</v>
      </c>
    </row>
    <row r="7474" spans="1:7" x14ac:dyDescent="0.3">
      <c r="A7474" t="s">
        <v>20</v>
      </c>
      <c r="B7474" t="s">
        <v>1514</v>
      </c>
      <c r="C7474" t="s">
        <v>1</v>
      </c>
      <c r="D7474" t="s">
        <v>61</v>
      </c>
      <c r="E7474">
        <v>19</v>
      </c>
      <c r="F7474">
        <v>50</v>
      </c>
      <c r="G7474">
        <v>438528.70366799994</v>
      </c>
    </row>
    <row r="7475" spans="1:7" x14ac:dyDescent="0.3">
      <c r="A7475" t="s">
        <v>20</v>
      </c>
      <c r="B7475" t="s">
        <v>1519</v>
      </c>
      <c r="C7475" t="s">
        <v>1</v>
      </c>
      <c r="D7475" t="s">
        <v>77</v>
      </c>
      <c r="F7475">
        <v>4</v>
      </c>
      <c r="G7475">
        <v>1897.8101999999999</v>
      </c>
    </row>
    <row r="7476" spans="1:7" x14ac:dyDescent="0.3">
      <c r="A7476" t="s">
        <v>20</v>
      </c>
      <c r="B7476" t="s">
        <v>1520</v>
      </c>
      <c r="C7476" t="s">
        <v>1</v>
      </c>
      <c r="D7476" t="s">
        <v>1521</v>
      </c>
      <c r="E7476">
        <v>10</v>
      </c>
      <c r="F7476">
        <v>46</v>
      </c>
      <c r="G7476">
        <v>183490.88009999998</v>
      </c>
    </row>
    <row r="7477" spans="1:7" x14ac:dyDescent="0.3">
      <c r="A7477" t="s">
        <v>20</v>
      </c>
      <c r="B7477" t="s">
        <v>1522</v>
      </c>
      <c r="C7477" t="s">
        <v>1</v>
      </c>
      <c r="D7477" t="s">
        <v>51</v>
      </c>
      <c r="E7477">
        <v>1</v>
      </c>
      <c r="F7477">
        <v>1</v>
      </c>
      <c r="G7477">
        <v>705.35519999999997</v>
      </c>
    </row>
    <row r="7478" spans="1:7" x14ac:dyDescent="0.3">
      <c r="A7478" t="s">
        <v>20</v>
      </c>
      <c r="B7478" t="s">
        <v>1523</v>
      </c>
      <c r="C7478" t="s">
        <v>1</v>
      </c>
      <c r="D7478" t="s">
        <v>533</v>
      </c>
      <c r="E7478">
        <v>20</v>
      </c>
      <c r="F7478">
        <v>45</v>
      </c>
      <c r="G7478">
        <v>345407.71980000002</v>
      </c>
    </row>
    <row r="7479" spans="1:7" x14ac:dyDescent="0.3">
      <c r="A7479" t="s">
        <v>20</v>
      </c>
      <c r="B7479" t="s">
        <v>1524</v>
      </c>
      <c r="C7479" t="s">
        <v>1</v>
      </c>
      <c r="D7479" t="s">
        <v>1525</v>
      </c>
      <c r="E7479">
        <v>13</v>
      </c>
      <c r="F7479">
        <v>44</v>
      </c>
      <c r="G7479">
        <v>225495.74586</v>
      </c>
    </row>
    <row r="7480" spans="1:7" x14ac:dyDescent="0.3">
      <c r="A7480" t="s">
        <v>20</v>
      </c>
      <c r="B7480" t="s">
        <v>1526</v>
      </c>
      <c r="C7480" t="s">
        <v>1</v>
      </c>
      <c r="D7480" t="s">
        <v>1527</v>
      </c>
      <c r="E7480">
        <v>14</v>
      </c>
      <c r="F7480">
        <v>45</v>
      </c>
      <c r="G7480">
        <v>133075.03902</v>
      </c>
    </row>
    <row r="7481" spans="1:7" x14ac:dyDescent="0.3">
      <c r="A7481" t="s">
        <v>20</v>
      </c>
      <c r="B7481" t="s">
        <v>1528</v>
      </c>
      <c r="C7481" t="s">
        <v>1</v>
      </c>
      <c r="D7481" t="s">
        <v>29</v>
      </c>
      <c r="E7481">
        <v>23</v>
      </c>
      <c r="F7481">
        <v>56</v>
      </c>
      <c r="G7481">
        <v>282775.13629200001</v>
      </c>
    </row>
    <row r="7482" spans="1:7" x14ac:dyDescent="0.3">
      <c r="A7482" t="s">
        <v>20</v>
      </c>
      <c r="B7482" t="s">
        <v>1529</v>
      </c>
      <c r="C7482" t="s">
        <v>1</v>
      </c>
      <c r="D7482" t="s">
        <v>1530</v>
      </c>
      <c r="E7482">
        <v>8</v>
      </c>
      <c r="F7482">
        <v>38</v>
      </c>
      <c r="G7482">
        <v>185611.81187999996</v>
      </c>
    </row>
    <row r="7483" spans="1:7" x14ac:dyDescent="0.3">
      <c r="A7483" t="s">
        <v>20</v>
      </c>
      <c r="B7483" t="s">
        <v>1531</v>
      </c>
      <c r="C7483" t="s">
        <v>1</v>
      </c>
      <c r="D7483" t="s">
        <v>1532</v>
      </c>
      <c r="E7483">
        <v>17</v>
      </c>
      <c r="F7483">
        <v>51</v>
      </c>
      <c r="G7483">
        <v>222595.82056799997</v>
      </c>
    </row>
    <row r="7484" spans="1:7" x14ac:dyDescent="0.3">
      <c r="A7484" t="s">
        <v>20</v>
      </c>
      <c r="B7484" t="s">
        <v>1533</v>
      </c>
      <c r="C7484" t="s">
        <v>1</v>
      </c>
      <c r="D7484" t="s">
        <v>1534</v>
      </c>
      <c r="E7484">
        <v>11</v>
      </c>
      <c r="F7484">
        <v>41</v>
      </c>
      <c r="G7484">
        <v>113366.38367999998</v>
      </c>
    </row>
    <row r="7485" spans="1:7" x14ac:dyDescent="0.3">
      <c r="A7485" t="s">
        <v>20</v>
      </c>
      <c r="B7485" t="s">
        <v>1535</v>
      </c>
      <c r="C7485" t="s">
        <v>1</v>
      </c>
      <c r="D7485" t="s">
        <v>93</v>
      </c>
      <c r="E7485">
        <v>14</v>
      </c>
      <c r="F7485">
        <v>37</v>
      </c>
      <c r="G7485">
        <v>302424.17369999998</v>
      </c>
    </row>
    <row r="7486" spans="1:7" x14ac:dyDescent="0.3">
      <c r="A7486" t="s">
        <v>20</v>
      </c>
      <c r="B7486" t="s">
        <v>1536</v>
      </c>
      <c r="C7486" t="s">
        <v>1</v>
      </c>
      <c r="D7486" t="s">
        <v>53</v>
      </c>
      <c r="F7486">
        <v>2</v>
      </c>
      <c r="G7486">
        <v>1422.7554</v>
      </c>
    </row>
    <row r="7487" spans="1:7" x14ac:dyDescent="0.3">
      <c r="A7487" t="s">
        <v>20</v>
      </c>
      <c r="B7487" t="s">
        <v>1537</v>
      </c>
      <c r="C7487" t="s">
        <v>1</v>
      </c>
      <c r="D7487" t="s">
        <v>1538</v>
      </c>
      <c r="E7487">
        <v>9</v>
      </c>
      <c r="F7487">
        <v>42</v>
      </c>
      <c r="G7487">
        <v>122824.69584</v>
      </c>
    </row>
    <row r="7488" spans="1:7" x14ac:dyDescent="0.3">
      <c r="A7488" t="s">
        <v>20</v>
      </c>
      <c r="B7488" t="s">
        <v>1539</v>
      </c>
      <c r="C7488" t="s">
        <v>1</v>
      </c>
      <c r="D7488" t="s">
        <v>1540</v>
      </c>
      <c r="E7488">
        <v>21</v>
      </c>
      <c r="F7488">
        <v>44</v>
      </c>
      <c r="G7488">
        <v>181262.41055999999</v>
      </c>
    </row>
    <row r="7489" spans="1:7" x14ac:dyDescent="0.3">
      <c r="A7489" t="s">
        <v>20</v>
      </c>
      <c r="B7489" t="s">
        <v>1541</v>
      </c>
      <c r="C7489" t="s">
        <v>1</v>
      </c>
      <c r="D7489" t="s">
        <v>1542</v>
      </c>
      <c r="E7489">
        <v>18</v>
      </c>
      <c r="F7489">
        <v>47</v>
      </c>
      <c r="G7489">
        <v>482186.70231599995</v>
      </c>
    </row>
    <row r="7490" spans="1:7" x14ac:dyDescent="0.3">
      <c r="A7490" t="s">
        <v>20</v>
      </c>
      <c r="B7490" t="s">
        <v>1543</v>
      </c>
      <c r="C7490" t="s">
        <v>1</v>
      </c>
      <c r="D7490" t="s">
        <v>1544</v>
      </c>
      <c r="E7490">
        <v>14</v>
      </c>
      <c r="F7490">
        <v>43</v>
      </c>
      <c r="G7490">
        <v>194692.73009999996</v>
      </c>
    </row>
    <row r="7491" spans="1:7" x14ac:dyDescent="0.3">
      <c r="A7491" t="s">
        <v>20</v>
      </c>
      <c r="B7491" t="s">
        <v>1545</v>
      </c>
      <c r="C7491" t="s">
        <v>1</v>
      </c>
      <c r="D7491" t="s">
        <v>141</v>
      </c>
      <c r="E7491">
        <v>18</v>
      </c>
      <c r="F7491">
        <v>58</v>
      </c>
      <c r="G7491">
        <v>929249.2210319998</v>
      </c>
    </row>
    <row r="7492" spans="1:7" x14ac:dyDescent="0.3">
      <c r="A7492" t="s">
        <v>20</v>
      </c>
      <c r="B7492" t="s">
        <v>1547</v>
      </c>
      <c r="C7492" t="s">
        <v>1</v>
      </c>
      <c r="D7492" t="s">
        <v>933</v>
      </c>
      <c r="E7492">
        <v>16</v>
      </c>
      <c r="F7492">
        <v>58</v>
      </c>
      <c r="G7492">
        <v>1148064.135372</v>
      </c>
    </row>
    <row r="7493" spans="1:7" x14ac:dyDescent="0.3">
      <c r="A7493" t="s">
        <v>20</v>
      </c>
      <c r="B7493" t="s">
        <v>1548</v>
      </c>
      <c r="C7493" t="s">
        <v>1</v>
      </c>
      <c r="D7493" t="s">
        <v>391</v>
      </c>
      <c r="F7493">
        <v>1</v>
      </c>
      <c r="G7493">
        <v>1011.6354600000001</v>
      </c>
    </row>
    <row r="7494" spans="1:7" x14ac:dyDescent="0.3">
      <c r="A7494" t="s">
        <v>20</v>
      </c>
      <c r="B7494" t="s">
        <v>1549</v>
      </c>
      <c r="C7494" t="s">
        <v>1</v>
      </c>
      <c r="D7494" t="s">
        <v>196</v>
      </c>
      <c r="E7494">
        <v>14</v>
      </c>
      <c r="F7494">
        <v>42</v>
      </c>
      <c r="G7494">
        <v>111838.5477</v>
      </c>
    </row>
    <row r="7495" spans="1:7" x14ac:dyDescent="0.3">
      <c r="A7495" t="s">
        <v>20</v>
      </c>
      <c r="B7495" t="s">
        <v>1550</v>
      </c>
      <c r="C7495" t="s">
        <v>1</v>
      </c>
      <c r="D7495" t="s">
        <v>1551</v>
      </c>
      <c r="E7495">
        <v>13</v>
      </c>
      <c r="F7495">
        <v>47</v>
      </c>
      <c r="G7495">
        <v>338806.36600799998</v>
      </c>
    </row>
    <row r="7496" spans="1:7" x14ac:dyDescent="0.3">
      <c r="A7496" t="s">
        <v>20</v>
      </c>
      <c r="B7496" t="s">
        <v>1552</v>
      </c>
      <c r="C7496" t="s">
        <v>1</v>
      </c>
      <c r="D7496" t="s">
        <v>1553</v>
      </c>
      <c r="E7496">
        <v>12</v>
      </c>
      <c r="F7496">
        <v>39</v>
      </c>
      <c r="G7496">
        <v>175971.42749999999</v>
      </c>
    </row>
    <row r="7497" spans="1:7" x14ac:dyDescent="0.3">
      <c r="A7497" t="s">
        <v>20</v>
      </c>
      <c r="B7497" t="s">
        <v>1554</v>
      </c>
      <c r="C7497" t="s">
        <v>1</v>
      </c>
      <c r="D7497" t="s">
        <v>1555</v>
      </c>
      <c r="E7497">
        <v>11</v>
      </c>
      <c r="F7497">
        <v>41</v>
      </c>
      <c r="G7497">
        <v>198172.14515999999</v>
      </c>
    </row>
    <row r="7498" spans="1:7" x14ac:dyDescent="0.3">
      <c r="A7498" t="s">
        <v>20</v>
      </c>
      <c r="B7498" t="s">
        <v>1556</v>
      </c>
      <c r="C7498" t="s">
        <v>1</v>
      </c>
      <c r="D7498" t="s">
        <v>199</v>
      </c>
      <c r="E7498">
        <v>18</v>
      </c>
      <c r="F7498">
        <v>57</v>
      </c>
      <c r="G7498">
        <v>711241.89021599991</v>
      </c>
    </row>
    <row r="7499" spans="1:7" x14ac:dyDescent="0.3">
      <c r="A7499" t="s">
        <v>20</v>
      </c>
      <c r="B7499" t="s">
        <v>1557</v>
      </c>
      <c r="C7499" t="s">
        <v>1</v>
      </c>
      <c r="D7499" t="s">
        <v>839</v>
      </c>
      <c r="E7499">
        <v>19</v>
      </c>
      <c r="F7499">
        <v>42</v>
      </c>
      <c r="G7499">
        <v>284632.79328000004</v>
      </c>
    </row>
    <row r="7500" spans="1:7" x14ac:dyDescent="0.3">
      <c r="A7500" t="s">
        <v>20</v>
      </c>
      <c r="B7500" t="s">
        <v>1558</v>
      </c>
      <c r="C7500" t="s">
        <v>1</v>
      </c>
      <c r="D7500" t="s">
        <v>110</v>
      </c>
      <c r="E7500">
        <v>14</v>
      </c>
      <c r="F7500">
        <v>45</v>
      </c>
      <c r="G7500">
        <v>225888.54776400002</v>
      </c>
    </row>
    <row r="7501" spans="1:7" x14ac:dyDescent="0.3">
      <c r="A7501" t="s">
        <v>20</v>
      </c>
      <c r="B7501" t="s">
        <v>1559</v>
      </c>
      <c r="C7501" t="s">
        <v>1</v>
      </c>
      <c r="D7501" t="s">
        <v>170</v>
      </c>
      <c r="E7501">
        <v>19</v>
      </c>
      <c r="F7501">
        <v>52</v>
      </c>
      <c r="G7501">
        <v>491997.35481599998</v>
      </c>
    </row>
    <row r="7502" spans="1:7" x14ac:dyDescent="0.3">
      <c r="A7502" t="s">
        <v>20</v>
      </c>
      <c r="B7502" t="s">
        <v>1560</v>
      </c>
      <c r="C7502" t="s">
        <v>1</v>
      </c>
      <c r="D7502" t="s">
        <v>110</v>
      </c>
      <c r="E7502">
        <v>17</v>
      </c>
      <c r="F7502">
        <v>58</v>
      </c>
      <c r="G7502">
        <v>763861.36886399996</v>
      </c>
    </row>
    <row r="7503" spans="1:7" x14ac:dyDescent="0.3">
      <c r="A7503" t="s">
        <v>20</v>
      </c>
      <c r="B7503" t="s">
        <v>1563</v>
      </c>
      <c r="C7503" t="s">
        <v>1</v>
      </c>
      <c r="D7503" t="s">
        <v>1564</v>
      </c>
      <c r="E7503">
        <v>14</v>
      </c>
      <c r="F7503">
        <v>39</v>
      </c>
      <c r="G7503">
        <v>132031.65294</v>
      </c>
    </row>
    <row r="7504" spans="1:7" x14ac:dyDescent="0.3">
      <c r="A7504" t="s">
        <v>20</v>
      </c>
      <c r="B7504" t="s">
        <v>1566</v>
      </c>
      <c r="C7504" t="s">
        <v>1</v>
      </c>
      <c r="D7504" t="s">
        <v>48</v>
      </c>
      <c r="E7504">
        <v>20</v>
      </c>
      <c r="F7504">
        <v>54</v>
      </c>
      <c r="G7504">
        <v>746237.21158800006</v>
      </c>
    </row>
    <row r="7505" spans="1:7" x14ac:dyDescent="0.3">
      <c r="A7505" t="s">
        <v>20</v>
      </c>
      <c r="B7505" t="s">
        <v>1567</v>
      </c>
      <c r="C7505" t="s">
        <v>1</v>
      </c>
      <c r="D7505" t="s">
        <v>1568</v>
      </c>
      <c r="E7505">
        <v>13</v>
      </c>
      <c r="F7505">
        <v>38</v>
      </c>
      <c r="G7505">
        <v>184966.29624000003</v>
      </c>
    </row>
    <row r="7506" spans="1:7" x14ac:dyDescent="0.3">
      <c r="A7506" t="s">
        <v>20</v>
      </c>
      <c r="B7506" t="s">
        <v>1569</v>
      </c>
      <c r="C7506" t="s">
        <v>1</v>
      </c>
      <c r="D7506" t="s">
        <v>29</v>
      </c>
      <c r="E7506">
        <v>19</v>
      </c>
      <c r="F7506">
        <v>58</v>
      </c>
      <c r="G7506">
        <v>607427.92387199996</v>
      </c>
    </row>
    <row r="7507" spans="1:7" x14ac:dyDescent="0.3">
      <c r="A7507" t="s">
        <v>20</v>
      </c>
      <c r="B7507" t="s">
        <v>1571</v>
      </c>
      <c r="C7507" t="s">
        <v>1</v>
      </c>
      <c r="D7507" t="s">
        <v>1572</v>
      </c>
      <c r="E7507">
        <v>20</v>
      </c>
      <c r="F7507">
        <v>46</v>
      </c>
      <c r="G7507">
        <v>1740126.9658080002</v>
      </c>
    </row>
    <row r="7508" spans="1:7" x14ac:dyDescent="0.3">
      <c r="A7508" t="s">
        <v>20</v>
      </c>
      <c r="B7508" t="s">
        <v>1573</v>
      </c>
      <c r="C7508" t="s">
        <v>1</v>
      </c>
      <c r="D7508" t="s">
        <v>1574</v>
      </c>
      <c r="E7508">
        <v>12</v>
      </c>
      <c r="F7508">
        <v>41</v>
      </c>
      <c r="G7508">
        <v>153590.90208</v>
      </c>
    </row>
    <row r="7509" spans="1:7" x14ac:dyDescent="0.3">
      <c r="A7509" t="s">
        <v>20</v>
      </c>
      <c r="B7509" t="s">
        <v>1575</v>
      </c>
      <c r="C7509" t="s">
        <v>1</v>
      </c>
      <c r="D7509" t="s">
        <v>1576</v>
      </c>
      <c r="E7509">
        <v>14</v>
      </c>
      <c r="F7509">
        <v>42</v>
      </c>
      <c r="G7509">
        <v>208220.66232</v>
      </c>
    </row>
    <row r="7510" spans="1:7" x14ac:dyDescent="0.3">
      <c r="A7510" t="s">
        <v>20</v>
      </c>
      <c r="B7510" t="s">
        <v>1577</v>
      </c>
      <c r="C7510" t="s">
        <v>1</v>
      </c>
      <c r="D7510" t="s">
        <v>120</v>
      </c>
      <c r="E7510">
        <v>2</v>
      </c>
      <c r="F7510">
        <v>3</v>
      </c>
      <c r="G7510">
        <v>478.62011999999999</v>
      </c>
    </row>
    <row r="7511" spans="1:7" x14ac:dyDescent="0.3">
      <c r="A7511" t="s">
        <v>20</v>
      </c>
      <c r="B7511" t="s">
        <v>1578</v>
      </c>
      <c r="C7511" t="s">
        <v>1</v>
      </c>
      <c r="D7511" t="s">
        <v>51</v>
      </c>
      <c r="F7511">
        <v>3</v>
      </c>
      <c r="G7511">
        <v>441.76242000000002</v>
      </c>
    </row>
    <row r="7512" spans="1:7" x14ac:dyDescent="0.3">
      <c r="A7512" t="s">
        <v>20</v>
      </c>
      <c r="B7512" t="s">
        <v>1579</v>
      </c>
      <c r="C7512" t="s">
        <v>1</v>
      </c>
      <c r="D7512" t="s">
        <v>1580</v>
      </c>
      <c r="E7512">
        <v>11</v>
      </c>
      <c r="F7512">
        <v>40</v>
      </c>
      <c r="G7512">
        <v>199435.18385999999</v>
      </c>
    </row>
    <row r="7513" spans="1:7" x14ac:dyDescent="0.3">
      <c r="A7513" t="s">
        <v>20</v>
      </c>
      <c r="B7513" t="s">
        <v>1581</v>
      </c>
      <c r="C7513" t="s">
        <v>1</v>
      </c>
      <c r="D7513" t="s">
        <v>1582</v>
      </c>
      <c r="E7513">
        <v>16</v>
      </c>
      <c r="F7513">
        <v>39</v>
      </c>
      <c r="G7513">
        <v>345952.49106000003</v>
      </c>
    </row>
    <row r="7514" spans="1:7" x14ac:dyDescent="0.3">
      <c r="A7514" t="s">
        <v>20</v>
      </c>
      <c r="B7514" t="s">
        <v>1583</v>
      </c>
      <c r="C7514" t="s">
        <v>1</v>
      </c>
      <c r="D7514" t="s">
        <v>1584</v>
      </c>
      <c r="E7514">
        <v>19</v>
      </c>
      <c r="F7514">
        <v>54</v>
      </c>
      <c r="G7514">
        <v>536019.36300000001</v>
      </c>
    </row>
    <row r="7515" spans="1:7" x14ac:dyDescent="0.3">
      <c r="A7515" t="s">
        <v>20</v>
      </c>
      <c r="B7515" t="s">
        <v>1585</v>
      </c>
      <c r="C7515" t="s">
        <v>1</v>
      </c>
      <c r="D7515" t="s">
        <v>77</v>
      </c>
      <c r="E7515">
        <v>2</v>
      </c>
      <c r="F7515">
        <v>4</v>
      </c>
      <c r="G7515">
        <v>1767.7723800000001</v>
      </c>
    </row>
    <row r="7516" spans="1:7" x14ac:dyDescent="0.3">
      <c r="A7516" t="s">
        <v>20</v>
      </c>
      <c r="B7516" t="s">
        <v>2340</v>
      </c>
      <c r="C7516" t="s">
        <v>2341</v>
      </c>
      <c r="D7516" t="s">
        <v>57</v>
      </c>
      <c r="E7516">
        <v>3</v>
      </c>
      <c r="F7516">
        <v>20</v>
      </c>
      <c r="G7516">
        <v>76499.384940000004</v>
      </c>
    </row>
    <row r="7517" spans="1:7" x14ac:dyDescent="0.3">
      <c r="A7517" t="s">
        <v>20</v>
      </c>
      <c r="B7517" t="s">
        <v>2342</v>
      </c>
      <c r="C7517" t="s">
        <v>2341</v>
      </c>
      <c r="D7517" t="s">
        <v>57</v>
      </c>
      <c r="E7517">
        <v>11</v>
      </c>
      <c r="F7517">
        <v>43</v>
      </c>
      <c r="G7517">
        <v>429197.65416000009</v>
      </c>
    </row>
    <row r="7518" spans="1:7" x14ac:dyDescent="0.3">
      <c r="A7518" t="s">
        <v>20</v>
      </c>
      <c r="B7518" t="s">
        <v>2343</v>
      </c>
      <c r="C7518" t="s">
        <v>2341</v>
      </c>
      <c r="D7518" t="s">
        <v>1194</v>
      </c>
      <c r="E7518">
        <v>12</v>
      </c>
      <c r="F7518">
        <v>43</v>
      </c>
      <c r="G7518">
        <v>236636.88906000004</v>
      </c>
    </row>
    <row r="7519" spans="1:7" x14ac:dyDescent="0.3">
      <c r="A7519" t="s">
        <v>20</v>
      </c>
      <c r="B7519" t="s">
        <v>2344</v>
      </c>
      <c r="C7519" t="s">
        <v>2341</v>
      </c>
      <c r="D7519" t="s">
        <v>411</v>
      </c>
      <c r="E7519">
        <v>5</v>
      </c>
      <c r="F7519">
        <v>44</v>
      </c>
      <c r="G7519">
        <v>362934.15840000001</v>
      </c>
    </row>
    <row r="7520" spans="1:7" x14ac:dyDescent="0.3">
      <c r="A7520" t="s">
        <v>20</v>
      </c>
      <c r="B7520" t="s">
        <v>2345</v>
      </c>
      <c r="C7520" t="s">
        <v>2341</v>
      </c>
      <c r="D7520" t="s">
        <v>682</v>
      </c>
      <c r="E7520">
        <v>12</v>
      </c>
      <c r="F7520">
        <v>45</v>
      </c>
      <c r="G7520">
        <v>617633.82582000003</v>
      </c>
    </row>
    <row r="7521" spans="1:7" x14ac:dyDescent="0.3">
      <c r="A7521" t="s">
        <v>20</v>
      </c>
      <c r="B7521" t="s">
        <v>2346</v>
      </c>
      <c r="C7521" t="s">
        <v>2341</v>
      </c>
      <c r="D7521" t="s">
        <v>27</v>
      </c>
      <c r="E7521">
        <v>10</v>
      </c>
      <c r="F7521">
        <v>45</v>
      </c>
      <c r="G7521">
        <v>307781.16336000001</v>
      </c>
    </row>
    <row r="7522" spans="1:7" x14ac:dyDescent="0.3">
      <c r="A7522" t="s">
        <v>20</v>
      </c>
      <c r="B7522" t="s">
        <v>2347</v>
      </c>
      <c r="C7522" t="s">
        <v>2341</v>
      </c>
      <c r="D7522" t="s">
        <v>524</v>
      </c>
      <c r="E7522">
        <v>11</v>
      </c>
      <c r="F7522">
        <v>45</v>
      </c>
      <c r="G7522">
        <v>457645.82423999999</v>
      </c>
    </row>
    <row r="7523" spans="1:7" x14ac:dyDescent="0.3">
      <c r="A7523" t="s">
        <v>20</v>
      </c>
      <c r="B7523" t="s">
        <v>2348</v>
      </c>
      <c r="C7523" t="s">
        <v>2341</v>
      </c>
      <c r="D7523" t="s">
        <v>57</v>
      </c>
      <c r="E7523">
        <v>11</v>
      </c>
      <c r="F7523">
        <v>44</v>
      </c>
      <c r="G7523">
        <v>568150.31592000008</v>
      </c>
    </row>
    <row r="7524" spans="1:7" x14ac:dyDescent="0.3">
      <c r="A7524" t="s">
        <v>20</v>
      </c>
      <c r="B7524" t="s">
        <v>2349</v>
      </c>
      <c r="C7524" t="s">
        <v>2341</v>
      </c>
      <c r="D7524" t="s">
        <v>831</v>
      </c>
      <c r="E7524">
        <v>5</v>
      </c>
      <c r="F7524">
        <v>38</v>
      </c>
      <c r="G7524">
        <v>427015.38923999999</v>
      </c>
    </row>
    <row r="7525" spans="1:7" x14ac:dyDescent="0.3">
      <c r="A7525" t="s">
        <v>20</v>
      </c>
      <c r="B7525" t="s">
        <v>2350</v>
      </c>
      <c r="C7525" t="s">
        <v>2341</v>
      </c>
      <c r="D7525" t="s">
        <v>77</v>
      </c>
      <c r="E7525">
        <v>12</v>
      </c>
      <c r="F7525">
        <v>36</v>
      </c>
      <c r="G7525">
        <v>388306.80635999999</v>
      </c>
    </row>
    <row r="7526" spans="1:7" x14ac:dyDescent="0.3">
      <c r="A7526" t="s">
        <v>20</v>
      </c>
      <c r="B7526" t="s">
        <v>2351</v>
      </c>
      <c r="C7526" t="s">
        <v>2341</v>
      </c>
      <c r="D7526" t="s">
        <v>93</v>
      </c>
      <c r="E7526">
        <v>11</v>
      </c>
      <c r="F7526">
        <v>44</v>
      </c>
      <c r="G7526">
        <v>562310.2254</v>
      </c>
    </row>
    <row r="7527" spans="1:7" x14ac:dyDescent="0.3">
      <c r="A7527" t="s">
        <v>20</v>
      </c>
      <c r="B7527" t="s">
        <v>2352</v>
      </c>
      <c r="C7527" t="s">
        <v>2341</v>
      </c>
      <c r="D7527" t="s">
        <v>508</v>
      </c>
      <c r="E7527">
        <v>5</v>
      </c>
      <c r="F7527">
        <v>39</v>
      </c>
      <c r="G7527">
        <v>257494.05924</v>
      </c>
    </row>
    <row r="7528" spans="1:7" x14ac:dyDescent="0.3">
      <c r="A7528" t="s">
        <v>20</v>
      </c>
      <c r="B7528" t="s">
        <v>2353</v>
      </c>
      <c r="C7528" t="s">
        <v>2341</v>
      </c>
      <c r="D7528" t="s">
        <v>407</v>
      </c>
      <c r="E7528">
        <v>12</v>
      </c>
      <c r="F7528">
        <v>37</v>
      </c>
      <c r="G7528">
        <v>319148.36712000001</v>
      </c>
    </row>
    <row r="7529" spans="1:7" x14ac:dyDescent="0.3">
      <c r="A7529" t="s">
        <v>20</v>
      </c>
      <c r="B7529" t="s">
        <v>2354</v>
      </c>
      <c r="C7529" t="s">
        <v>2341</v>
      </c>
      <c r="D7529" t="s">
        <v>245</v>
      </c>
      <c r="E7529">
        <v>11</v>
      </c>
      <c r="F7529">
        <v>36</v>
      </c>
      <c r="G7529">
        <v>653836.18145999999</v>
      </c>
    </row>
    <row r="7530" spans="1:7" x14ac:dyDescent="0.3">
      <c r="A7530" t="s">
        <v>20</v>
      </c>
      <c r="B7530" t="s">
        <v>2355</v>
      </c>
      <c r="C7530" t="s">
        <v>2341</v>
      </c>
      <c r="D7530" t="s">
        <v>2356</v>
      </c>
      <c r="E7530">
        <v>12</v>
      </c>
      <c r="F7530">
        <v>43</v>
      </c>
      <c r="G7530">
        <v>212744.47524000003</v>
      </c>
    </row>
    <row r="7531" spans="1:7" x14ac:dyDescent="0.3">
      <c r="A7531" t="s">
        <v>20</v>
      </c>
      <c r="B7531" t="s">
        <v>2357</v>
      </c>
      <c r="C7531" t="s">
        <v>2341</v>
      </c>
      <c r="D7531" t="s">
        <v>71</v>
      </c>
      <c r="E7531">
        <v>5</v>
      </c>
      <c r="F7531">
        <v>38</v>
      </c>
      <c r="G7531">
        <v>438605.57004000008</v>
      </c>
    </row>
    <row r="7532" spans="1:7" x14ac:dyDescent="0.3">
      <c r="A7532" t="s">
        <v>20</v>
      </c>
      <c r="B7532" t="s">
        <v>2358</v>
      </c>
      <c r="C7532" t="s">
        <v>2341</v>
      </c>
      <c r="D7532" t="s">
        <v>98</v>
      </c>
      <c r="E7532">
        <v>12</v>
      </c>
      <c r="F7532">
        <v>43</v>
      </c>
      <c r="G7532">
        <v>474577.62527999998</v>
      </c>
    </row>
    <row r="7533" spans="1:7" x14ac:dyDescent="0.3">
      <c r="A7533" t="s">
        <v>20</v>
      </c>
      <c r="B7533" t="s">
        <v>2359</v>
      </c>
      <c r="C7533" t="s">
        <v>2341</v>
      </c>
      <c r="D7533" t="s">
        <v>98</v>
      </c>
      <c r="E7533">
        <v>5</v>
      </c>
      <c r="F7533">
        <v>37</v>
      </c>
      <c r="G7533">
        <v>263589.35922000004</v>
      </c>
    </row>
    <row r="7534" spans="1:7" x14ac:dyDescent="0.3">
      <c r="A7534" t="s">
        <v>20</v>
      </c>
      <c r="B7534" t="s">
        <v>2360</v>
      </c>
      <c r="C7534" t="s">
        <v>2341</v>
      </c>
      <c r="D7534" t="s">
        <v>57</v>
      </c>
      <c r="E7534">
        <v>10</v>
      </c>
      <c r="F7534">
        <v>37</v>
      </c>
      <c r="G7534">
        <v>464381.34006000002</v>
      </c>
    </row>
    <row r="7535" spans="1:7" x14ac:dyDescent="0.3">
      <c r="A7535" t="s">
        <v>20</v>
      </c>
      <c r="B7535" t="s">
        <v>2361</v>
      </c>
      <c r="C7535" t="s">
        <v>2341</v>
      </c>
      <c r="D7535" t="s">
        <v>71</v>
      </c>
      <c r="E7535">
        <v>10</v>
      </c>
      <c r="F7535">
        <v>45</v>
      </c>
      <c r="G7535">
        <v>686531.12946000008</v>
      </c>
    </row>
    <row r="7536" spans="1:7" x14ac:dyDescent="0.3">
      <c r="A7536" t="s">
        <v>20</v>
      </c>
      <c r="B7536" t="s">
        <v>2362</v>
      </c>
      <c r="C7536" t="s">
        <v>2341</v>
      </c>
      <c r="D7536" t="s">
        <v>168</v>
      </c>
      <c r="E7536">
        <v>5</v>
      </c>
      <c r="F7536">
        <v>25</v>
      </c>
      <c r="G7536">
        <v>274597.95924</v>
      </c>
    </row>
    <row r="7537" spans="1:7" x14ac:dyDescent="0.3">
      <c r="A7537" t="s">
        <v>20</v>
      </c>
      <c r="B7537" t="s">
        <v>2363</v>
      </c>
      <c r="C7537" t="s">
        <v>2341</v>
      </c>
      <c r="D7537" t="s">
        <v>168</v>
      </c>
      <c r="E7537">
        <v>10</v>
      </c>
      <c r="F7537">
        <v>36</v>
      </c>
      <c r="G7537">
        <v>554694.70187999995</v>
      </c>
    </row>
    <row r="7538" spans="1:7" x14ac:dyDescent="0.3">
      <c r="A7538" t="s">
        <v>20</v>
      </c>
      <c r="B7538" t="s">
        <v>2364</v>
      </c>
      <c r="C7538" t="s">
        <v>2341</v>
      </c>
      <c r="D7538" t="s">
        <v>29</v>
      </c>
      <c r="E7538">
        <v>12</v>
      </c>
      <c r="F7538">
        <v>43</v>
      </c>
      <c r="G7538">
        <v>395718.62484</v>
      </c>
    </row>
    <row r="7539" spans="1:7" x14ac:dyDescent="0.3">
      <c r="A7539" t="s">
        <v>20</v>
      </c>
      <c r="B7539" t="s">
        <v>2365</v>
      </c>
      <c r="C7539" t="s">
        <v>2341</v>
      </c>
      <c r="D7539" t="s">
        <v>633</v>
      </c>
      <c r="E7539">
        <v>5</v>
      </c>
      <c r="F7539">
        <v>37</v>
      </c>
      <c r="G7539">
        <v>687808.86306</v>
      </c>
    </row>
    <row r="7540" spans="1:7" x14ac:dyDescent="0.3">
      <c r="A7540" t="s">
        <v>20</v>
      </c>
      <c r="B7540" t="s">
        <v>2366</v>
      </c>
      <c r="C7540" t="s">
        <v>2341</v>
      </c>
      <c r="D7540" t="s">
        <v>98</v>
      </c>
      <c r="E7540">
        <v>10</v>
      </c>
      <c r="F7540">
        <v>44</v>
      </c>
      <c r="G7540">
        <v>448748.66454000003</v>
      </c>
    </row>
    <row r="7541" spans="1:7" x14ac:dyDescent="0.3">
      <c r="A7541" t="s">
        <v>20</v>
      </c>
      <c r="B7541" t="s">
        <v>2367</v>
      </c>
      <c r="C7541" t="s">
        <v>2341</v>
      </c>
      <c r="D7541" t="s">
        <v>216</v>
      </c>
      <c r="E7541">
        <v>11</v>
      </c>
      <c r="F7541">
        <v>45</v>
      </c>
      <c r="G7541">
        <v>719595.90714000014</v>
      </c>
    </row>
    <row r="7542" spans="1:7" x14ac:dyDescent="0.3">
      <c r="A7542" t="s">
        <v>20</v>
      </c>
      <c r="B7542" t="s">
        <v>2368</v>
      </c>
      <c r="C7542" t="s">
        <v>2341</v>
      </c>
      <c r="D7542" t="s">
        <v>77</v>
      </c>
      <c r="E7542">
        <v>6</v>
      </c>
      <c r="F7542">
        <v>24</v>
      </c>
      <c r="G7542">
        <v>197139.69594000001</v>
      </c>
    </row>
    <row r="7543" spans="1:7" x14ac:dyDescent="0.3">
      <c r="A7543" t="s">
        <v>20</v>
      </c>
      <c r="B7543" t="s">
        <v>2369</v>
      </c>
      <c r="C7543" t="s">
        <v>2341</v>
      </c>
      <c r="D7543" t="s">
        <v>57</v>
      </c>
      <c r="E7543">
        <v>7</v>
      </c>
      <c r="F7543">
        <v>26</v>
      </c>
      <c r="G7543">
        <v>145582.66338000001</v>
      </c>
    </row>
    <row r="7544" spans="1:7" x14ac:dyDescent="0.3">
      <c r="A7544" t="s">
        <v>20</v>
      </c>
      <c r="B7544" t="s">
        <v>2370</v>
      </c>
      <c r="C7544" t="s">
        <v>2341</v>
      </c>
      <c r="D7544" t="s">
        <v>747</v>
      </c>
      <c r="E7544">
        <v>12</v>
      </c>
      <c r="F7544">
        <v>38</v>
      </c>
      <c r="G7544">
        <v>165640.91279999999</v>
      </c>
    </row>
    <row r="7545" spans="1:7" x14ac:dyDescent="0.3">
      <c r="A7545" t="s">
        <v>20</v>
      </c>
      <c r="B7545" t="s">
        <v>2987</v>
      </c>
      <c r="C7545" t="s">
        <v>2341</v>
      </c>
      <c r="D7545" t="s">
        <v>29</v>
      </c>
      <c r="E7545">
        <v>4</v>
      </c>
      <c r="F7545">
        <v>7</v>
      </c>
      <c r="G7545">
        <v>11952.10896</v>
      </c>
    </row>
    <row r="7546" spans="1:7" x14ac:dyDescent="0.3">
      <c r="A7546" t="s">
        <v>20</v>
      </c>
      <c r="B7546" t="s">
        <v>2990</v>
      </c>
      <c r="C7546" t="s">
        <v>2341</v>
      </c>
      <c r="D7546" t="s">
        <v>29</v>
      </c>
      <c r="E7546">
        <v>4</v>
      </c>
      <c r="F7546">
        <v>1</v>
      </c>
      <c r="G7546">
        <v>941.72627999999997</v>
      </c>
    </row>
    <row r="7547" spans="1:7" x14ac:dyDescent="0.3">
      <c r="A7547" t="s">
        <v>20</v>
      </c>
      <c r="B7547" t="s">
        <v>2991</v>
      </c>
      <c r="C7547" t="s">
        <v>2341</v>
      </c>
      <c r="D7547" t="s">
        <v>29</v>
      </c>
      <c r="E7547">
        <v>3</v>
      </c>
      <c r="F7547">
        <v>6</v>
      </c>
      <c r="G7547">
        <v>12384.813540000001</v>
      </c>
    </row>
    <row r="7548" spans="1:7" x14ac:dyDescent="0.3">
      <c r="A7548" t="s">
        <v>20</v>
      </c>
      <c r="B7548" t="s">
        <v>2992</v>
      </c>
      <c r="C7548" t="s">
        <v>2341</v>
      </c>
      <c r="D7548" t="s">
        <v>29</v>
      </c>
      <c r="E7548">
        <v>4</v>
      </c>
      <c r="F7548">
        <v>6</v>
      </c>
      <c r="G7548">
        <v>27933.559500000003</v>
      </c>
    </row>
    <row r="7549" spans="1:7" x14ac:dyDescent="0.3">
      <c r="A7549" t="s">
        <v>20</v>
      </c>
      <c r="B7549" t="s">
        <v>2993</v>
      </c>
      <c r="C7549" t="s">
        <v>2341</v>
      </c>
      <c r="D7549" t="s">
        <v>29</v>
      </c>
      <c r="E7549">
        <v>2</v>
      </c>
      <c r="F7549">
        <v>3</v>
      </c>
      <c r="G7549">
        <v>11646.165959999998</v>
      </c>
    </row>
    <row r="7550" spans="1:7" x14ac:dyDescent="0.3">
      <c r="A7550" t="s">
        <v>20</v>
      </c>
      <c r="B7550" t="s">
        <v>2371</v>
      </c>
      <c r="C7550" t="s">
        <v>2341</v>
      </c>
      <c r="D7550" t="s">
        <v>29</v>
      </c>
      <c r="E7550">
        <v>4</v>
      </c>
      <c r="F7550">
        <v>4</v>
      </c>
      <c r="G7550">
        <v>9016.9833600000002</v>
      </c>
    </row>
    <row r="7551" spans="1:7" x14ac:dyDescent="0.3">
      <c r="A7551" t="s">
        <v>20</v>
      </c>
      <c r="B7551" t="s">
        <v>2372</v>
      </c>
      <c r="C7551" t="s">
        <v>2341</v>
      </c>
      <c r="D7551" t="s">
        <v>29</v>
      </c>
      <c r="F7551">
        <v>6</v>
      </c>
      <c r="G7551">
        <v>1618.4143799999999</v>
      </c>
    </row>
    <row r="7552" spans="1:7" x14ac:dyDescent="0.3">
      <c r="A7552" t="s">
        <v>20</v>
      </c>
      <c r="B7552" t="s">
        <v>2373</v>
      </c>
      <c r="C7552" t="s">
        <v>2341</v>
      </c>
      <c r="D7552" t="s">
        <v>29</v>
      </c>
      <c r="E7552">
        <v>4</v>
      </c>
      <c r="F7552">
        <v>3</v>
      </c>
      <c r="G7552">
        <v>10859.001119999999</v>
      </c>
    </row>
    <row r="7553" spans="1:7" x14ac:dyDescent="0.3">
      <c r="A7553" t="s">
        <v>20</v>
      </c>
      <c r="B7553" t="s">
        <v>2374</v>
      </c>
      <c r="C7553" t="s">
        <v>2341</v>
      </c>
      <c r="D7553" t="s">
        <v>98</v>
      </c>
      <c r="E7553">
        <v>10</v>
      </c>
      <c r="F7553">
        <v>36</v>
      </c>
      <c r="G7553">
        <v>397069.06206000008</v>
      </c>
    </row>
    <row r="7554" spans="1:7" x14ac:dyDescent="0.3">
      <c r="A7554" t="s">
        <v>20</v>
      </c>
      <c r="B7554" t="s">
        <v>2994</v>
      </c>
      <c r="C7554" t="s">
        <v>2341</v>
      </c>
      <c r="D7554" t="s">
        <v>29</v>
      </c>
      <c r="E7554">
        <v>4</v>
      </c>
      <c r="F7554">
        <v>4</v>
      </c>
      <c r="G7554">
        <v>2163.3783600000002</v>
      </c>
    </row>
    <row r="7555" spans="1:7" x14ac:dyDescent="0.3">
      <c r="A7555" t="s">
        <v>20</v>
      </c>
      <c r="B7555" t="s">
        <v>2376</v>
      </c>
      <c r="C7555" t="s">
        <v>2341</v>
      </c>
      <c r="D7555" t="s">
        <v>29</v>
      </c>
      <c r="E7555">
        <v>2</v>
      </c>
      <c r="F7555">
        <v>1</v>
      </c>
      <c r="G7555">
        <v>308.15928000000002</v>
      </c>
    </row>
    <row r="7556" spans="1:7" x14ac:dyDescent="0.3">
      <c r="A7556" t="s">
        <v>20</v>
      </c>
      <c r="B7556" t="s">
        <v>2377</v>
      </c>
      <c r="C7556" t="s">
        <v>2341</v>
      </c>
      <c r="D7556" t="s">
        <v>29</v>
      </c>
      <c r="E7556">
        <v>3</v>
      </c>
      <c r="F7556">
        <v>4</v>
      </c>
      <c r="G7556">
        <v>15949.89264</v>
      </c>
    </row>
    <row r="7557" spans="1:7" x14ac:dyDescent="0.3">
      <c r="A7557" t="s">
        <v>20</v>
      </c>
      <c r="B7557" t="s">
        <v>2378</v>
      </c>
      <c r="C7557" t="s">
        <v>2341</v>
      </c>
      <c r="D7557" t="s">
        <v>29</v>
      </c>
      <c r="E7557">
        <v>3</v>
      </c>
      <c r="F7557">
        <v>4</v>
      </c>
      <c r="G7557">
        <v>17645.635920000001</v>
      </c>
    </row>
    <row r="7558" spans="1:7" x14ac:dyDescent="0.3">
      <c r="A7558" t="s">
        <v>20</v>
      </c>
      <c r="B7558" t="s">
        <v>2379</v>
      </c>
      <c r="C7558" t="s">
        <v>2341</v>
      </c>
      <c r="D7558" t="s">
        <v>29</v>
      </c>
      <c r="E7558">
        <v>3</v>
      </c>
      <c r="F7558">
        <v>5</v>
      </c>
      <c r="G7558">
        <v>9251.7163200000014</v>
      </c>
    </row>
    <row r="7559" spans="1:7" x14ac:dyDescent="0.3">
      <c r="A7559" t="s">
        <v>20</v>
      </c>
      <c r="B7559" t="s">
        <v>2381</v>
      </c>
      <c r="C7559" t="s">
        <v>2341</v>
      </c>
      <c r="D7559" t="s">
        <v>274</v>
      </c>
      <c r="E7559">
        <v>11</v>
      </c>
      <c r="F7559">
        <v>38</v>
      </c>
      <c r="G7559">
        <v>345769.88886000001</v>
      </c>
    </row>
    <row r="7560" spans="1:7" x14ac:dyDescent="0.3">
      <c r="A7560" t="s">
        <v>20</v>
      </c>
      <c r="B7560" t="s">
        <v>2382</v>
      </c>
      <c r="C7560" t="s">
        <v>2341</v>
      </c>
      <c r="D7560" t="s">
        <v>29</v>
      </c>
      <c r="E7560">
        <v>3</v>
      </c>
      <c r="F7560">
        <v>5</v>
      </c>
      <c r="G7560">
        <v>8097.8053200000004</v>
      </c>
    </row>
    <row r="7561" spans="1:7" x14ac:dyDescent="0.3">
      <c r="A7561" t="s">
        <v>20</v>
      </c>
      <c r="B7561" t="s">
        <v>2383</v>
      </c>
      <c r="C7561" t="s">
        <v>2341</v>
      </c>
      <c r="D7561" t="s">
        <v>900</v>
      </c>
      <c r="E7561">
        <v>3</v>
      </c>
      <c r="F7561">
        <v>2</v>
      </c>
      <c r="G7561">
        <v>900.7251</v>
      </c>
    </row>
    <row r="7562" spans="1:7" x14ac:dyDescent="0.3">
      <c r="A7562" t="s">
        <v>20</v>
      </c>
      <c r="B7562" t="s">
        <v>2998</v>
      </c>
      <c r="C7562" t="s">
        <v>2341</v>
      </c>
      <c r="D7562" t="s">
        <v>29</v>
      </c>
      <c r="E7562">
        <v>4</v>
      </c>
      <c r="F7562">
        <v>5</v>
      </c>
      <c r="G7562">
        <v>15116.475</v>
      </c>
    </row>
    <row r="7563" spans="1:7" x14ac:dyDescent="0.3">
      <c r="A7563" t="s">
        <v>20</v>
      </c>
      <c r="B7563" t="s">
        <v>2384</v>
      </c>
      <c r="C7563" t="s">
        <v>2341</v>
      </c>
      <c r="D7563" t="s">
        <v>29</v>
      </c>
      <c r="E7563">
        <v>4</v>
      </c>
      <c r="F7563">
        <v>5</v>
      </c>
      <c r="G7563">
        <v>3333.8150999999998</v>
      </c>
    </row>
    <row r="7564" spans="1:7" x14ac:dyDescent="0.3">
      <c r="A7564" t="s">
        <v>20</v>
      </c>
      <c r="B7564" t="s">
        <v>2386</v>
      </c>
      <c r="C7564" t="s">
        <v>2341</v>
      </c>
      <c r="D7564" t="s">
        <v>29</v>
      </c>
      <c r="E7564">
        <v>2</v>
      </c>
      <c r="F7564">
        <v>6</v>
      </c>
      <c r="G7564">
        <v>3453.2533200000003</v>
      </c>
    </row>
    <row r="7565" spans="1:7" x14ac:dyDescent="0.3">
      <c r="A7565" t="s">
        <v>20</v>
      </c>
      <c r="B7565" t="s">
        <v>2387</v>
      </c>
      <c r="C7565" t="s">
        <v>2341</v>
      </c>
      <c r="D7565" t="s">
        <v>29</v>
      </c>
      <c r="E7565">
        <v>3</v>
      </c>
      <c r="F7565">
        <v>5</v>
      </c>
      <c r="G7565">
        <v>13186.76964</v>
      </c>
    </row>
    <row r="7566" spans="1:7" x14ac:dyDescent="0.3">
      <c r="A7566" t="s">
        <v>20</v>
      </c>
      <c r="B7566" t="s">
        <v>2388</v>
      </c>
      <c r="C7566" t="s">
        <v>2341</v>
      </c>
      <c r="D7566" t="s">
        <v>714</v>
      </c>
      <c r="E7566">
        <v>6</v>
      </c>
      <c r="F7566">
        <v>6</v>
      </c>
      <c r="G7566">
        <v>10118.08908</v>
      </c>
    </row>
    <row r="7567" spans="1:7" x14ac:dyDescent="0.3">
      <c r="A7567" t="s">
        <v>20</v>
      </c>
      <c r="B7567" t="s">
        <v>2389</v>
      </c>
      <c r="C7567" t="s">
        <v>2341</v>
      </c>
      <c r="D7567" t="s">
        <v>29</v>
      </c>
      <c r="E7567">
        <v>4</v>
      </c>
      <c r="F7567">
        <v>3</v>
      </c>
      <c r="G7567">
        <v>6861.7956000000004</v>
      </c>
    </row>
    <row r="7568" spans="1:7" x14ac:dyDescent="0.3">
      <c r="A7568" t="s">
        <v>20</v>
      </c>
      <c r="B7568" t="s">
        <v>2390</v>
      </c>
      <c r="C7568" t="s">
        <v>2341</v>
      </c>
      <c r="D7568" t="s">
        <v>29</v>
      </c>
      <c r="E7568">
        <v>4</v>
      </c>
      <c r="F7568">
        <v>4</v>
      </c>
      <c r="G7568">
        <v>2708.9686800000004</v>
      </c>
    </row>
    <row r="7569" spans="1:7" x14ac:dyDescent="0.3">
      <c r="A7569" t="s">
        <v>20</v>
      </c>
      <c r="B7569" t="s">
        <v>3000</v>
      </c>
      <c r="C7569" t="s">
        <v>2341</v>
      </c>
      <c r="D7569" t="s">
        <v>29</v>
      </c>
      <c r="E7569">
        <v>4</v>
      </c>
      <c r="F7569">
        <v>5</v>
      </c>
      <c r="G7569">
        <v>3256.5825600000003</v>
      </c>
    </row>
    <row r="7570" spans="1:7" x14ac:dyDescent="0.3">
      <c r="A7570" t="s">
        <v>20</v>
      </c>
      <c r="B7570" t="s">
        <v>2391</v>
      </c>
      <c r="C7570" t="s">
        <v>2341</v>
      </c>
      <c r="D7570" t="s">
        <v>29</v>
      </c>
      <c r="E7570">
        <v>5</v>
      </c>
      <c r="F7570">
        <v>5</v>
      </c>
      <c r="G7570">
        <v>8572.7637599999998</v>
      </c>
    </row>
    <row r="7571" spans="1:7" x14ac:dyDescent="0.3">
      <c r="A7571" t="s">
        <v>20</v>
      </c>
      <c r="B7571" t="s">
        <v>2392</v>
      </c>
      <c r="C7571" t="s">
        <v>2341</v>
      </c>
      <c r="D7571" t="s">
        <v>29</v>
      </c>
      <c r="E7571">
        <v>4</v>
      </c>
      <c r="F7571">
        <v>4</v>
      </c>
      <c r="G7571">
        <v>19953.072479999999</v>
      </c>
    </row>
    <row r="7572" spans="1:7" x14ac:dyDescent="0.3">
      <c r="A7572" t="s">
        <v>20</v>
      </c>
      <c r="B7572" t="s">
        <v>2393</v>
      </c>
      <c r="C7572" t="s">
        <v>2341</v>
      </c>
      <c r="D7572" t="s">
        <v>29</v>
      </c>
      <c r="E7572">
        <v>4</v>
      </c>
      <c r="F7572">
        <v>3</v>
      </c>
      <c r="G7572">
        <v>5300.3781600000002</v>
      </c>
    </row>
    <row r="7573" spans="1:7" x14ac:dyDescent="0.3">
      <c r="A7573" t="s">
        <v>20</v>
      </c>
      <c r="B7573" t="s">
        <v>2394</v>
      </c>
      <c r="C7573" t="s">
        <v>2341</v>
      </c>
      <c r="D7573" t="s">
        <v>29</v>
      </c>
      <c r="E7573">
        <v>5</v>
      </c>
      <c r="F7573">
        <v>4</v>
      </c>
      <c r="G7573">
        <v>17161.282380000001</v>
      </c>
    </row>
    <row r="7574" spans="1:7" x14ac:dyDescent="0.3">
      <c r="A7574" t="s">
        <v>20</v>
      </c>
      <c r="B7574" t="s">
        <v>2395</v>
      </c>
      <c r="C7574" t="s">
        <v>2341</v>
      </c>
      <c r="D7574" t="s">
        <v>29</v>
      </c>
      <c r="E7574">
        <v>3</v>
      </c>
      <c r="F7574">
        <v>3</v>
      </c>
      <c r="G7574">
        <v>4242.77898</v>
      </c>
    </row>
    <row r="7575" spans="1:7" x14ac:dyDescent="0.3">
      <c r="A7575" t="s">
        <v>20</v>
      </c>
      <c r="B7575" t="s">
        <v>2396</v>
      </c>
      <c r="C7575" t="s">
        <v>2341</v>
      </c>
      <c r="D7575" t="s">
        <v>29</v>
      </c>
      <c r="E7575">
        <v>3</v>
      </c>
      <c r="F7575">
        <v>3</v>
      </c>
      <c r="G7575">
        <v>2081.8578000000002</v>
      </c>
    </row>
    <row r="7576" spans="1:7" x14ac:dyDescent="0.3">
      <c r="A7576" t="s">
        <v>20</v>
      </c>
      <c r="B7576" t="s">
        <v>2397</v>
      </c>
      <c r="C7576" t="s">
        <v>2341</v>
      </c>
      <c r="D7576" t="s">
        <v>698</v>
      </c>
      <c r="E7576">
        <v>5</v>
      </c>
      <c r="F7576">
        <v>38</v>
      </c>
      <c r="G7576">
        <v>559651.94208000007</v>
      </c>
    </row>
    <row r="7577" spans="1:7" x14ac:dyDescent="0.3">
      <c r="A7577" t="s">
        <v>20</v>
      </c>
      <c r="B7577" t="s">
        <v>3001</v>
      </c>
      <c r="C7577" t="s">
        <v>2341</v>
      </c>
      <c r="D7577" t="s">
        <v>29</v>
      </c>
      <c r="E7577">
        <v>3</v>
      </c>
      <c r="F7577">
        <v>5</v>
      </c>
      <c r="G7577">
        <v>2688.1549200000004</v>
      </c>
    </row>
    <row r="7578" spans="1:7" x14ac:dyDescent="0.3">
      <c r="A7578" t="s">
        <v>20</v>
      </c>
      <c r="B7578" t="s">
        <v>3002</v>
      </c>
      <c r="C7578" t="s">
        <v>2341</v>
      </c>
      <c r="D7578" t="s">
        <v>29</v>
      </c>
      <c r="E7578">
        <v>1</v>
      </c>
      <c r="G7578">
        <v>61.863120000000002</v>
      </c>
    </row>
    <row r="7579" spans="1:7" x14ac:dyDescent="0.3">
      <c r="A7579" t="s">
        <v>20</v>
      </c>
      <c r="B7579" t="s">
        <v>3003</v>
      </c>
      <c r="C7579" t="s">
        <v>2341</v>
      </c>
      <c r="D7579" t="s">
        <v>29</v>
      </c>
      <c r="E7579">
        <v>4</v>
      </c>
      <c r="F7579">
        <v>5</v>
      </c>
      <c r="G7579">
        <v>3811.2788999999998</v>
      </c>
    </row>
    <row r="7580" spans="1:7" x14ac:dyDescent="0.3">
      <c r="A7580" t="s">
        <v>20</v>
      </c>
      <c r="B7580" t="s">
        <v>2398</v>
      </c>
      <c r="C7580" t="s">
        <v>2341</v>
      </c>
      <c r="D7580" t="s">
        <v>29</v>
      </c>
      <c r="E7580">
        <v>3</v>
      </c>
      <c r="F7580">
        <v>4</v>
      </c>
      <c r="G7580">
        <v>7124.9547600000005</v>
      </c>
    </row>
    <row r="7581" spans="1:7" x14ac:dyDescent="0.3">
      <c r="A7581" t="s">
        <v>20</v>
      </c>
      <c r="B7581" t="s">
        <v>2399</v>
      </c>
      <c r="C7581" t="s">
        <v>2341</v>
      </c>
      <c r="D7581" t="s">
        <v>35</v>
      </c>
      <c r="E7581">
        <v>4</v>
      </c>
      <c r="F7581">
        <v>4</v>
      </c>
      <c r="G7581">
        <v>10908.6747</v>
      </c>
    </row>
    <row r="7582" spans="1:7" x14ac:dyDescent="0.3">
      <c r="A7582" t="s">
        <v>20</v>
      </c>
      <c r="B7582" t="s">
        <v>3005</v>
      </c>
      <c r="C7582" t="s">
        <v>2341</v>
      </c>
      <c r="D7582" t="s">
        <v>29</v>
      </c>
      <c r="E7582">
        <v>3</v>
      </c>
      <c r="F7582">
        <v>5</v>
      </c>
      <c r="G7582">
        <v>9909.1324199999999</v>
      </c>
    </row>
    <row r="7583" spans="1:7" x14ac:dyDescent="0.3">
      <c r="A7583" t="s">
        <v>20</v>
      </c>
      <c r="B7583" t="s">
        <v>2400</v>
      </c>
      <c r="C7583" t="s">
        <v>2341</v>
      </c>
      <c r="D7583" t="s">
        <v>29</v>
      </c>
      <c r="E7583">
        <v>4</v>
      </c>
      <c r="F7583">
        <v>5</v>
      </c>
      <c r="G7583">
        <v>8607.6942600000002</v>
      </c>
    </row>
    <row r="7584" spans="1:7" x14ac:dyDescent="0.3">
      <c r="A7584" t="s">
        <v>20</v>
      </c>
      <c r="B7584" t="s">
        <v>2401</v>
      </c>
      <c r="C7584" t="s">
        <v>2341</v>
      </c>
      <c r="D7584" t="s">
        <v>29</v>
      </c>
      <c r="E7584">
        <v>3</v>
      </c>
      <c r="F7584">
        <v>2</v>
      </c>
      <c r="G7584">
        <v>420.37049999999999</v>
      </c>
    </row>
    <row r="7585" spans="1:7" x14ac:dyDescent="0.3">
      <c r="A7585" t="s">
        <v>20</v>
      </c>
      <c r="B7585" t="s">
        <v>2403</v>
      </c>
      <c r="C7585" t="s">
        <v>2341</v>
      </c>
      <c r="D7585" t="s">
        <v>502</v>
      </c>
      <c r="E7585">
        <v>10</v>
      </c>
      <c r="F7585">
        <v>45</v>
      </c>
      <c r="G7585">
        <v>276073.37537999998</v>
      </c>
    </row>
    <row r="7586" spans="1:7" x14ac:dyDescent="0.3">
      <c r="A7586" t="s">
        <v>20</v>
      </c>
      <c r="B7586" t="s">
        <v>2404</v>
      </c>
      <c r="C7586" t="s">
        <v>2341</v>
      </c>
      <c r="D7586" t="s">
        <v>29</v>
      </c>
      <c r="E7586">
        <v>3</v>
      </c>
      <c r="F7586">
        <v>3</v>
      </c>
      <c r="G7586">
        <v>3429.6451199999997</v>
      </c>
    </row>
    <row r="7587" spans="1:7" x14ac:dyDescent="0.3">
      <c r="A7587" t="s">
        <v>20</v>
      </c>
      <c r="B7587" t="s">
        <v>2405</v>
      </c>
      <c r="C7587" t="s">
        <v>2341</v>
      </c>
      <c r="D7587" t="s">
        <v>29</v>
      </c>
      <c r="E7587">
        <v>4</v>
      </c>
      <c r="F7587">
        <v>6</v>
      </c>
      <c r="G7587">
        <v>13748.30754</v>
      </c>
    </row>
    <row r="7588" spans="1:7" x14ac:dyDescent="0.3">
      <c r="A7588" t="s">
        <v>20</v>
      </c>
      <c r="B7588" t="s">
        <v>3007</v>
      </c>
      <c r="C7588" t="s">
        <v>2341</v>
      </c>
      <c r="D7588" t="s">
        <v>29</v>
      </c>
      <c r="E7588">
        <v>1</v>
      </c>
      <c r="F7588">
        <v>4</v>
      </c>
      <c r="G7588">
        <v>2193.2017799999999</v>
      </c>
    </row>
    <row r="7589" spans="1:7" x14ac:dyDescent="0.3">
      <c r="A7589" t="s">
        <v>20</v>
      </c>
      <c r="B7589" t="s">
        <v>2406</v>
      </c>
      <c r="C7589" t="s">
        <v>2341</v>
      </c>
      <c r="D7589" t="s">
        <v>795</v>
      </c>
      <c r="E7589">
        <v>3</v>
      </c>
      <c r="F7589">
        <v>3</v>
      </c>
      <c r="G7589">
        <v>11835.60972</v>
      </c>
    </row>
    <row r="7590" spans="1:7" x14ac:dyDescent="0.3">
      <c r="A7590" t="s">
        <v>20</v>
      </c>
      <c r="B7590" t="s">
        <v>2409</v>
      </c>
      <c r="C7590" t="s">
        <v>2341</v>
      </c>
      <c r="D7590" t="s">
        <v>64</v>
      </c>
      <c r="E7590">
        <v>11</v>
      </c>
      <c r="F7590">
        <v>45</v>
      </c>
      <c r="G7590">
        <v>380612.31581999996</v>
      </c>
    </row>
    <row r="7591" spans="1:7" x14ac:dyDescent="0.3">
      <c r="A7591" t="s">
        <v>20</v>
      </c>
      <c r="B7591" t="s">
        <v>2410</v>
      </c>
      <c r="C7591" t="s">
        <v>2341</v>
      </c>
      <c r="D7591" t="s">
        <v>29</v>
      </c>
      <c r="E7591">
        <v>3</v>
      </c>
      <c r="F7591">
        <v>7</v>
      </c>
      <c r="G7591">
        <v>15684.806279999999</v>
      </c>
    </row>
    <row r="7592" spans="1:7" x14ac:dyDescent="0.3">
      <c r="A7592" t="s">
        <v>20</v>
      </c>
      <c r="B7592" t="s">
        <v>2411</v>
      </c>
      <c r="C7592" t="s">
        <v>2341</v>
      </c>
      <c r="D7592" t="s">
        <v>29</v>
      </c>
      <c r="E7592">
        <v>3</v>
      </c>
      <c r="F7592">
        <v>5</v>
      </c>
      <c r="G7592">
        <v>15955.481520000001</v>
      </c>
    </row>
    <row r="7593" spans="1:7" x14ac:dyDescent="0.3">
      <c r="A7593" t="s">
        <v>20</v>
      </c>
      <c r="B7593" t="s">
        <v>2412</v>
      </c>
      <c r="C7593" t="s">
        <v>2341</v>
      </c>
      <c r="D7593" t="s">
        <v>29</v>
      </c>
      <c r="E7593">
        <v>2</v>
      </c>
      <c r="F7593">
        <v>12</v>
      </c>
      <c r="G7593">
        <v>9174.7246800000012</v>
      </c>
    </row>
    <row r="7594" spans="1:7" x14ac:dyDescent="0.3">
      <c r="A7594" t="s">
        <v>20</v>
      </c>
      <c r="B7594" t="s">
        <v>2413</v>
      </c>
      <c r="C7594" t="s">
        <v>2341</v>
      </c>
      <c r="D7594" t="s">
        <v>29</v>
      </c>
      <c r="E7594">
        <v>3</v>
      </c>
      <c r="F7594">
        <v>4</v>
      </c>
      <c r="G7594">
        <v>7854.9299400000009</v>
      </c>
    </row>
    <row r="7595" spans="1:7" x14ac:dyDescent="0.3">
      <c r="A7595" t="s">
        <v>20</v>
      </c>
      <c r="B7595" t="s">
        <v>2415</v>
      </c>
      <c r="C7595" t="s">
        <v>2341</v>
      </c>
      <c r="D7595" t="s">
        <v>263</v>
      </c>
      <c r="E7595">
        <v>3</v>
      </c>
      <c r="F7595">
        <v>4</v>
      </c>
      <c r="G7595">
        <v>2145.8408400000003</v>
      </c>
    </row>
    <row r="7596" spans="1:7" x14ac:dyDescent="0.3">
      <c r="A7596" t="s">
        <v>20</v>
      </c>
      <c r="B7596" t="s">
        <v>2417</v>
      </c>
      <c r="C7596" t="s">
        <v>2341</v>
      </c>
      <c r="D7596" t="s">
        <v>61</v>
      </c>
      <c r="E7596">
        <v>12</v>
      </c>
      <c r="F7596">
        <v>45</v>
      </c>
      <c r="G7596">
        <v>608260.35864000011</v>
      </c>
    </row>
    <row r="7597" spans="1:7" x14ac:dyDescent="0.3">
      <c r="A7597" t="s">
        <v>20</v>
      </c>
      <c r="B7597" t="s">
        <v>3010</v>
      </c>
      <c r="C7597" t="s">
        <v>2341</v>
      </c>
      <c r="D7597" t="s">
        <v>29</v>
      </c>
      <c r="E7597">
        <v>3</v>
      </c>
      <c r="F7597">
        <v>4</v>
      </c>
      <c r="G7597">
        <v>10281.226560000001</v>
      </c>
    </row>
    <row r="7598" spans="1:7" x14ac:dyDescent="0.3">
      <c r="A7598" t="s">
        <v>20</v>
      </c>
      <c r="B7598" t="s">
        <v>3011</v>
      </c>
      <c r="C7598" t="s">
        <v>2341</v>
      </c>
      <c r="D7598" t="s">
        <v>29</v>
      </c>
      <c r="E7598">
        <v>1</v>
      </c>
      <c r="F7598">
        <v>1</v>
      </c>
      <c r="G7598">
        <v>623.25648000000001</v>
      </c>
    </row>
    <row r="7599" spans="1:7" x14ac:dyDescent="0.3">
      <c r="A7599" t="s">
        <v>20</v>
      </c>
      <c r="B7599" t="s">
        <v>3013</v>
      </c>
      <c r="C7599" t="s">
        <v>2341</v>
      </c>
      <c r="D7599" t="s">
        <v>29</v>
      </c>
      <c r="E7599">
        <v>4</v>
      </c>
      <c r="F7599">
        <v>4</v>
      </c>
      <c r="G7599">
        <v>2064.8020799999999</v>
      </c>
    </row>
    <row r="7600" spans="1:7" x14ac:dyDescent="0.3">
      <c r="A7600" t="s">
        <v>20</v>
      </c>
      <c r="B7600" t="s">
        <v>3014</v>
      </c>
      <c r="C7600" t="s">
        <v>2341</v>
      </c>
      <c r="D7600" t="s">
        <v>29</v>
      </c>
      <c r="E7600">
        <v>3</v>
      </c>
      <c r="F7600">
        <v>7</v>
      </c>
      <c r="G7600">
        <v>5684.42094</v>
      </c>
    </row>
    <row r="7601" spans="1:7" x14ac:dyDescent="0.3">
      <c r="A7601" t="s">
        <v>20</v>
      </c>
      <c r="B7601" t="s">
        <v>3015</v>
      </c>
      <c r="C7601" t="s">
        <v>2341</v>
      </c>
      <c r="D7601" t="s">
        <v>29</v>
      </c>
      <c r="E7601">
        <v>1</v>
      </c>
      <c r="F7601">
        <v>1</v>
      </c>
      <c r="G7601">
        <v>215.3646</v>
      </c>
    </row>
    <row r="7602" spans="1:7" x14ac:dyDescent="0.3">
      <c r="A7602" t="s">
        <v>20</v>
      </c>
      <c r="B7602" t="s">
        <v>3016</v>
      </c>
      <c r="C7602" t="s">
        <v>2341</v>
      </c>
      <c r="D7602" t="s">
        <v>29</v>
      </c>
      <c r="E7602">
        <v>1</v>
      </c>
      <c r="F7602">
        <v>5</v>
      </c>
      <c r="G7602">
        <v>11149.189260000001</v>
      </c>
    </row>
    <row r="7603" spans="1:7" x14ac:dyDescent="0.3">
      <c r="A7603" t="s">
        <v>20</v>
      </c>
      <c r="B7603" t="s">
        <v>2418</v>
      </c>
      <c r="C7603" t="s">
        <v>2341</v>
      </c>
      <c r="D7603" t="s">
        <v>29</v>
      </c>
      <c r="E7603">
        <v>6</v>
      </c>
      <c r="F7603">
        <v>4</v>
      </c>
      <c r="G7603">
        <v>4099.7807399999992</v>
      </c>
    </row>
    <row r="7604" spans="1:7" x14ac:dyDescent="0.3">
      <c r="A7604" t="s">
        <v>20</v>
      </c>
      <c r="B7604" t="s">
        <v>3017</v>
      </c>
      <c r="C7604" t="s">
        <v>2341</v>
      </c>
      <c r="D7604" t="s">
        <v>29</v>
      </c>
      <c r="E7604">
        <v>3</v>
      </c>
      <c r="F7604">
        <v>5</v>
      </c>
      <c r="G7604">
        <v>5212.6423800000002</v>
      </c>
    </row>
    <row r="7605" spans="1:7" x14ac:dyDescent="0.3">
      <c r="A7605" t="s">
        <v>20</v>
      </c>
      <c r="B7605" t="s">
        <v>2419</v>
      </c>
      <c r="C7605" t="s">
        <v>2341</v>
      </c>
      <c r="D7605" t="s">
        <v>29</v>
      </c>
      <c r="E7605">
        <v>3</v>
      </c>
      <c r="F7605">
        <v>6</v>
      </c>
      <c r="G7605">
        <v>5939.05224</v>
      </c>
    </row>
    <row r="7606" spans="1:7" x14ac:dyDescent="0.3">
      <c r="A7606" t="s">
        <v>20</v>
      </c>
      <c r="B7606" t="s">
        <v>2420</v>
      </c>
      <c r="C7606" t="s">
        <v>2341</v>
      </c>
      <c r="D7606" t="s">
        <v>29</v>
      </c>
      <c r="E7606">
        <v>3</v>
      </c>
      <c r="F7606">
        <v>7</v>
      </c>
      <c r="G7606">
        <v>5670.1596600000003</v>
      </c>
    </row>
    <row r="7607" spans="1:7" x14ac:dyDescent="0.3">
      <c r="A7607" t="s">
        <v>20</v>
      </c>
      <c r="B7607" t="s">
        <v>2423</v>
      </c>
      <c r="C7607" t="s">
        <v>2341</v>
      </c>
      <c r="D7607" t="s">
        <v>29</v>
      </c>
      <c r="E7607">
        <v>4</v>
      </c>
      <c r="F7607">
        <v>4</v>
      </c>
      <c r="G7607">
        <v>3623.32872</v>
      </c>
    </row>
    <row r="7608" spans="1:7" x14ac:dyDescent="0.3">
      <c r="A7608" t="s">
        <v>20</v>
      </c>
      <c r="B7608" t="s">
        <v>3019</v>
      </c>
      <c r="C7608" t="s">
        <v>2341</v>
      </c>
      <c r="D7608" t="s">
        <v>29</v>
      </c>
      <c r="E7608">
        <v>3</v>
      </c>
      <c r="F7608">
        <v>6</v>
      </c>
      <c r="G7608">
        <v>8039.122080000001</v>
      </c>
    </row>
    <row r="7609" spans="1:7" x14ac:dyDescent="0.3">
      <c r="A7609" t="s">
        <v>20</v>
      </c>
      <c r="B7609" t="s">
        <v>3020</v>
      </c>
      <c r="C7609" t="s">
        <v>2341</v>
      </c>
      <c r="D7609" t="s">
        <v>29</v>
      </c>
      <c r="E7609">
        <v>3</v>
      </c>
      <c r="F7609">
        <v>3</v>
      </c>
      <c r="G7609">
        <v>7173.1347600000008</v>
      </c>
    </row>
    <row r="7610" spans="1:7" x14ac:dyDescent="0.3">
      <c r="A7610" t="s">
        <v>20</v>
      </c>
      <c r="B7610" t="s">
        <v>3021</v>
      </c>
      <c r="C7610" t="s">
        <v>2341</v>
      </c>
      <c r="D7610" t="s">
        <v>29</v>
      </c>
      <c r="E7610">
        <v>3</v>
      </c>
      <c r="F7610">
        <v>5</v>
      </c>
      <c r="G7610">
        <v>7039.2907200000009</v>
      </c>
    </row>
    <row r="7611" spans="1:7" x14ac:dyDescent="0.3">
      <c r="A7611" t="s">
        <v>20</v>
      </c>
      <c r="B7611" t="s">
        <v>2424</v>
      </c>
      <c r="C7611" t="s">
        <v>2341</v>
      </c>
      <c r="D7611" t="s">
        <v>538</v>
      </c>
      <c r="E7611">
        <v>10</v>
      </c>
      <c r="F7611">
        <v>44</v>
      </c>
      <c r="G7611">
        <v>587684.12604</v>
      </c>
    </row>
    <row r="7612" spans="1:7" x14ac:dyDescent="0.3">
      <c r="A7612" t="s">
        <v>20</v>
      </c>
      <c r="B7612" t="s">
        <v>3023</v>
      </c>
      <c r="C7612" t="s">
        <v>2341</v>
      </c>
      <c r="D7612" t="s">
        <v>29</v>
      </c>
      <c r="E7612">
        <v>4</v>
      </c>
      <c r="F7612">
        <v>4</v>
      </c>
      <c r="G7612">
        <v>961.23918000000003</v>
      </c>
    </row>
    <row r="7613" spans="1:7" x14ac:dyDescent="0.3">
      <c r="A7613" t="s">
        <v>20</v>
      </c>
      <c r="B7613" t="s">
        <v>3024</v>
      </c>
      <c r="C7613" t="s">
        <v>2341</v>
      </c>
      <c r="D7613" t="s">
        <v>29</v>
      </c>
      <c r="E7613">
        <v>1</v>
      </c>
      <c r="F7613">
        <v>4</v>
      </c>
      <c r="G7613">
        <v>11509.527479999999</v>
      </c>
    </row>
    <row r="7614" spans="1:7" x14ac:dyDescent="0.3">
      <c r="A7614" t="s">
        <v>20</v>
      </c>
      <c r="B7614" t="s">
        <v>3025</v>
      </c>
      <c r="C7614" t="s">
        <v>2341</v>
      </c>
      <c r="D7614" t="s">
        <v>29</v>
      </c>
      <c r="E7614">
        <v>2</v>
      </c>
      <c r="F7614">
        <v>2</v>
      </c>
      <c r="G7614">
        <v>1188.07062</v>
      </c>
    </row>
    <row r="7615" spans="1:7" x14ac:dyDescent="0.3">
      <c r="A7615" t="s">
        <v>20</v>
      </c>
      <c r="B7615" t="s">
        <v>2425</v>
      </c>
      <c r="C7615" t="s">
        <v>2341</v>
      </c>
      <c r="D7615" t="s">
        <v>29</v>
      </c>
      <c r="E7615">
        <v>2</v>
      </c>
      <c r="G7615">
        <v>154.65779999999998</v>
      </c>
    </row>
    <row r="7616" spans="1:7" x14ac:dyDescent="0.3">
      <c r="A7616" t="s">
        <v>20</v>
      </c>
      <c r="B7616" t="s">
        <v>2427</v>
      </c>
      <c r="C7616" t="s">
        <v>2341</v>
      </c>
      <c r="D7616" t="s">
        <v>616</v>
      </c>
      <c r="E7616">
        <v>4</v>
      </c>
      <c r="F7616">
        <v>8</v>
      </c>
      <c r="G7616">
        <v>7813.7842200000005</v>
      </c>
    </row>
    <row r="7617" spans="1:7" x14ac:dyDescent="0.3">
      <c r="A7617" t="s">
        <v>20</v>
      </c>
      <c r="B7617" t="s">
        <v>2429</v>
      </c>
      <c r="C7617" t="s">
        <v>2341</v>
      </c>
      <c r="D7617" t="s">
        <v>29</v>
      </c>
      <c r="E7617">
        <v>4</v>
      </c>
      <c r="F7617">
        <v>5</v>
      </c>
      <c r="G7617">
        <v>3720.1705200000001</v>
      </c>
    </row>
    <row r="7618" spans="1:7" x14ac:dyDescent="0.3">
      <c r="A7618" t="s">
        <v>20</v>
      </c>
      <c r="B7618" t="s">
        <v>2430</v>
      </c>
      <c r="C7618" t="s">
        <v>2341</v>
      </c>
      <c r="D7618" t="s">
        <v>29</v>
      </c>
      <c r="E7618">
        <v>3</v>
      </c>
      <c r="F7618">
        <v>5</v>
      </c>
      <c r="G7618">
        <v>4425.0920999999998</v>
      </c>
    </row>
    <row r="7619" spans="1:7" x14ac:dyDescent="0.3">
      <c r="A7619" t="s">
        <v>20</v>
      </c>
      <c r="B7619" t="s">
        <v>2431</v>
      </c>
      <c r="C7619" t="s">
        <v>2341</v>
      </c>
      <c r="D7619" t="s">
        <v>682</v>
      </c>
      <c r="E7619">
        <v>6</v>
      </c>
      <c r="F7619">
        <v>38</v>
      </c>
      <c r="G7619">
        <v>580955.16269999999</v>
      </c>
    </row>
    <row r="7620" spans="1:7" x14ac:dyDescent="0.3">
      <c r="A7620" t="s">
        <v>20</v>
      </c>
      <c r="B7620" t="s">
        <v>2432</v>
      </c>
      <c r="C7620" t="s">
        <v>2341</v>
      </c>
      <c r="D7620" t="s">
        <v>308</v>
      </c>
      <c r="E7620">
        <v>5</v>
      </c>
      <c r="F7620">
        <v>37</v>
      </c>
      <c r="G7620">
        <v>573460.95642000006</v>
      </c>
    </row>
    <row r="7621" spans="1:7" x14ac:dyDescent="0.3">
      <c r="A7621" t="s">
        <v>20</v>
      </c>
      <c r="B7621" t="s">
        <v>3026</v>
      </c>
      <c r="C7621" t="s">
        <v>2341</v>
      </c>
      <c r="D7621" t="s">
        <v>29</v>
      </c>
      <c r="E7621">
        <v>2</v>
      </c>
      <c r="F7621">
        <v>5</v>
      </c>
      <c r="G7621">
        <v>9569.9934000000012</v>
      </c>
    </row>
    <row r="7622" spans="1:7" x14ac:dyDescent="0.3">
      <c r="A7622" t="s">
        <v>20</v>
      </c>
      <c r="B7622" t="s">
        <v>2433</v>
      </c>
      <c r="C7622" t="s">
        <v>2341</v>
      </c>
      <c r="D7622" t="s">
        <v>310</v>
      </c>
      <c r="E7622">
        <v>3</v>
      </c>
      <c r="F7622">
        <v>4</v>
      </c>
      <c r="G7622">
        <v>5622.6541800000005</v>
      </c>
    </row>
    <row r="7623" spans="1:7" x14ac:dyDescent="0.3">
      <c r="A7623" t="s">
        <v>20</v>
      </c>
      <c r="B7623" t="s">
        <v>3027</v>
      </c>
      <c r="C7623" t="s">
        <v>2341</v>
      </c>
      <c r="D7623" t="s">
        <v>29</v>
      </c>
      <c r="E7623">
        <v>4</v>
      </c>
      <c r="F7623">
        <v>4</v>
      </c>
      <c r="G7623">
        <v>3080.1473999999998</v>
      </c>
    </row>
    <row r="7624" spans="1:7" x14ac:dyDescent="0.3">
      <c r="A7624" t="s">
        <v>20</v>
      </c>
      <c r="B7624" t="s">
        <v>2434</v>
      </c>
      <c r="C7624" t="s">
        <v>2341</v>
      </c>
      <c r="D7624" t="s">
        <v>199</v>
      </c>
      <c r="E7624">
        <v>1</v>
      </c>
      <c r="F7624">
        <v>5</v>
      </c>
      <c r="G7624">
        <v>7568.6443800000006</v>
      </c>
    </row>
    <row r="7625" spans="1:7" x14ac:dyDescent="0.3">
      <c r="A7625" t="s">
        <v>20</v>
      </c>
      <c r="B7625" t="s">
        <v>2435</v>
      </c>
      <c r="C7625" t="s">
        <v>2341</v>
      </c>
      <c r="D7625" t="s">
        <v>199</v>
      </c>
      <c r="E7625">
        <v>1</v>
      </c>
      <c r="F7625">
        <v>4</v>
      </c>
      <c r="G7625">
        <v>10072.414439999999</v>
      </c>
    </row>
    <row r="7626" spans="1:7" x14ac:dyDescent="0.3">
      <c r="A7626" t="s">
        <v>20</v>
      </c>
      <c r="B7626" t="s">
        <v>2438</v>
      </c>
      <c r="C7626" t="s">
        <v>2341</v>
      </c>
      <c r="D7626" t="s">
        <v>481</v>
      </c>
      <c r="E7626">
        <v>1</v>
      </c>
      <c r="F7626">
        <v>5</v>
      </c>
      <c r="G7626">
        <v>5346.4382400000004</v>
      </c>
    </row>
    <row r="7627" spans="1:7" x14ac:dyDescent="0.3">
      <c r="A7627" t="s">
        <v>20</v>
      </c>
      <c r="B7627" t="s">
        <v>2439</v>
      </c>
      <c r="C7627" t="s">
        <v>2341</v>
      </c>
      <c r="D7627" t="s">
        <v>524</v>
      </c>
      <c r="E7627">
        <v>11</v>
      </c>
      <c r="F7627">
        <v>44</v>
      </c>
      <c r="G7627">
        <v>390281.12640000001</v>
      </c>
    </row>
    <row r="7628" spans="1:7" x14ac:dyDescent="0.3">
      <c r="A7628" t="s">
        <v>20</v>
      </c>
      <c r="B7628" t="s">
        <v>2440</v>
      </c>
      <c r="C7628" t="s">
        <v>2341</v>
      </c>
      <c r="D7628" t="s">
        <v>112</v>
      </c>
      <c r="E7628">
        <v>1</v>
      </c>
      <c r="F7628">
        <v>6</v>
      </c>
      <c r="G7628">
        <v>10772.8071</v>
      </c>
    </row>
    <row r="7629" spans="1:7" x14ac:dyDescent="0.3">
      <c r="A7629" t="s">
        <v>20</v>
      </c>
      <c r="B7629" t="s">
        <v>2442</v>
      </c>
      <c r="C7629" t="s">
        <v>2341</v>
      </c>
      <c r="D7629" t="s">
        <v>714</v>
      </c>
      <c r="E7629">
        <v>1</v>
      </c>
      <c r="F7629">
        <v>3</v>
      </c>
      <c r="G7629">
        <v>13889.715839999999</v>
      </c>
    </row>
    <row r="7630" spans="1:7" x14ac:dyDescent="0.3">
      <c r="A7630" t="s">
        <v>20</v>
      </c>
      <c r="B7630" t="s">
        <v>2443</v>
      </c>
      <c r="C7630" t="s">
        <v>2341</v>
      </c>
      <c r="D7630" t="s">
        <v>29</v>
      </c>
      <c r="E7630">
        <v>3</v>
      </c>
      <c r="F7630">
        <v>7</v>
      </c>
      <c r="G7630">
        <v>23519.115179999997</v>
      </c>
    </row>
    <row r="7631" spans="1:7" x14ac:dyDescent="0.3">
      <c r="A7631" t="s">
        <v>20</v>
      </c>
      <c r="B7631" t="s">
        <v>2444</v>
      </c>
      <c r="C7631" t="s">
        <v>2341</v>
      </c>
      <c r="D7631" t="s">
        <v>29</v>
      </c>
      <c r="E7631">
        <v>3</v>
      </c>
      <c r="F7631">
        <v>5</v>
      </c>
      <c r="G7631">
        <v>7343.3546999999999</v>
      </c>
    </row>
    <row r="7632" spans="1:7" x14ac:dyDescent="0.3">
      <c r="A7632" t="s">
        <v>20</v>
      </c>
      <c r="B7632" t="s">
        <v>2445</v>
      </c>
      <c r="C7632" t="s">
        <v>2341</v>
      </c>
      <c r="D7632" t="s">
        <v>29</v>
      </c>
      <c r="E7632">
        <v>3</v>
      </c>
      <c r="F7632">
        <v>4</v>
      </c>
      <c r="G7632">
        <v>3514.1528400000002</v>
      </c>
    </row>
    <row r="7633" spans="1:7" x14ac:dyDescent="0.3">
      <c r="A7633" t="s">
        <v>20</v>
      </c>
      <c r="B7633" t="s">
        <v>2446</v>
      </c>
      <c r="C7633" t="s">
        <v>2341</v>
      </c>
      <c r="D7633" t="s">
        <v>29</v>
      </c>
      <c r="E7633">
        <v>5</v>
      </c>
      <c r="F7633">
        <v>7</v>
      </c>
      <c r="G7633">
        <v>6886.9455600000001</v>
      </c>
    </row>
    <row r="7634" spans="1:7" x14ac:dyDescent="0.3">
      <c r="A7634" t="s">
        <v>20</v>
      </c>
      <c r="B7634" t="s">
        <v>2447</v>
      </c>
      <c r="C7634" t="s">
        <v>2341</v>
      </c>
      <c r="D7634" t="s">
        <v>29</v>
      </c>
      <c r="E7634">
        <v>3</v>
      </c>
      <c r="F7634">
        <v>5</v>
      </c>
      <c r="G7634">
        <v>11908.8915</v>
      </c>
    </row>
    <row r="7635" spans="1:7" x14ac:dyDescent="0.3">
      <c r="A7635" t="s">
        <v>20</v>
      </c>
      <c r="B7635" t="s">
        <v>2448</v>
      </c>
      <c r="C7635" t="s">
        <v>2341</v>
      </c>
      <c r="D7635" t="s">
        <v>29</v>
      </c>
      <c r="E7635">
        <v>2</v>
      </c>
      <c r="F7635">
        <v>4</v>
      </c>
      <c r="G7635">
        <v>1342.1984399999999</v>
      </c>
    </row>
    <row r="7636" spans="1:7" x14ac:dyDescent="0.3">
      <c r="A7636" t="s">
        <v>20</v>
      </c>
      <c r="B7636" t="s">
        <v>2449</v>
      </c>
      <c r="C7636" t="s">
        <v>2341</v>
      </c>
      <c r="D7636" t="s">
        <v>29</v>
      </c>
      <c r="E7636">
        <v>2</v>
      </c>
      <c r="F7636">
        <v>5</v>
      </c>
      <c r="G7636">
        <v>9222.7601400000003</v>
      </c>
    </row>
    <row r="7637" spans="1:7" x14ac:dyDescent="0.3">
      <c r="A7637" t="s">
        <v>20</v>
      </c>
      <c r="B7637" t="s">
        <v>2450</v>
      </c>
      <c r="C7637" t="s">
        <v>2341</v>
      </c>
      <c r="D7637" t="s">
        <v>1050</v>
      </c>
      <c r="E7637">
        <v>11</v>
      </c>
      <c r="F7637">
        <v>43</v>
      </c>
      <c r="G7637">
        <v>227803.56785999998</v>
      </c>
    </row>
    <row r="7638" spans="1:7" x14ac:dyDescent="0.3">
      <c r="A7638" t="s">
        <v>20</v>
      </c>
      <c r="B7638" t="s">
        <v>2452</v>
      </c>
      <c r="C7638" t="s">
        <v>2341</v>
      </c>
      <c r="D7638" t="s">
        <v>479</v>
      </c>
      <c r="E7638">
        <v>2</v>
      </c>
      <c r="F7638">
        <v>3</v>
      </c>
      <c r="G7638">
        <v>10585.049639999999</v>
      </c>
    </row>
    <row r="7639" spans="1:7" x14ac:dyDescent="0.3">
      <c r="A7639" t="s">
        <v>20</v>
      </c>
      <c r="B7639" t="s">
        <v>2454</v>
      </c>
      <c r="C7639" t="s">
        <v>2341</v>
      </c>
      <c r="D7639" t="s">
        <v>29</v>
      </c>
      <c r="E7639">
        <v>3</v>
      </c>
      <c r="F7639">
        <v>5</v>
      </c>
      <c r="G7639">
        <v>3249.83736</v>
      </c>
    </row>
    <row r="7640" spans="1:7" x14ac:dyDescent="0.3">
      <c r="A7640" t="s">
        <v>20</v>
      </c>
      <c r="B7640" t="s">
        <v>2455</v>
      </c>
      <c r="C7640" t="s">
        <v>2341</v>
      </c>
      <c r="D7640" t="s">
        <v>29</v>
      </c>
      <c r="E7640">
        <v>3</v>
      </c>
      <c r="F7640">
        <v>3</v>
      </c>
      <c r="G7640">
        <v>3204.8854200000001</v>
      </c>
    </row>
    <row r="7641" spans="1:7" x14ac:dyDescent="0.3">
      <c r="A7641" t="s">
        <v>20</v>
      </c>
      <c r="B7641" t="s">
        <v>2459</v>
      </c>
      <c r="C7641" t="s">
        <v>2341</v>
      </c>
      <c r="D7641" t="s">
        <v>29</v>
      </c>
      <c r="E7641">
        <v>5</v>
      </c>
      <c r="F7641">
        <v>7</v>
      </c>
      <c r="G7641">
        <v>4880.7785400000002</v>
      </c>
    </row>
    <row r="7642" spans="1:7" x14ac:dyDescent="0.3">
      <c r="A7642" t="s">
        <v>20</v>
      </c>
      <c r="B7642" t="s">
        <v>2460</v>
      </c>
      <c r="C7642" t="s">
        <v>2341</v>
      </c>
      <c r="D7642" t="s">
        <v>29</v>
      </c>
      <c r="E7642">
        <v>1</v>
      </c>
      <c r="F7642">
        <v>3</v>
      </c>
      <c r="G7642">
        <v>7029.9438</v>
      </c>
    </row>
    <row r="7643" spans="1:7" x14ac:dyDescent="0.3">
      <c r="A7643" t="s">
        <v>20</v>
      </c>
      <c r="B7643" t="s">
        <v>2461</v>
      </c>
      <c r="C7643" t="s">
        <v>2341</v>
      </c>
      <c r="D7643" t="s">
        <v>310</v>
      </c>
      <c r="E7643">
        <v>3</v>
      </c>
      <c r="F7643">
        <v>6</v>
      </c>
      <c r="G7643">
        <v>4469.1768000000002</v>
      </c>
    </row>
    <row r="7644" spans="1:7" x14ac:dyDescent="0.3">
      <c r="A7644" t="s">
        <v>20</v>
      </c>
      <c r="B7644" t="s">
        <v>2462</v>
      </c>
      <c r="C7644" t="s">
        <v>2341</v>
      </c>
      <c r="D7644" t="s">
        <v>484</v>
      </c>
      <c r="E7644">
        <v>2</v>
      </c>
      <c r="F7644">
        <v>6</v>
      </c>
      <c r="G7644">
        <v>6976.078559999999</v>
      </c>
    </row>
    <row r="7645" spans="1:7" x14ac:dyDescent="0.3">
      <c r="A7645" t="s">
        <v>20</v>
      </c>
      <c r="B7645" t="s">
        <v>3029</v>
      </c>
      <c r="C7645" t="s">
        <v>2341</v>
      </c>
      <c r="D7645" t="s">
        <v>29</v>
      </c>
      <c r="E7645">
        <v>1</v>
      </c>
      <c r="F7645">
        <v>3</v>
      </c>
      <c r="G7645">
        <v>649.08096</v>
      </c>
    </row>
    <row r="7646" spans="1:7" x14ac:dyDescent="0.3">
      <c r="A7646" t="s">
        <v>20</v>
      </c>
      <c r="B7646" t="s">
        <v>2465</v>
      </c>
      <c r="C7646" t="s">
        <v>2341</v>
      </c>
      <c r="D7646" t="s">
        <v>2466</v>
      </c>
      <c r="E7646">
        <v>11</v>
      </c>
      <c r="F7646">
        <v>45</v>
      </c>
      <c r="G7646">
        <v>867349.0313400001</v>
      </c>
    </row>
    <row r="7647" spans="1:7" x14ac:dyDescent="0.3">
      <c r="A7647" t="s">
        <v>20</v>
      </c>
      <c r="B7647" t="s">
        <v>2467</v>
      </c>
      <c r="C7647" t="s">
        <v>2341</v>
      </c>
      <c r="D7647" t="s">
        <v>29</v>
      </c>
      <c r="E7647">
        <v>2</v>
      </c>
      <c r="F7647">
        <v>2</v>
      </c>
      <c r="G7647">
        <v>589.38594000000001</v>
      </c>
    </row>
    <row r="7648" spans="1:7" x14ac:dyDescent="0.3">
      <c r="A7648" t="s">
        <v>20</v>
      </c>
      <c r="B7648" t="s">
        <v>2468</v>
      </c>
      <c r="C7648" t="s">
        <v>2341</v>
      </c>
      <c r="D7648" t="s">
        <v>29</v>
      </c>
      <c r="E7648">
        <v>5</v>
      </c>
      <c r="F7648">
        <v>7</v>
      </c>
      <c r="G7648">
        <v>15102.21372</v>
      </c>
    </row>
    <row r="7649" spans="1:7" x14ac:dyDescent="0.3">
      <c r="A7649" t="s">
        <v>20</v>
      </c>
      <c r="B7649" t="s">
        <v>3031</v>
      </c>
      <c r="C7649" t="s">
        <v>2341</v>
      </c>
      <c r="D7649" t="s">
        <v>29</v>
      </c>
      <c r="E7649">
        <v>2</v>
      </c>
      <c r="G7649">
        <v>195.85170000000002</v>
      </c>
    </row>
    <row r="7650" spans="1:7" x14ac:dyDescent="0.3">
      <c r="A7650" t="s">
        <v>20</v>
      </c>
      <c r="B7650" t="s">
        <v>2469</v>
      </c>
      <c r="C7650" t="s">
        <v>2341</v>
      </c>
      <c r="D7650" t="s">
        <v>29</v>
      </c>
      <c r="E7650">
        <v>2</v>
      </c>
      <c r="F7650">
        <v>3</v>
      </c>
      <c r="G7650">
        <v>2639.4931200000001</v>
      </c>
    </row>
    <row r="7651" spans="1:7" x14ac:dyDescent="0.3">
      <c r="A7651" t="s">
        <v>20</v>
      </c>
      <c r="B7651" t="s">
        <v>2470</v>
      </c>
      <c r="C7651" t="s">
        <v>2341</v>
      </c>
      <c r="D7651" t="s">
        <v>29</v>
      </c>
      <c r="E7651">
        <v>2</v>
      </c>
      <c r="F7651">
        <v>6</v>
      </c>
      <c r="G7651">
        <v>10847.293380000001</v>
      </c>
    </row>
    <row r="7652" spans="1:7" x14ac:dyDescent="0.3">
      <c r="A7652" t="s">
        <v>20</v>
      </c>
      <c r="B7652" t="s">
        <v>2471</v>
      </c>
      <c r="C7652" t="s">
        <v>2341</v>
      </c>
      <c r="D7652" t="s">
        <v>29</v>
      </c>
      <c r="E7652">
        <v>3</v>
      </c>
      <c r="F7652">
        <v>4</v>
      </c>
      <c r="G7652">
        <v>14452.265520000001</v>
      </c>
    </row>
    <row r="7653" spans="1:7" x14ac:dyDescent="0.3">
      <c r="A7653" t="s">
        <v>20</v>
      </c>
      <c r="B7653" t="s">
        <v>3032</v>
      </c>
      <c r="C7653" t="s">
        <v>2341</v>
      </c>
      <c r="D7653" t="s">
        <v>29</v>
      </c>
      <c r="E7653">
        <v>4</v>
      </c>
      <c r="F7653">
        <v>7</v>
      </c>
      <c r="G7653">
        <v>4671.7255200000009</v>
      </c>
    </row>
    <row r="7654" spans="1:7" x14ac:dyDescent="0.3">
      <c r="A7654" t="s">
        <v>20</v>
      </c>
      <c r="B7654" t="s">
        <v>2473</v>
      </c>
      <c r="C7654" t="s">
        <v>2341</v>
      </c>
      <c r="D7654" t="s">
        <v>29</v>
      </c>
      <c r="E7654">
        <v>5</v>
      </c>
      <c r="F7654">
        <v>9</v>
      </c>
      <c r="G7654">
        <v>11583.339240000001</v>
      </c>
    </row>
    <row r="7655" spans="1:7" x14ac:dyDescent="0.3">
      <c r="A7655" t="s">
        <v>20</v>
      </c>
      <c r="B7655" t="s">
        <v>2474</v>
      </c>
      <c r="C7655" t="s">
        <v>2341</v>
      </c>
      <c r="D7655" t="s">
        <v>29</v>
      </c>
      <c r="E7655">
        <v>3</v>
      </c>
      <c r="F7655">
        <v>5</v>
      </c>
      <c r="G7655">
        <v>2997.7114199999996</v>
      </c>
    </row>
    <row r="7656" spans="1:7" x14ac:dyDescent="0.3">
      <c r="A7656" t="s">
        <v>20</v>
      </c>
      <c r="B7656" t="s">
        <v>2475</v>
      </c>
      <c r="C7656" t="s">
        <v>2341</v>
      </c>
      <c r="D7656" t="s">
        <v>29</v>
      </c>
      <c r="E7656">
        <v>4</v>
      </c>
      <c r="F7656">
        <v>7</v>
      </c>
      <c r="G7656">
        <v>7436.2939200000001</v>
      </c>
    </row>
    <row r="7657" spans="1:7" x14ac:dyDescent="0.3">
      <c r="A7657" t="s">
        <v>20</v>
      </c>
      <c r="B7657" t="s">
        <v>2476</v>
      </c>
      <c r="C7657" t="s">
        <v>2341</v>
      </c>
      <c r="D7657" t="s">
        <v>29</v>
      </c>
      <c r="E7657">
        <v>4</v>
      </c>
      <c r="F7657">
        <v>6</v>
      </c>
      <c r="G7657">
        <v>7576.353180000001</v>
      </c>
    </row>
    <row r="7658" spans="1:7" x14ac:dyDescent="0.3">
      <c r="A7658" t="s">
        <v>20</v>
      </c>
      <c r="B7658" t="s">
        <v>3035</v>
      </c>
      <c r="C7658" t="s">
        <v>2341</v>
      </c>
      <c r="D7658" t="s">
        <v>29</v>
      </c>
      <c r="E7658">
        <v>2</v>
      </c>
      <c r="F7658">
        <v>5</v>
      </c>
      <c r="G7658">
        <v>3442.1719200000002</v>
      </c>
    </row>
    <row r="7659" spans="1:7" x14ac:dyDescent="0.3">
      <c r="A7659" t="s">
        <v>20</v>
      </c>
      <c r="B7659" t="s">
        <v>2477</v>
      </c>
      <c r="C7659" t="s">
        <v>2341</v>
      </c>
      <c r="D7659" t="s">
        <v>33</v>
      </c>
      <c r="E7659">
        <v>4</v>
      </c>
      <c r="F7659">
        <v>5</v>
      </c>
      <c r="G7659">
        <v>8707.5232200000009</v>
      </c>
    </row>
    <row r="7660" spans="1:7" x14ac:dyDescent="0.3">
      <c r="A7660" t="s">
        <v>20</v>
      </c>
      <c r="B7660" t="s">
        <v>3036</v>
      </c>
      <c r="C7660" t="s">
        <v>2341</v>
      </c>
      <c r="D7660" t="s">
        <v>33</v>
      </c>
      <c r="E7660">
        <v>2</v>
      </c>
      <c r="F7660">
        <v>4</v>
      </c>
      <c r="G7660">
        <v>8881.9348200000004</v>
      </c>
    </row>
    <row r="7661" spans="1:7" x14ac:dyDescent="0.3">
      <c r="A7661" t="s">
        <v>20</v>
      </c>
      <c r="B7661" t="s">
        <v>2478</v>
      </c>
      <c r="C7661" t="s">
        <v>2341</v>
      </c>
      <c r="D7661" t="s">
        <v>4</v>
      </c>
      <c r="E7661">
        <v>12</v>
      </c>
      <c r="F7661">
        <v>45</v>
      </c>
      <c r="G7661">
        <v>391644.52404000005</v>
      </c>
    </row>
    <row r="7662" spans="1:7" x14ac:dyDescent="0.3">
      <c r="A7662" t="s">
        <v>20</v>
      </c>
      <c r="B7662" t="s">
        <v>2480</v>
      </c>
      <c r="C7662" t="s">
        <v>2341</v>
      </c>
      <c r="D7662" t="s">
        <v>29</v>
      </c>
      <c r="E7662">
        <v>4</v>
      </c>
      <c r="F7662">
        <v>4</v>
      </c>
      <c r="G7662">
        <v>18976.126619999999</v>
      </c>
    </row>
    <row r="7663" spans="1:7" x14ac:dyDescent="0.3">
      <c r="A7663" t="s">
        <v>20</v>
      </c>
      <c r="B7663" t="s">
        <v>2481</v>
      </c>
      <c r="C7663" t="s">
        <v>2341</v>
      </c>
      <c r="D7663" t="s">
        <v>35</v>
      </c>
      <c r="E7663">
        <v>3</v>
      </c>
      <c r="F7663">
        <v>6</v>
      </c>
      <c r="G7663">
        <v>10998.867659999998</v>
      </c>
    </row>
    <row r="7664" spans="1:7" x14ac:dyDescent="0.3">
      <c r="A7664" t="s">
        <v>20</v>
      </c>
      <c r="B7664" t="s">
        <v>2482</v>
      </c>
      <c r="C7664" t="s">
        <v>2341</v>
      </c>
      <c r="D7664" t="s">
        <v>29</v>
      </c>
      <c r="E7664">
        <v>2</v>
      </c>
      <c r="F7664">
        <v>6</v>
      </c>
      <c r="G7664">
        <v>19364.457420000002</v>
      </c>
    </row>
    <row r="7665" spans="1:7" x14ac:dyDescent="0.3">
      <c r="A7665" t="s">
        <v>20</v>
      </c>
      <c r="B7665" t="s">
        <v>3037</v>
      </c>
      <c r="C7665" t="s">
        <v>2341</v>
      </c>
      <c r="D7665" t="s">
        <v>29</v>
      </c>
      <c r="E7665">
        <v>3</v>
      </c>
      <c r="F7665">
        <v>4</v>
      </c>
      <c r="G7665">
        <v>3128.4719399999999</v>
      </c>
    </row>
    <row r="7666" spans="1:7" x14ac:dyDescent="0.3">
      <c r="A7666" t="s">
        <v>20</v>
      </c>
      <c r="B7666" t="s">
        <v>2483</v>
      </c>
      <c r="C7666" t="s">
        <v>2341</v>
      </c>
      <c r="D7666" t="s">
        <v>154</v>
      </c>
      <c r="E7666">
        <v>11</v>
      </c>
      <c r="F7666">
        <v>44</v>
      </c>
      <c r="G7666">
        <v>266199.31800000003</v>
      </c>
    </row>
    <row r="7667" spans="1:7" x14ac:dyDescent="0.3">
      <c r="A7667" t="s">
        <v>20</v>
      </c>
      <c r="B7667" t="s">
        <v>2484</v>
      </c>
      <c r="C7667" t="s">
        <v>2341</v>
      </c>
      <c r="D7667" t="s">
        <v>100</v>
      </c>
      <c r="E7667">
        <v>10</v>
      </c>
      <c r="F7667">
        <v>44</v>
      </c>
      <c r="G7667">
        <v>334880.38980000006</v>
      </c>
    </row>
    <row r="7668" spans="1:7" x14ac:dyDescent="0.3">
      <c r="A7668" t="s">
        <v>20</v>
      </c>
      <c r="B7668" t="s">
        <v>2485</v>
      </c>
      <c r="C7668" t="s">
        <v>2341</v>
      </c>
      <c r="D7668" t="s">
        <v>521</v>
      </c>
      <c r="E7668">
        <v>11</v>
      </c>
      <c r="F7668">
        <v>45</v>
      </c>
      <c r="G7668">
        <v>373385.02673999994</v>
      </c>
    </row>
    <row r="7669" spans="1:7" x14ac:dyDescent="0.3">
      <c r="A7669" t="s">
        <v>20</v>
      </c>
      <c r="B7669" t="s">
        <v>2486</v>
      </c>
      <c r="C7669" t="s">
        <v>2341</v>
      </c>
      <c r="D7669" t="s">
        <v>57</v>
      </c>
      <c r="E7669">
        <v>11</v>
      </c>
      <c r="F7669">
        <v>45</v>
      </c>
      <c r="G7669">
        <v>1271049.25134</v>
      </c>
    </row>
    <row r="7670" spans="1:7" x14ac:dyDescent="0.3">
      <c r="A7670" t="s">
        <v>20</v>
      </c>
      <c r="B7670" t="s">
        <v>2487</v>
      </c>
      <c r="C7670" t="s">
        <v>2341</v>
      </c>
      <c r="D7670" t="s">
        <v>2488</v>
      </c>
      <c r="E7670">
        <v>11</v>
      </c>
      <c r="F7670">
        <v>42</v>
      </c>
      <c r="G7670">
        <v>234045.47958000004</v>
      </c>
    </row>
    <row r="7671" spans="1:7" x14ac:dyDescent="0.3">
      <c r="A7671" t="s">
        <v>20</v>
      </c>
      <c r="B7671" t="s">
        <v>2489</v>
      </c>
      <c r="C7671" t="s">
        <v>2341</v>
      </c>
      <c r="D7671" t="s">
        <v>430</v>
      </c>
      <c r="E7671">
        <v>10</v>
      </c>
      <c r="F7671">
        <v>45</v>
      </c>
      <c r="G7671">
        <v>345491.98661999998</v>
      </c>
    </row>
    <row r="7672" spans="1:7" x14ac:dyDescent="0.3">
      <c r="A7672" t="s">
        <v>20</v>
      </c>
      <c r="B7672" t="s">
        <v>2490</v>
      </c>
      <c r="C7672" t="s">
        <v>2341</v>
      </c>
      <c r="D7672" t="s">
        <v>571</v>
      </c>
      <c r="E7672">
        <v>11</v>
      </c>
      <c r="F7672">
        <v>43</v>
      </c>
      <c r="G7672">
        <v>358691.86122000002</v>
      </c>
    </row>
    <row r="7673" spans="1:7" x14ac:dyDescent="0.3">
      <c r="A7673" t="s">
        <v>20</v>
      </c>
      <c r="B7673" t="s">
        <v>2491</v>
      </c>
      <c r="C7673" t="s">
        <v>2341</v>
      </c>
      <c r="D7673" t="s">
        <v>308</v>
      </c>
      <c r="E7673">
        <v>5</v>
      </c>
      <c r="F7673">
        <v>45</v>
      </c>
      <c r="G7673">
        <v>788817.60672000004</v>
      </c>
    </row>
    <row r="7674" spans="1:7" x14ac:dyDescent="0.3">
      <c r="A7674" t="s">
        <v>20</v>
      </c>
      <c r="B7674" t="s">
        <v>2492</v>
      </c>
      <c r="C7674" t="s">
        <v>2341</v>
      </c>
      <c r="D7674" t="s">
        <v>2</v>
      </c>
      <c r="E7674">
        <v>11</v>
      </c>
      <c r="F7674">
        <v>44</v>
      </c>
      <c r="G7674">
        <v>368440.36152000003</v>
      </c>
    </row>
    <row r="7675" spans="1:7" x14ac:dyDescent="0.3">
      <c r="A7675" t="s">
        <v>20</v>
      </c>
      <c r="B7675" t="s">
        <v>2493</v>
      </c>
      <c r="C7675" t="s">
        <v>2341</v>
      </c>
      <c r="D7675" t="s">
        <v>93</v>
      </c>
      <c r="E7675">
        <v>5</v>
      </c>
      <c r="F7675">
        <v>45</v>
      </c>
      <c r="G7675">
        <v>700702.07195999997</v>
      </c>
    </row>
    <row r="7676" spans="1:7" x14ac:dyDescent="0.3">
      <c r="A7676" t="s">
        <v>20</v>
      </c>
      <c r="B7676" t="s">
        <v>2494</v>
      </c>
      <c r="C7676" t="s">
        <v>2341</v>
      </c>
      <c r="D7676" t="s">
        <v>642</v>
      </c>
      <c r="E7676">
        <v>5</v>
      </c>
      <c r="F7676">
        <v>38</v>
      </c>
      <c r="G7676">
        <v>412608.31656000001</v>
      </c>
    </row>
    <row r="7677" spans="1:7" x14ac:dyDescent="0.3">
      <c r="A7677" t="s">
        <v>20</v>
      </c>
      <c r="B7677" t="s">
        <v>2495</v>
      </c>
      <c r="C7677" t="s">
        <v>2341</v>
      </c>
      <c r="D7677" t="s">
        <v>858</v>
      </c>
      <c r="E7677">
        <v>11</v>
      </c>
      <c r="F7677">
        <v>44</v>
      </c>
      <c r="G7677">
        <v>796065.32412</v>
      </c>
    </row>
    <row r="7678" spans="1:7" x14ac:dyDescent="0.3">
      <c r="A7678" t="s">
        <v>20</v>
      </c>
      <c r="B7678" t="s">
        <v>2496</v>
      </c>
      <c r="C7678" t="s">
        <v>2341</v>
      </c>
      <c r="D7678" t="s">
        <v>642</v>
      </c>
      <c r="E7678">
        <v>5</v>
      </c>
      <c r="F7678">
        <v>44</v>
      </c>
      <c r="G7678">
        <v>346453.65941999998</v>
      </c>
    </row>
    <row r="7679" spans="1:7" x14ac:dyDescent="0.3">
      <c r="A7679" t="s">
        <v>20</v>
      </c>
      <c r="B7679" t="s">
        <v>2497</v>
      </c>
      <c r="C7679" t="s">
        <v>2341</v>
      </c>
      <c r="D7679" t="s">
        <v>563</v>
      </c>
      <c r="E7679">
        <v>10</v>
      </c>
      <c r="F7679">
        <v>45</v>
      </c>
      <c r="G7679">
        <v>260007.07985999997</v>
      </c>
    </row>
    <row r="7680" spans="1:7" x14ac:dyDescent="0.3">
      <c r="A7680" t="s">
        <v>20</v>
      </c>
      <c r="B7680" t="s">
        <v>2498</v>
      </c>
      <c r="C7680" t="s">
        <v>2341</v>
      </c>
      <c r="D7680" t="s">
        <v>29</v>
      </c>
      <c r="E7680">
        <v>11</v>
      </c>
      <c r="F7680">
        <v>44</v>
      </c>
      <c r="G7680">
        <v>250225.62444000001</v>
      </c>
    </row>
    <row r="7681" spans="1:7" x14ac:dyDescent="0.3">
      <c r="A7681" t="s">
        <v>20</v>
      </c>
      <c r="B7681" t="s">
        <v>2499</v>
      </c>
      <c r="C7681" t="s">
        <v>2341</v>
      </c>
      <c r="D7681" t="s">
        <v>120</v>
      </c>
      <c r="E7681">
        <v>5</v>
      </c>
      <c r="F7681">
        <v>35</v>
      </c>
      <c r="G7681">
        <v>337394.51856000006</v>
      </c>
    </row>
    <row r="7682" spans="1:7" x14ac:dyDescent="0.3">
      <c r="A7682" t="s">
        <v>20</v>
      </c>
      <c r="B7682" t="s">
        <v>2500</v>
      </c>
      <c r="C7682" t="s">
        <v>2341</v>
      </c>
      <c r="D7682" t="s">
        <v>531</v>
      </c>
      <c r="E7682">
        <v>11</v>
      </c>
      <c r="F7682">
        <v>45</v>
      </c>
      <c r="G7682">
        <v>454143.71640000003</v>
      </c>
    </row>
    <row r="7683" spans="1:7" x14ac:dyDescent="0.3">
      <c r="A7683" t="s">
        <v>20</v>
      </c>
      <c r="B7683" t="s">
        <v>2501</v>
      </c>
      <c r="C7683" t="s">
        <v>2341</v>
      </c>
      <c r="D7683" t="s">
        <v>48</v>
      </c>
      <c r="E7683">
        <v>11</v>
      </c>
      <c r="F7683">
        <v>37</v>
      </c>
      <c r="G7683">
        <v>579906.04319999996</v>
      </c>
    </row>
    <row r="7684" spans="1:7" x14ac:dyDescent="0.3">
      <c r="A7684" t="s">
        <v>20</v>
      </c>
      <c r="B7684" t="s">
        <v>2502</v>
      </c>
      <c r="C7684" t="s">
        <v>2341</v>
      </c>
      <c r="D7684" t="s">
        <v>95</v>
      </c>
      <c r="E7684">
        <v>5</v>
      </c>
      <c r="F7684">
        <v>25</v>
      </c>
      <c r="G7684">
        <v>200174.55413999999</v>
      </c>
    </row>
    <row r="7685" spans="1:7" x14ac:dyDescent="0.3">
      <c r="A7685" t="s">
        <v>20</v>
      </c>
      <c r="B7685" t="s">
        <v>2503</v>
      </c>
      <c r="C7685" t="s">
        <v>2341</v>
      </c>
      <c r="D7685" t="s">
        <v>152</v>
      </c>
      <c r="E7685">
        <v>11</v>
      </c>
      <c r="F7685">
        <v>45</v>
      </c>
      <c r="G7685">
        <v>959115.55013999995</v>
      </c>
    </row>
    <row r="7686" spans="1:7" x14ac:dyDescent="0.3">
      <c r="A7686" t="s">
        <v>20</v>
      </c>
      <c r="B7686" t="s">
        <v>2504</v>
      </c>
      <c r="C7686" t="s">
        <v>2341</v>
      </c>
      <c r="D7686" t="s">
        <v>437</v>
      </c>
      <c r="E7686">
        <v>5</v>
      </c>
      <c r="F7686">
        <v>44</v>
      </c>
      <c r="G7686">
        <v>309642.30858000001</v>
      </c>
    </row>
    <row r="7687" spans="1:7" x14ac:dyDescent="0.3">
      <c r="A7687" t="s">
        <v>20</v>
      </c>
      <c r="B7687" t="s">
        <v>2505</v>
      </c>
      <c r="C7687" t="s">
        <v>2341</v>
      </c>
      <c r="D7687" t="s">
        <v>742</v>
      </c>
      <c r="E7687">
        <v>11</v>
      </c>
      <c r="F7687">
        <v>44</v>
      </c>
      <c r="G7687">
        <v>350137.64675999997</v>
      </c>
    </row>
    <row r="7688" spans="1:7" x14ac:dyDescent="0.3">
      <c r="A7688" t="s">
        <v>20</v>
      </c>
      <c r="B7688" t="s">
        <v>2506</v>
      </c>
      <c r="C7688" t="s">
        <v>2341</v>
      </c>
      <c r="D7688" t="s">
        <v>481</v>
      </c>
      <c r="E7688">
        <v>5</v>
      </c>
      <c r="F7688">
        <v>36</v>
      </c>
      <c r="G7688">
        <v>221695.98198000001</v>
      </c>
    </row>
    <row r="7689" spans="1:7" x14ac:dyDescent="0.3">
      <c r="A7689" t="s">
        <v>20</v>
      </c>
      <c r="B7689" t="s">
        <v>2507</v>
      </c>
      <c r="C7689" t="s">
        <v>2341</v>
      </c>
      <c r="D7689" t="s">
        <v>57</v>
      </c>
      <c r="E7689">
        <v>12</v>
      </c>
      <c r="F7689">
        <v>44</v>
      </c>
      <c r="G7689">
        <v>620705.44536000001</v>
      </c>
    </row>
    <row r="7690" spans="1:7" x14ac:dyDescent="0.3">
      <c r="A7690" t="s">
        <v>20</v>
      </c>
      <c r="B7690" t="s">
        <v>2508</v>
      </c>
      <c r="C7690" t="s">
        <v>2341</v>
      </c>
      <c r="D7690" t="s">
        <v>93</v>
      </c>
      <c r="E7690">
        <v>5</v>
      </c>
      <c r="F7690">
        <v>44</v>
      </c>
      <c r="G7690">
        <v>316275.05645999999</v>
      </c>
    </row>
    <row r="7691" spans="1:7" x14ac:dyDescent="0.3">
      <c r="A7691" t="s">
        <v>20</v>
      </c>
      <c r="B7691" t="s">
        <v>2509</v>
      </c>
      <c r="C7691" t="s">
        <v>2341</v>
      </c>
      <c r="D7691" t="s">
        <v>84</v>
      </c>
      <c r="E7691">
        <v>5</v>
      </c>
      <c r="F7691">
        <v>43</v>
      </c>
      <c r="G7691">
        <v>594007.94376000005</v>
      </c>
    </row>
    <row r="7692" spans="1:7" x14ac:dyDescent="0.3">
      <c r="A7692" t="s">
        <v>20</v>
      </c>
      <c r="B7692" t="s">
        <v>2510</v>
      </c>
      <c r="C7692" t="s">
        <v>2341</v>
      </c>
      <c r="D7692" t="s">
        <v>44</v>
      </c>
      <c r="E7692">
        <v>11</v>
      </c>
      <c r="F7692">
        <v>44</v>
      </c>
      <c r="G7692">
        <v>657847.93734000006</v>
      </c>
    </row>
    <row r="7693" spans="1:7" x14ac:dyDescent="0.3">
      <c r="A7693" t="s">
        <v>20</v>
      </c>
      <c r="B7693" t="s">
        <v>2511</v>
      </c>
      <c r="C7693" t="s">
        <v>2341</v>
      </c>
      <c r="D7693" t="s">
        <v>442</v>
      </c>
      <c r="E7693">
        <v>6</v>
      </c>
      <c r="F7693">
        <v>25</v>
      </c>
      <c r="G7693">
        <v>117460.67190000002</v>
      </c>
    </row>
    <row r="7694" spans="1:7" x14ac:dyDescent="0.3">
      <c r="A7694" t="s">
        <v>20</v>
      </c>
      <c r="B7694" t="s">
        <v>2512</v>
      </c>
      <c r="C7694" t="s">
        <v>2341</v>
      </c>
      <c r="D7694" t="s">
        <v>2513</v>
      </c>
      <c r="E7694">
        <v>12</v>
      </c>
      <c r="F7694">
        <v>45</v>
      </c>
      <c r="G7694">
        <v>231902.52954000002</v>
      </c>
    </row>
    <row r="7695" spans="1:7" x14ac:dyDescent="0.3">
      <c r="A7695" t="s">
        <v>20</v>
      </c>
      <c r="B7695" t="s">
        <v>2514</v>
      </c>
      <c r="C7695" t="s">
        <v>2341</v>
      </c>
      <c r="D7695" t="s">
        <v>766</v>
      </c>
      <c r="E7695">
        <v>5</v>
      </c>
      <c r="F7695">
        <v>37</v>
      </c>
      <c r="G7695">
        <v>161998.93841999999</v>
      </c>
    </row>
    <row r="7696" spans="1:7" x14ac:dyDescent="0.3">
      <c r="A7696" t="s">
        <v>20</v>
      </c>
      <c r="B7696" t="s">
        <v>2515</v>
      </c>
      <c r="C7696" t="s">
        <v>2341</v>
      </c>
      <c r="D7696" t="s">
        <v>95</v>
      </c>
      <c r="E7696">
        <v>5</v>
      </c>
      <c r="F7696">
        <v>44</v>
      </c>
      <c r="G7696">
        <v>400024.95323999994</v>
      </c>
    </row>
    <row r="7697" spans="1:7" x14ac:dyDescent="0.3">
      <c r="A7697" t="s">
        <v>20</v>
      </c>
      <c r="B7697" t="s">
        <v>2516</v>
      </c>
      <c r="C7697" t="s">
        <v>2341</v>
      </c>
      <c r="D7697" t="s">
        <v>538</v>
      </c>
      <c r="E7697">
        <v>11</v>
      </c>
      <c r="F7697">
        <v>45</v>
      </c>
      <c r="G7697">
        <v>698395.64717999997</v>
      </c>
    </row>
    <row r="7698" spans="1:7" x14ac:dyDescent="0.3">
      <c r="A7698" t="s">
        <v>20</v>
      </c>
      <c r="B7698" t="s">
        <v>2517</v>
      </c>
      <c r="C7698" t="s">
        <v>2341</v>
      </c>
      <c r="D7698" t="s">
        <v>51</v>
      </c>
      <c r="E7698">
        <v>11</v>
      </c>
      <c r="F7698">
        <v>44</v>
      </c>
      <c r="G7698">
        <v>1058013.0462</v>
      </c>
    </row>
    <row r="7699" spans="1:7" x14ac:dyDescent="0.3">
      <c r="A7699" t="s">
        <v>20</v>
      </c>
      <c r="B7699" t="s">
        <v>2518</v>
      </c>
      <c r="C7699" t="s">
        <v>2341</v>
      </c>
      <c r="D7699" t="s">
        <v>57</v>
      </c>
      <c r="E7699">
        <v>5</v>
      </c>
      <c r="F7699">
        <v>39</v>
      </c>
      <c r="G7699">
        <v>328581.09570000001</v>
      </c>
    </row>
    <row r="7700" spans="1:7" x14ac:dyDescent="0.3">
      <c r="A7700" t="s">
        <v>20</v>
      </c>
      <c r="B7700" t="s">
        <v>2519</v>
      </c>
      <c r="C7700" t="s">
        <v>2341</v>
      </c>
      <c r="D7700" t="s">
        <v>563</v>
      </c>
      <c r="E7700">
        <v>12</v>
      </c>
      <c r="F7700">
        <v>45</v>
      </c>
      <c r="G7700">
        <v>394175.46762000001</v>
      </c>
    </row>
    <row r="7701" spans="1:7" x14ac:dyDescent="0.3">
      <c r="A7701" t="s">
        <v>20</v>
      </c>
      <c r="B7701" t="s">
        <v>2520</v>
      </c>
      <c r="C7701" t="s">
        <v>2341</v>
      </c>
      <c r="D7701" t="s">
        <v>29</v>
      </c>
      <c r="E7701">
        <v>5</v>
      </c>
      <c r="F7701">
        <v>25</v>
      </c>
      <c r="G7701">
        <v>211179.58884000001</v>
      </c>
    </row>
    <row r="7702" spans="1:7" x14ac:dyDescent="0.3">
      <c r="A7702" t="s">
        <v>20</v>
      </c>
      <c r="B7702" t="s">
        <v>2521</v>
      </c>
      <c r="C7702" t="s">
        <v>2341</v>
      </c>
      <c r="D7702" t="s">
        <v>950</v>
      </c>
      <c r="E7702">
        <v>12</v>
      </c>
      <c r="F7702">
        <v>43</v>
      </c>
      <c r="G7702">
        <v>565998.78983999998</v>
      </c>
    </row>
    <row r="7703" spans="1:7" x14ac:dyDescent="0.3">
      <c r="A7703" t="s">
        <v>20</v>
      </c>
      <c r="B7703" t="s">
        <v>2522</v>
      </c>
      <c r="C7703" t="s">
        <v>2341</v>
      </c>
      <c r="D7703" t="s">
        <v>2</v>
      </c>
      <c r="E7703">
        <v>5</v>
      </c>
      <c r="F7703">
        <v>25</v>
      </c>
      <c r="G7703">
        <v>180897.73614000002</v>
      </c>
    </row>
    <row r="7704" spans="1:7" x14ac:dyDescent="0.3">
      <c r="A7704" t="s">
        <v>20</v>
      </c>
      <c r="B7704" t="s">
        <v>2523</v>
      </c>
      <c r="C7704" t="s">
        <v>2341</v>
      </c>
      <c r="D7704" t="s">
        <v>48</v>
      </c>
      <c r="E7704">
        <v>5</v>
      </c>
      <c r="F7704">
        <v>37</v>
      </c>
      <c r="G7704">
        <v>434193.96833999996</v>
      </c>
    </row>
    <row r="7705" spans="1:7" x14ac:dyDescent="0.3">
      <c r="A7705" t="s">
        <v>20</v>
      </c>
      <c r="B7705" t="s">
        <v>2524</v>
      </c>
      <c r="C7705" t="s">
        <v>2341</v>
      </c>
      <c r="D7705" t="s">
        <v>100</v>
      </c>
      <c r="E7705">
        <v>5</v>
      </c>
      <c r="F7705">
        <v>45</v>
      </c>
      <c r="G7705">
        <v>508668.20334000001</v>
      </c>
    </row>
    <row r="7706" spans="1:7" x14ac:dyDescent="0.3">
      <c r="A7706" t="s">
        <v>20</v>
      </c>
      <c r="B7706" t="s">
        <v>2525</v>
      </c>
      <c r="C7706" t="s">
        <v>2341</v>
      </c>
      <c r="D7706" t="s">
        <v>57</v>
      </c>
      <c r="E7706">
        <v>12</v>
      </c>
      <c r="F7706">
        <v>37</v>
      </c>
      <c r="G7706">
        <v>302152.24578000006</v>
      </c>
    </row>
    <row r="7707" spans="1:7" x14ac:dyDescent="0.3">
      <c r="A7707" t="s">
        <v>20</v>
      </c>
      <c r="B7707" t="s">
        <v>2526</v>
      </c>
      <c r="C7707" t="s">
        <v>2341</v>
      </c>
      <c r="D7707" t="s">
        <v>53</v>
      </c>
      <c r="E7707">
        <v>11</v>
      </c>
      <c r="F7707">
        <v>45</v>
      </c>
      <c r="G7707">
        <v>632353.92396000004</v>
      </c>
    </row>
    <row r="7708" spans="1:7" x14ac:dyDescent="0.3">
      <c r="A7708" t="s">
        <v>20</v>
      </c>
      <c r="B7708" t="s">
        <v>2527</v>
      </c>
      <c r="C7708" t="s">
        <v>2341</v>
      </c>
      <c r="D7708" t="s">
        <v>156</v>
      </c>
      <c r="E7708">
        <v>5</v>
      </c>
      <c r="F7708">
        <v>37</v>
      </c>
      <c r="G7708">
        <v>147161.81106000001</v>
      </c>
    </row>
    <row r="7709" spans="1:7" x14ac:dyDescent="0.3">
      <c r="A7709" t="s">
        <v>20</v>
      </c>
      <c r="B7709" t="s">
        <v>2528</v>
      </c>
      <c r="C7709" t="s">
        <v>2341</v>
      </c>
      <c r="D7709" t="s">
        <v>413</v>
      </c>
      <c r="E7709">
        <v>5</v>
      </c>
      <c r="F7709">
        <v>38</v>
      </c>
      <c r="G7709">
        <v>2308575.43884</v>
      </c>
    </row>
    <row r="7710" spans="1:7" x14ac:dyDescent="0.3">
      <c r="A7710" t="s">
        <v>20</v>
      </c>
      <c r="B7710" t="s">
        <v>2529</v>
      </c>
      <c r="C7710" t="s">
        <v>2341</v>
      </c>
      <c r="D7710" t="s">
        <v>798</v>
      </c>
      <c r="E7710">
        <v>11</v>
      </c>
      <c r="F7710">
        <v>45</v>
      </c>
      <c r="G7710">
        <v>12752316.704159999</v>
      </c>
    </row>
    <row r="7711" spans="1:7" x14ac:dyDescent="0.3">
      <c r="A7711" t="s">
        <v>20</v>
      </c>
      <c r="B7711" t="s">
        <v>2530</v>
      </c>
      <c r="C7711" t="s">
        <v>2341</v>
      </c>
      <c r="D7711" t="s">
        <v>795</v>
      </c>
      <c r="E7711">
        <v>11</v>
      </c>
      <c r="F7711">
        <v>44</v>
      </c>
      <c r="G7711">
        <v>596685.40272000001</v>
      </c>
    </row>
    <row r="7712" spans="1:7" x14ac:dyDescent="0.3">
      <c r="A7712" t="s">
        <v>20</v>
      </c>
      <c r="B7712" t="s">
        <v>2531</v>
      </c>
      <c r="C7712" t="s">
        <v>2341</v>
      </c>
      <c r="D7712" t="s">
        <v>753</v>
      </c>
      <c r="E7712">
        <v>5</v>
      </c>
      <c r="F7712">
        <v>37</v>
      </c>
      <c r="G7712">
        <v>252520.91963999998</v>
      </c>
    </row>
    <row r="7713" spans="1:7" x14ac:dyDescent="0.3">
      <c r="A7713" t="s">
        <v>20</v>
      </c>
      <c r="B7713" t="s">
        <v>2532</v>
      </c>
      <c r="C7713" t="s">
        <v>2341</v>
      </c>
      <c r="D7713" t="s">
        <v>57</v>
      </c>
      <c r="E7713">
        <v>12</v>
      </c>
      <c r="F7713">
        <v>38</v>
      </c>
      <c r="G7713">
        <v>193749.31752000001</v>
      </c>
    </row>
    <row r="7714" spans="1:7" x14ac:dyDescent="0.3">
      <c r="A7714" t="s">
        <v>20</v>
      </c>
      <c r="B7714" t="s">
        <v>2533</v>
      </c>
      <c r="C7714" t="s">
        <v>2341</v>
      </c>
      <c r="D7714" t="s">
        <v>2534</v>
      </c>
      <c r="E7714">
        <v>5</v>
      </c>
      <c r="F7714">
        <v>38</v>
      </c>
      <c r="G7714">
        <v>353399.33639999997</v>
      </c>
    </row>
    <row r="7715" spans="1:7" x14ac:dyDescent="0.3">
      <c r="A7715" t="s">
        <v>20</v>
      </c>
      <c r="B7715" t="s">
        <v>2535</v>
      </c>
      <c r="C7715" t="s">
        <v>2341</v>
      </c>
      <c r="D7715" t="s">
        <v>59</v>
      </c>
      <c r="E7715">
        <v>5</v>
      </c>
      <c r="F7715">
        <v>37</v>
      </c>
      <c r="G7715">
        <v>346828.98161999998</v>
      </c>
    </row>
    <row r="7716" spans="1:7" x14ac:dyDescent="0.3">
      <c r="A7716" t="s">
        <v>20</v>
      </c>
      <c r="B7716" t="s">
        <v>2536</v>
      </c>
      <c r="C7716" t="s">
        <v>2341</v>
      </c>
      <c r="D7716" t="s">
        <v>933</v>
      </c>
      <c r="E7716">
        <v>12</v>
      </c>
      <c r="F7716">
        <v>44</v>
      </c>
      <c r="G7716">
        <v>342338.50926000002</v>
      </c>
    </row>
    <row r="7717" spans="1:7" x14ac:dyDescent="0.3">
      <c r="A7717" t="s">
        <v>20</v>
      </c>
      <c r="B7717" t="s">
        <v>2537</v>
      </c>
      <c r="C7717" t="s">
        <v>2341</v>
      </c>
      <c r="D7717" t="s">
        <v>59</v>
      </c>
      <c r="E7717">
        <v>5</v>
      </c>
      <c r="F7717">
        <v>25</v>
      </c>
      <c r="G7717">
        <v>154251.20898</v>
      </c>
    </row>
    <row r="7718" spans="1:7" x14ac:dyDescent="0.3">
      <c r="A7718" t="s">
        <v>20</v>
      </c>
      <c r="B7718" t="s">
        <v>2538</v>
      </c>
      <c r="C7718" t="s">
        <v>2341</v>
      </c>
      <c r="D7718" t="s">
        <v>117</v>
      </c>
      <c r="E7718">
        <v>11</v>
      </c>
      <c r="F7718">
        <v>44</v>
      </c>
      <c r="G7718">
        <v>421116.5673</v>
      </c>
    </row>
    <row r="7719" spans="1:7" x14ac:dyDescent="0.3">
      <c r="A7719" t="s">
        <v>20</v>
      </c>
      <c r="B7719" t="s">
        <v>2539</v>
      </c>
      <c r="C7719" t="s">
        <v>2341</v>
      </c>
      <c r="D7719" t="s">
        <v>549</v>
      </c>
      <c r="E7719">
        <v>5</v>
      </c>
      <c r="F7719">
        <v>37</v>
      </c>
      <c r="G7719">
        <v>458345.39783999999</v>
      </c>
    </row>
    <row r="7720" spans="1:7" x14ac:dyDescent="0.3">
      <c r="A7720" t="s">
        <v>20</v>
      </c>
      <c r="B7720" t="s">
        <v>2540</v>
      </c>
      <c r="C7720" t="s">
        <v>2341</v>
      </c>
      <c r="D7720" t="s">
        <v>819</v>
      </c>
      <c r="E7720">
        <v>12</v>
      </c>
      <c r="F7720">
        <v>38</v>
      </c>
      <c r="G7720">
        <v>113841.58302000001</v>
      </c>
    </row>
    <row r="7721" spans="1:7" x14ac:dyDescent="0.3">
      <c r="A7721" t="s">
        <v>20</v>
      </c>
      <c r="B7721" t="s">
        <v>2541</v>
      </c>
      <c r="C7721" t="s">
        <v>2341</v>
      </c>
      <c r="D7721" t="s">
        <v>64</v>
      </c>
      <c r="E7721">
        <v>5</v>
      </c>
      <c r="F7721">
        <v>44</v>
      </c>
      <c r="G7721">
        <v>333192.78894</v>
      </c>
    </row>
    <row r="7722" spans="1:7" x14ac:dyDescent="0.3">
      <c r="A7722" t="s">
        <v>20</v>
      </c>
      <c r="B7722" t="s">
        <v>2542</v>
      </c>
      <c r="C7722" t="s">
        <v>2341</v>
      </c>
      <c r="D7722" t="s">
        <v>75</v>
      </c>
      <c r="E7722">
        <v>11</v>
      </c>
      <c r="F7722">
        <v>45</v>
      </c>
      <c r="G7722">
        <v>655745.07305999997</v>
      </c>
    </row>
    <row r="7723" spans="1:7" x14ac:dyDescent="0.3">
      <c r="A7723" t="s">
        <v>20</v>
      </c>
      <c r="B7723" t="s">
        <v>2543</v>
      </c>
      <c r="C7723" t="s">
        <v>2341</v>
      </c>
      <c r="D7723" t="s">
        <v>4</v>
      </c>
      <c r="E7723">
        <v>10</v>
      </c>
      <c r="F7723">
        <v>45</v>
      </c>
      <c r="G7723">
        <v>716254.86504000006</v>
      </c>
    </row>
    <row r="7724" spans="1:7" x14ac:dyDescent="0.3">
      <c r="A7724" t="s">
        <v>20</v>
      </c>
      <c r="B7724" t="s">
        <v>2544</v>
      </c>
      <c r="C7724" t="s">
        <v>2341</v>
      </c>
      <c r="D7724" t="s">
        <v>319</v>
      </c>
      <c r="E7724">
        <v>5</v>
      </c>
      <c r="F7724">
        <v>38</v>
      </c>
      <c r="G7724">
        <v>118588.08390000001</v>
      </c>
    </row>
    <row r="7725" spans="1:7" x14ac:dyDescent="0.3">
      <c r="A7725" t="s">
        <v>20</v>
      </c>
      <c r="B7725" t="s">
        <v>2545</v>
      </c>
      <c r="C7725" t="s">
        <v>2341</v>
      </c>
      <c r="D7725" t="s">
        <v>57</v>
      </c>
      <c r="E7725">
        <v>11</v>
      </c>
      <c r="F7725">
        <v>37</v>
      </c>
      <c r="G7725">
        <v>281887.11144000001</v>
      </c>
    </row>
    <row r="7726" spans="1:7" x14ac:dyDescent="0.3">
      <c r="A7726" t="s">
        <v>20</v>
      </c>
      <c r="B7726" t="s">
        <v>2546</v>
      </c>
      <c r="C7726" t="s">
        <v>2341</v>
      </c>
      <c r="D7726" t="s">
        <v>64</v>
      </c>
      <c r="E7726">
        <v>5</v>
      </c>
      <c r="F7726">
        <v>44</v>
      </c>
      <c r="G7726">
        <v>366321.64602000004</v>
      </c>
    </row>
    <row r="7727" spans="1:7" x14ac:dyDescent="0.3">
      <c r="A7727" t="s">
        <v>20</v>
      </c>
      <c r="B7727" t="s">
        <v>2547</v>
      </c>
      <c r="C7727" t="s">
        <v>2341</v>
      </c>
      <c r="D7727" t="s">
        <v>2</v>
      </c>
      <c r="E7727">
        <v>11</v>
      </c>
      <c r="F7727">
        <v>43</v>
      </c>
      <c r="G7727">
        <v>201712.45973999999</v>
      </c>
    </row>
    <row r="7728" spans="1:7" x14ac:dyDescent="0.3">
      <c r="A7728" t="s">
        <v>20</v>
      </c>
      <c r="B7728" t="s">
        <v>2548</v>
      </c>
      <c r="C7728" t="s">
        <v>2341</v>
      </c>
      <c r="D7728" t="s">
        <v>2</v>
      </c>
      <c r="E7728">
        <v>12</v>
      </c>
      <c r="F7728">
        <v>37</v>
      </c>
      <c r="G7728">
        <v>206595.31002</v>
      </c>
    </row>
    <row r="7729" spans="1:7" x14ac:dyDescent="0.3">
      <c r="A7729" t="s">
        <v>20</v>
      </c>
      <c r="B7729" t="s">
        <v>2549</v>
      </c>
      <c r="C7729" t="s">
        <v>2341</v>
      </c>
      <c r="D7729" t="s">
        <v>115</v>
      </c>
      <c r="E7729">
        <v>12</v>
      </c>
      <c r="F7729">
        <v>45</v>
      </c>
      <c r="G7729">
        <v>479394.66167999996</v>
      </c>
    </row>
    <row r="7730" spans="1:7" x14ac:dyDescent="0.3">
      <c r="A7730" t="s">
        <v>20</v>
      </c>
      <c r="B7730" t="s">
        <v>2550</v>
      </c>
      <c r="C7730" t="s">
        <v>2341</v>
      </c>
      <c r="D7730" t="s">
        <v>260</v>
      </c>
      <c r="E7730">
        <v>5</v>
      </c>
      <c r="F7730">
        <v>45</v>
      </c>
      <c r="G7730">
        <v>1167166.66704</v>
      </c>
    </row>
    <row r="7731" spans="1:7" x14ac:dyDescent="0.3">
      <c r="A7731" t="s">
        <v>20</v>
      </c>
      <c r="B7731" t="s">
        <v>2551</v>
      </c>
      <c r="C7731" t="s">
        <v>2341</v>
      </c>
      <c r="D7731" t="s">
        <v>57</v>
      </c>
      <c r="E7731">
        <v>6</v>
      </c>
      <c r="F7731">
        <v>26</v>
      </c>
      <c r="G7731">
        <v>389600.29481999995</v>
      </c>
    </row>
    <row r="7732" spans="1:7" x14ac:dyDescent="0.3">
      <c r="A7732" t="s">
        <v>20</v>
      </c>
      <c r="B7732" t="s">
        <v>2552</v>
      </c>
      <c r="C7732" t="s">
        <v>2341</v>
      </c>
      <c r="D7732" t="s">
        <v>48</v>
      </c>
      <c r="E7732">
        <v>5</v>
      </c>
      <c r="F7732">
        <v>37</v>
      </c>
      <c r="G7732">
        <v>412874.51105999999</v>
      </c>
    </row>
    <row r="7733" spans="1:7" x14ac:dyDescent="0.3">
      <c r="A7733" t="s">
        <v>20</v>
      </c>
      <c r="B7733" t="s">
        <v>2553</v>
      </c>
      <c r="C7733" t="s">
        <v>2341</v>
      </c>
      <c r="D7733" t="s">
        <v>549</v>
      </c>
      <c r="E7733">
        <v>5</v>
      </c>
      <c r="F7733">
        <v>38</v>
      </c>
      <c r="G7733">
        <v>159409.64885999999</v>
      </c>
    </row>
    <row r="7734" spans="1:7" x14ac:dyDescent="0.3">
      <c r="A7734" t="s">
        <v>20</v>
      </c>
      <c r="B7734" t="s">
        <v>2554</v>
      </c>
      <c r="C7734" t="s">
        <v>2341</v>
      </c>
      <c r="D7734" t="s">
        <v>69</v>
      </c>
      <c r="E7734">
        <v>5</v>
      </c>
      <c r="F7734">
        <v>44</v>
      </c>
      <c r="G7734">
        <v>403801.92797999998</v>
      </c>
    </row>
    <row r="7735" spans="1:7" x14ac:dyDescent="0.3">
      <c r="A7735" t="s">
        <v>20</v>
      </c>
      <c r="B7735" t="s">
        <v>2555</v>
      </c>
      <c r="C7735" t="s">
        <v>2341</v>
      </c>
      <c r="D7735" t="s">
        <v>411</v>
      </c>
      <c r="E7735">
        <v>11</v>
      </c>
      <c r="F7735">
        <v>44</v>
      </c>
      <c r="G7735">
        <v>209381.55941999998</v>
      </c>
    </row>
    <row r="7736" spans="1:7" x14ac:dyDescent="0.3">
      <c r="A7736" t="s">
        <v>20</v>
      </c>
      <c r="B7736" t="s">
        <v>2556</v>
      </c>
      <c r="C7736" t="s">
        <v>2341</v>
      </c>
      <c r="D7736" t="s">
        <v>69</v>
      </c>
      <c r="E7736">
        <v>5</v>
      </c>
      <c r="F7736">
        <v>44</v>
      </c>
      <c r="G7736">
        <v>682686.12456000003</v>
      </c>
    </row>
    <row r="7737" spans="1:7" x14ac:dyDescent="0.3">
      <c r="A7737" t="s">
        <v>20</v>
      </c>
      <c r="B7737" t="s">
        <v>2557</v>
      </c>
      <c r="C7737" t="s">
        <v>2341</v>
      </c>
      <c r="D7737" t="s">
        <v>69</v>
      </c>
      <c r="E7737">
        <v>5</v>
      </c>
      <c r="F7737">
        <v>37</v>
      </c>
      <c r="G7737">
        <v>383843.12208000006</v>
      </c>
    </row>
    <row r="7738" spans="1:7" x14ac:dyDescent="0.3">
      <c r="A7738" t="s">
        <v>20</v>
      </c>
      <c r="B7738" t="s">
        <v>2559</v>
      </c>
      <c r="C7738" t="s">
        <v>2341</v>
      </c>
      <c r="D7738" t="s">
        <v>308</v>
      </c>
      <c r="E7738">
        <v>5</v>
      </c>
      <c r="F7738">
        <v>45</v>
      </c>
      <c r="G7738">
        <v>917954.5088999999</v>
      </c>
    </row>
    <row r="7739" spans="1:7" x14ac:dyDescent="0.3">
      <c r="A7739" t="s">
        <v>20</v>
      </c>
      <c r="B7739" t="s">
        <v>2560</v>
      </c>
      <c r="C7739" t="s">
        <v>2341</v>
      </c>
      <c r="D7739" t="s">
        <v>2561</v>
      </c>
      <c r="E7739">
        <v>6</v>
      </c>
      <c r="F7739">
        <v>25</v>
      </c>
      <c r="G7739">
        <v>167800.91855999999</v>
      </c>
    </row>
    <row r="7740" spans="1:7" x14ac:dyDescent="0.3">
      <c r="A7740" t="s">
        <v>20</v>
      </c>
      <c r="B7740" t="s">
        <v>2562</v>
      </c>
      <c r="C7740" t="s">
        <v>2341</v>
      </c>
      <c r="D7740" t="s">
        <v>59</v>
      </c>
      <c r="E7740">
        <v>5</v>
      </c>
      <c r="F7740">
        <v>39</v>
      </c>
      <c r="G7740">
        <v>240560.23464000001</v>
      </c>
    </row>
    <row r="7741" spans="1:7" x14ac:dyDescent="0.3">
      <c r="A7741" t="s">
        <v>20</v>
      </c>
      <c r="B7741" t="s">
        <v>2563</v>
      </c>
      <c r="C7741" t="s">
        <v>2341</v>
      </c>
      <c r="D7741" t="s">
        <v>508</v>
      </c>
      <c r="E7741">
        <v>5</v>
      </c>
      <c r="F7741">
        <v>43</v>
      </c>
      <c r="G7741">
        <v>204263.10893999998</v>
      </c>
    </row>
    <row r="7742" spans="1:7" x14ac:dyDescent="0.3">
      <c r="A7742" t="s">
        <v>20</v>
      </c>
      <c r="B7742" t="s">
        <v>2564</v>
      </c>
      <c r="C7742" t="s">
        <v>2341</v>
      </c>
      <c r="D7742" t="s">
        <v>117</v>
      </c>
      <c r="E7742">
        <v>11</v>
      </c>
      <c r="F7742">
        <v>44</v>
      </c>
      <c r="G7742">
        <v>942450.3290400001</v>
      </c>
    </row>
    <row r="7743" spans="1:7" x14ac:dyDescent="0.3">
      <c r="A7743" t="s">
        <v>20</v>
      </c>
      <c r="B7743" t="s">
        <v>2565</v>
      </c>
      <c r="C7743" t="s">
        <v>2341</v>
      </c>
      <c r="D7743" t="s">
        <v>117</v>
      </c>
      <c r="E7743">
        <v>10</v>
      </c>
      <c r="F7743">
        <v>44</v>
      </c>
      <c r="G7743">
        <v>503351.68488000002</v>
      </c>
    </row>
    <row r="7744" spans="1:7" x14ac:dyDescent="0.3">
      <c r="A7744" t="s">
        <v>20</v>
      </c>
      <c r="B7744" t="s">
        <v>2566</v>
      </c>
      <c r="C7744" t="s">
        <v>2341</v>
      </c>
      <c r="D7744" t="s">
        <v>117</v>
      </c>
      <c r="E7744">
        <v>5</v>
      </c>
      <c r="F7744">
        <v>44</v>
      </c>
      <c r="G7744">
        <v>235467.70499999999</v>
      </c>
    </row>
    <row r="7745" spans="1:7" x14ac:dyDescent="0.3">
      <c r="A7745" t="s">
        <v>20</v>
      </c>
      <c r="B7745" t="s">
        <v>2567</v>
      </c>
      <c r="C7745" t="s">
        <v>2341</v>
      </c>
      <c r="D7745" t="s">
        <v>172</v>
      </c>
      <c r="E7745">
        <v>11</v>
      </c>
      <c r="F7745">
        <v>37</v>
      </c>
      <c r="G7745">
        <v>657079.65906000009</v>
      </c>
    </row>
    <row r="7746" spans="1:7" x14ac:dyDescent="0.3">
      <c r="A7746" t="s">
        <v>20</v>
      </c>
      <c r="B7746" t="s">
        <v>2568</v>
      </c>
      <c r="C7746" t="s">
        <v>2341</v>
      </c>
      <c r="D7746" t="s">
        <v>117</v>
      </c>
      <c r="E7746">
        <v>5</v>
      </c>
      <c r="F7746">
        <v>45</v>
      </c>
      <c r="G7746">
        <v>314231.21268</v>
      </c>
    </row>
    <row r="7747" spans="1:7" x14ac:dyDescent="0.3">
      <c r="A7747" t="s">
        <v>20</v>
      </c>
      <c r="B7747" t="s">
        <v>2569</v>
      </c>
      <c r="C7747" t="s">
        <v>2341</v>
      </c>
      <c r="D7747" t="s">
        <v>524</v>
      </c>
      <c r="E7747">
        <v>5</v>
      </c>
      <c r="F7747">
        <v>43</v>
      </c>
      <c r="G7747">
        <v>250941.82014</v>
      </c>
    </row>
    <row r="7748" spans="1:7" x14ac:dyDescent="0.3">
      <c r="A7748" t="s">
        <v>20</v>
      </c>
      <c r="B7748" t="s">
        <v>2570</v>
      </c>
      <c r="C7748" t="s">
        <v>2341</v>
      </c>
      <c r="D7748" t="s">
        <v>154</v>
      </c>
      <c r="E7748">
        <v>10</v>
      </c>
      <c r="F7748">
        <v>43</v>
      </c>
      <c r="G7748">
        <v>437418.07758000004</v>
      </c>
    </row>
    <row r="7749" spans="1:7" x14ac:dyDescent="0.3">
      <c r="A7749" t="s">
        <v>20</v>
      </c>
      <c r="B7749" t="s">
        <v>2571</v>
      </c>
      <c r="C7749" t="s">
        <v>2341</v>
      </c>
      <c r="D7749" t="s">
        <v>633</v>
      </c>
      <c r="E7749">
        <v>5</v>
      </c>
      <c r="F7749">
        <v>38</v>
      </c>
      <c r="G7749">
        <v>594558.88206000009</v>
      </c>
    </row>
    <row r="7750" spans="1:7" x14ac:dyDescent="0.3">
      <c r="A7750" t="s">
        <v>20</v>
      </c>
      <c r="B7750" t="s">
        <v>2572</v>
      </c>
      <c r="C7750" t="s">
        <v>2341</v>
      </c>
      <c r="D7750" t="s">
        <v>827</v>
      </c>
      <c r="E7750">
        <v>5</v>
      </c>
      <c r="F7750">
        <v>39</v>
      </c>
      <c r="G7750">
        <v>501930.56760000001</v>
      </c>
    </row>
    <row r="7751" spans="1:7" x14ac:dyDescent="0.3">
      <c r="A7751" t="s">
        <v>20</v>
      </c>
      <c r="B7751" t="s">
        <v>2573</v>
      </c>
      <c r="C7751" t="s">
        <v>2341</v>
      </c>
      <c r="D7751" t="s">
        <v>69</v>
      </c>
      <c r="E7751">
        <v>5</v>
      </c>
      <c r="F7751">
        <v>25</v>
      </c>
      <c r="G7751">
        <v>319670.49378000002</v>
      </c>
    </row>
    <row r="7752" spans="1:7" x14ac:dyDescent="0.3">
      <c r="A7752" t="s">
        <v>20</v>
      </c>
      <c r="B7752" t="s">
        <v>2574</v>
      </c>
      <c r="C7752" t="s">
        <v>2341</v>
      </c>
      <c r="D7752" t="s">
        <v>319</v>
      </c>
      <c r="E7752">
        <v>12</v>
      </c>
      <c r="F7752">
        <v>44</v>
      </c>
      <c r="G7752">
        <v>543090.01890000002</v>
      </c>
    </row>
    <row r="7753" spans="1:7" x14ac:dyDescent="0.3">
      <c r="A7753" t="s">
        <v>20</v>
      </c>
      <c r="B7753" t="s">
        <v>2575</v>
      </c>
      <c r="C7753" t="s">
        <v>2341</v>
      </c>
      <c r="D7753" t="s">
        <v>508</v>
      </c>
      <c r="E7753">
        <v>5</v>
      </c>
      <c r="F7753">
        <v>25</v>
      </c>
      <c r="G7753">
        <v>134640.31086</v>
      </c>
    </row>
    <row r="7754" spans="1:7" x14ac:dyDescent="0.3">
      <c r="A7754" t="s">
        <v>20</v>
      </c>
      <c r="B7754" t="s">
        <v>2576</v>
      </c>
      <c r="C7754" t="s">
        <v>2341</v>
      </c>
      <c r="D7754" t="s">
        <v>48</v>
      </c>
      <c r="E7754">
        <v>11</v>
      </c>
      <c r="F7754">
        <v>37</v>
      </c>
      <c r="G7754">
        <v>376531.32527999999</v>
      </c>
    </row>
    <row r="7755" spans="1:7" x14ac:dyDescent="0.3">
      <c r="A7755" t="s">
        <v>20</v>
      </c>
      <c r="B7755" t="s">
        <v>2577</v>
      </c>
      <c r="C7755" t="s">
        <v>2341</v>
      </c>
      <c r="D7755" t="s">
        <v>319</v>
      </c>
      <c r="E7755">
        <v>6</v>
      </c>
      <c r="F7755">
        <v>37</v>
      </c>
      <c r="G7755">
        <v>269382.28152000002</v>
      </c>
    </row>
    <row r="7756" spans="1:7" x14ac:dyDescent="0.3">
      <c r="A7756" t="s">
        <v>20</v>
      </c>
      <c r="B7756" t="s">
        <v>2578</v>
      </c>
      <c r="C7756" t="s">
        <v>2341</v>
      </c>
      <c r="D7756" t="s">
        <v>170</v>
      </c>
      <c r="E7756">
        <v>5</v>
      </c>
      <c r="F7756">
        <v>37</v>
      </c>
      <c r="G7756">
        <v>320576.42232000001</v>
      </c>
    </row>
    <row r="7757" spans="1:7" x14ac:dyDescent="0.3">
      <c r="A7757" t="s">
        <v>20</v>
      </c>
      <c r="B7757" t="s">
        <v>2579</v>
      </c>
      <c r="C7757" t="s">
        <v>2341</v>
      </c>
      <c r="D7757" t="s">
        <v>4</v>
      </c>
      <c r="E7757">
        <v>5</v>
      </c>
      <c r="F7757">
        <v>37</v>
      </c>
      <c r="G7757">
        <v>539381.21886000002</v>
      </c>
    </row>
    <row r="7758" spans="1:7" x14ac:dyDescent="0.3">
      <c r="A7758" t="s">
        <v>20</v>
      </c>
      <c r="B7758" t="s">
        <v>2580</v>
      </c>
      <c r="C7758" t="s">
        <v>2341</v>
      </c>
      <c r="D7758" t="s">
        <v>800</v>
      </c>
      <c r="E7758">
        <v>5</v>
      </c>
      <c r="F7758">
        <v>25</v>
      </c>
      <c r="G7758">
        <v>89936.305140000011</v>
      </c>
    </row>
    <row r="7759" spans="1:7" x14ac:dyDescent="0.3">
      <c r="A7759" t="s">
        <v>20</v>
      </c>
      <c r="B7759" t="s">
        <v>2581</v>
      </c>
      <c r="C7759" t="s">
        <v>2341</v>
      </c>
      <c r="D7759" t="s">
        <v>308</v>
      </c>
      <c r="E7759">
        <v>5</v>
      </c>
      <c r="F7759">
        <v>45</v>
      </c>
      <c r="G7759">
        <v>848464.83216000011</v>
      </c>
    </row>
    <row r="7760" spans="1:7" x14ac:dyDescent="0.3">
      <c r="A7760" t="s">
        <v>20</v>
      </c>
      <c r="B7760" t="s">
        <v>2582</v>
      </c>
      <c r="C7760" t="s">
        <v>2341</v>
      </c>
      <c r="D7760" t="s">
        <v>508</v>
      </c>
      <c r="E7760">
        <v>10</v>
      </c>
      <c r="F7760">
        <v>43</v>
      </c>
      <c r="G7760">
        <v>307626.93917999999</v>
      </c>
    </row>
    <row r="7761" spans="1:7" x14ac:dyDescent="0.3">
      <c r="A7761" t="s">
        <v>20</v>
      </c>
      <c r="B7761" t="s">
        <v>2583</v>
      </c>
      <c r="C7761" t="s">
        <v>2341</v>
      </c>
      <c r="D7761" t="s">
        <v>691</v>
      </c>
      <c r="E7761">
        <v>5</v>
      </c>
      <c r="F7761">
        <v>38</v>
      </c>
      <c r="G7761">
        <v>615790.65174</v>
      </c>
    </row>
    <row r="7762" spans="1:7" x14ac:dyDescent="0.3">
      <c r="A7762" t="s">
        <v>20</v>
      </c>
      <c r="B7762" t="s">
        <v>2584</v>
      </c>
      <c r="C7762" t="s">
        <v>2341</v>
      </c>
      <c r="D7762" t="s">
        <v>751</v>
      </c>
      <c r="E7762">
        <v>12</v>
      </c>
      <c r="F7762">
        <v>45</v>
      </c>
      <c r="G7762">
        <v>717009.99018000008</v>
      </c>
    </row>
    <row r="7763" spans="1:7" x14ac:dyDescent="0.3">
      <c r="A7763" t="s">
        <v>20</v>
      </c>
      <c r="B7763" t="s">
        <v>2585</v>
      </c>
      <c r="C7763" t="s">
        <v>2341</v>
      </c>
      <c r="D7763" t="s">
        <v>874</v>
      </c>
      <c r="E7763">
        <v>5</v>
      </c>
      <c r="F7763">
        <v>37</v>
      </c>
      <c r="G7763">
        <v>189539.10822000002</v>
      </c>
    </row>
    <row r="7764" spans="1:7" x14ac:dyDescent="0.3">
      <c r="A7764" t="s">
        <v>20</v>
      </c>
      <c r="B7764" t="s">
        <v>2586</v>
      </c>
      <c r="C7764" t="s">
        <v>2341</v>
      </c>
      <c r="D7764" t="s">
        <v>531</v>
      </c>
      <c r="E7764">
        <v>11</v>
      </c>
      <c r="F7764">
        <v>44</v>
      </c>
      <c r="G7764">
        <v>381294.97824000003</v>
      </c>
    </row>
    <row r="7765" spans="1:7" x14ac:dyDescent="0.3">
      <c r="A7765" t="s">
        <v>20</v>
      </c>
      <c r="B7765" t="s">
        <v>2587</v>
      </c>
      <c r="C7765" t="s">
        <v>2341</v>
      </c>
      <c r="D7765" t="s">
        <v>1303</v>
      </c>
      <c r="E7765">
        <v>11</v>
      </c>
      <c r="F7765">
        <v>38</v>
      </c>
      <c r="G7765">
        <v>294349.97658000002</v>
      </c>
    </row>
    <row r="7766" spans="1:7" x14ac:dyDescent="0.3">
      <c r="A7766" t="s">
        <v>20</v>
      </c>
      <c r="B7766" t="s">
        <v>2588</v>
      </c>
      <c r="C7766" t="s">
        <v>2341</v>
      </c>
      <c r="D7766" t="s">
        <v>2186</v>
      </c>
      <c r="E7766">
        <v>6</v>
      </c>
      <c r="F7766">
        <v>40</v>
      </c>
      <c r="G7766">
        <v>294722.84159999999</v>
      </c>
    </row>
    <row r="7767" spans="1:7" x14ac:dyDescent="0.3">
      <c r="A7767" t="s">
        <v>20</v>
      </c>
      <c r="B7767" t="s">
        <v>2589</v>
      </c>
      <c r="C7767" t="s">
        <v>2341</v>
      </c>
      <c r="D7767" t="s">
        <v>57</v>
      </c>
      <c r="E7767">
        <v>11</v>
      </c>
      <c r="F7767">
        <v>43</v>
      </c>
      <c r="G7767">
        <v>561653.77289999998</v>
      </c>
    </row>
    <row r="7768" spans="1:7" x14ac:dyDescent="0.3">
      <c r="A7768" t="s">
        <v>20</v>
      </c>
      <c r="B7768" t="s">
        <v>2590</v>
      </c>
      <c r="C7768" t="s">
        <v>2341</v>
      </c>
      <c r="D7768" t="s">
        <v>57</v>
      </c>
      <c r="E7768">
        <v>11</v>
      </c>
      <c r="F7768">
        <v>43</v>
      </c>
      <c r="G7768">
        <v>408589.04460000008</v>
      </c>
    </row>
    <row r="7769" spans="1:7" x14ac:dyDescent="0.3">
      <c r="A7769" t="s">
        <v>20</v>
      </c>
      <c r="B7769" t="s">
        <v>2591</v>
      </c>
      <c r="C7769" t="s">
        <v>2341</v>
      </c>
      <c r="D7769" t="s">
        <v>57</v>
      </c>
      <c r="E7769">
        <v>11</v>
      </c>
      <c r="F7769">
        <v>44</v>
      </c>
      <c r="G7769">
        <v>520753.28909999999</v>
      </c>
    </row>
    <row r="7770" spans="1:7" x14ac:dyDescent="0.3">
      <c r="A7770" t="s">
        <v>20</v>
      </c>
      <c r="B7770" t="s">
        <v>2592</v>
      </c>
      <c r="C7770" t="s">
        <v>2341</v>
      </c>
      <c r="D7770" t="s">
        <v>57</v>
      </c>
      <c r="E7770">
        <v>10</v>
      </c>
      <c r="F7770">
        <v>44</v>
      </c>
      <c r="G7770">
        <v>309149.86080000002</v>
      </c>
    </row>
    <row r="7771" spans="1:7" x14ac:dyDescent="0.3">
      <c r="A7771" t="s">
        <v>20</v>
      </c>
      <c r="B7771" t="s">
        <v>2593</v>
      </c>
      <c r="C7771" t="s">
        <v>2341</v>
      </c>
      <c r="D7771" t="s">
        <v>2561</v>
      </c>
      <c r="E7771">
        <v>5</v>
      </c>
      <c r="F7771">
        <v>37</v>
      </c>
      <c r="G7771">
        <v>240001.68389999997</v>
      </c>
    </row>
    <row r="7772" spans="1:7" x14ac:dyDescent="0.3">
      <c r="A7772" t="s">
        <v>20</v>
      </c>
      <c r="B7772" t="s">
        <v>2594</v>
      </c>
      <c r="C7772" t="s">
        <v>2341</v>
      </c>
      <c r="D7772" t="s">
        <v>714</v>
      </c>
      <c r="E7772">
        <v>5</v>
      </c>
      <c r="F7772">
        <v>25</v>
      </c>
      <c r="G7772">
        <v>164224.51716000002</v>
      </c>
    </row>
    <row r="7773" spans="1:7" x14ac:dyDescent="0.3">
      <c r="A7773" t="s">
        <v>20</v>
      </c>
      <c r="B7773" t="s">
        <v>2595</v>
      </c>
      <c r="C7773" t="s">
        <v>2341</v>
      </c>
      <c r="D7773" t="s">
        <v>1034</v>
      </c>
      <c r="E7773">
        <v>12</v>
      </c>
      <c r="F7773">
        <v>36</v>
      </c>
      <c r="G7773">
        <v>156958.44318</v>
      </c>
    </row>
    <row r="7774" spans="1:7" x14ac:dyDescent="0.3">
      <c r="A7774" t="s">
        <v>20</v>
      </c>
      <c r="B7774" t="s">
        <v>2596</v>
      </c>
      <c r="C7774" t="s">
        <v>2341</v>
      </c>
      <c r="D7774" t="s">
        <v>57</v>
      </c>
      <c r="E7774">
        <v>12</v>
      </c>
      <c r="F7774">
        <v>44</v>
      </c>
      <c r="G7774">
        <v>214218.44597999999</v>
      </c>
    </row>
    <row r="7775" spans="1:7" x14ac:dyDescent="0.3">
      <c r="A7775" t="s">
        <v>20</v>
      </c>
      <c r="B7775" t="s">
        <v>2597</v>
      </c>
      <c r="C7775" t="s">
        <v>2341</v>
      </c>
      <c r="D7775" t="s">
        <v>57</v>
      </c>
      <c r="E7775">
        <v>5</v>
      </c>
      <c r="F7775">
        <v>25</v>
      </c>
      <c r="G7775">
        <v>103619.85876000002</v>
      </c>
    </row>
    <row r="7776" spans="1:7" x14ac:dyDescent="0.3">
      <c r="A7776" t="s">
        <v>20</v>
      </c>
      <c r="B7776" t="s">
        <v>2598</v>
      </c>
      <c r="C7776" t="s">
        <v>2341</v>
      </c>
      <c r="D7776" t="s">
        <v>57</v>
      </c>
      <c r="E7776">
        <v>5</v>
      </c>
      <c r="F7776">
        <v>25</v>
      </c>
      <c r="G7776">
        <v>126351.47184</v>
      </c>
    </row>
    <row r="7777" spans="1:7" x14ac:dyDescent="0.3">
      <c r="A7777" t="s">
        <v>20</v>
      </c>
      <c r="B7777" t="s">
        <v>2599</v>
      </c>
      <c r="C7777" t="s">
        <v>2341</v>
      </c>
      <c r="D7777" t="s">
        <v>1140</v>
      </c>
      <c r="E7777">
        <v>8</v>
      </c>
      <c r="F7777">
        <v>43</v>
      </c>
      <c r="G7777">
        <v>384601.66800000001</v>
      </c>
    </row>
    <row r="7778" spans="1:7" x14ac:dyDescent="0.3">
      <c r="A7778" t="s">
        <v>20</v>
      </c>
      <c r="B7778" t="s">
        <v>2600</v>
      </c>
      <c r="C7778" t="s">
        <v>2341</v>
      </c>
      <c r="D7778" t="s">
        <v>739</v>
      </c>
      <c r="E7778">
        <v>5</v>
      </c>
      <c r="F7778">
        <v>37</v>
      </c>
      <c r="G7778">
        <v>1991850.1402799999</v>
      </c>
    </row>
    <row r="7779" spans="1:7" x14ac:dyDescent="0.3">
      <c r="A7779" t="s">
        <v>20</v>
      </c>
      <c r="B7779" t="s">
        <v>2601</v>
      </c>
      <c r="C7779" t="s">
        <v>2341</v>
      </c>
      <c r="D7779" t="s">
        <v>325</v>
      </c>
      <c r="E7779">
        <v>11</v>
      </c>
      <c r="F7779">
        <v>44</v>
      </c>
      <c r="G7779">
        <v>648531.94890000008</v>
      </c>
    </row>
    <row r="7780" spans="1:7" x14ac:dyDescent="0.3">
      <c r="A7780" t="s">
        <v>20</v>
      </c>
      <c r="B7780" t="s">
        <v>2602</v>
      </c>
      <c r="C7780" t="s">
        <v>2341</v>
      </c>
      <c r="D7780" t="s">
        <v>321</v>
      </c>
      <c r="E7780">
        <v>5</v>
      </c>
      <c r="F7780">
        <v>45</v>
      </c>
      <c r="G7780">
        <v>424840.35131999996</v>
      </c>
    </row>
    <row r="7781" spans="1:7" x14ac:dyDescent="0.3">
      <c r="A7781" t="s">
        <v>20</v>
      </c>
      <c r="B7781" t="s">
        <v>2603</v>
      </c>
      <c r="C7781" t="s">
        <v>2341</v>
      </c>
      <c r="D7781" t="s">
        <v>1078</v>
      </c>
      <c r="E7781">
        <v>12</v>
      </c>
      <c r="F7781">
        <v>45</v>
      </c>
      <c r="G7781">
        <v>305367.29717999999</v>
      </c>
    </row>
    <row r="7782" spans="1:7" x14ac:dyDescent="0.3">
      <c r="A7782" t="s">
        <v>20</v>
      </c>
      <c r="B7782" t="s">
        <v>2604</v>
      </c>
      <c r="C7782" t="s">
        <v>2341</v>
      </c>
      <c r="D7782" t="s">
        <v>152</v>
      </c>
      <c r="E7782">
        <v>5</v>
      </c>
      <c r="F7782">
        <v>44</v>
      </c>
      <c r="G7782">
        <v>588291.57947999996</v>
      </c>
    </row>
    <row r="7783" spans="1:7" x14ac:dyDescent="0.3">
      <c r="A7783" t="s">
        <v>20</v>
      </c>
      <c r="B7783" t="s">
        <v>2605</v>
      </c>
      <c r="C7783" t="s">
        <v>2341</v>
      </c>
      <c r="D7783" t="s">
        <v>29</v>
      </c>
      <c r="E7783">
        <v>5</v>
      </c>
      <c r="F7783">
        <v>25</v>
      </c>
      <c r="G7783">
        <v>130996.8429</v>
      </c>
    </row>
    <row r="7784" spans="1:7" x14ac:dyDescent="0.3">
      <c r="A7784" t="s">
        <v>20</v>
      </c>
      <c r="B7784" t="s">
        <v>2606</v>
      </c>
      <c r="C7784" t="s">
        <v>2341</v>
      </c>
      <c r="D7784" t="s">
        <v>29</v>
      </c>
      <c r="E7784">
        <v>5</v>
      </c>
      <c r="F7784">
        <v>38</v>
      </c>
      <c r="G7784">
        <v>181625.20596000002</v>
      </c>
    </row>
    <row r="7785" spans="1:7" x14ac:dyDescent="0.3">
      <c r="A7785" t="s">
        <v>20</v>
      </c>
      <c r="B7785" t="s">
        <v>2607</v>
      </c>
      <c r="C7785" t="s">
        <v>2341</v>
      </c>
      <c r="D7785" t="s">
        <v>1031</v>
      </c>
      <c r="E7785">
        <v>12</v>
      </c>
      <c r="F7785">
        <v>43</v>
      </c>
      <c r="G7785">
        <v>461961.4032</v>
      </c>
    </row>
    <row r="7786" spans="1:7" x14ac:dyDescent="0.3">
      <c r="A7786" t="s">
        <v>20</v>
      </c>
      <c r="B7786" t="s">
        <v>2608</v>
      </c>
      <c r="C7786" t="s">
        <v>2341</v>
      </c>
      <c r="D7786" t="s">
        <v>29</v>
      </c>
      <c r="E7786">
        <v>12</v>
      </c>
      <c r="F7786">
        <v>44</v>
      </c>
      <c r="G7786">
        <v>349326.44010000001</v>
      </c>
    </row>
    <row r="7787" spans="1:7" x14ac:dyDescent="0.3">
      <c r="A7787" t="s">
        <v>20</v>
      </c>
      <c r="B7787" t="s">
        <v>2609</v>
      </c>
      <c r="C7787" t="s">
        <v>2341</v>
      </c>
      <c r="D7787" t="s">
        <v>75</v>
      </c>
      <c r="E7787">
        <v>5</v>
      </c>
      <c r="F7787">
        <v>43</v>
      </c>
      <c r="G7787">
        <v>676063.30176000006</v>
      </c>
    </row>
    <row r="7788" spans="1:7" x14ac:dyDescent="0.3">
      <c r="A7788" t="s">
        <v>20</v>
      </c>
      <c r="B7788" t="s">
        <v>2610</v>
      </c>
      <c r="C7788" t="s">
        <v>2341</v>
      </c>
      <c r="D7788" t="s">
        <v>600</v>
      </c>
      <c r="E7788">
        <v>5</v>
      </c>
      <c r="F7788">
        <v>38</v>
      </c>
      <c r="G7788">
        <v>386979.44736000005</v>
      </c>
    </row>
    <row r="7789" spans="1:7" x14ac:dyDescent="0.3">
      <c r="A7789" t="s">
        <v>20</v>
      </c>
      <c r="B7789" t="s">
        <v>2611</v>
      </c>
      <c r="C7789" t="s">
        <v>2341</v>
      </c>
      <c r="D7789" t="s">
        <v>29</v>
      </c>
      <c r="E7789">
        <v>12</v>
      </c>
      <c r="F7789">
        <v>43</v>
      </c>
      <c r="G7789">
        <v>319749.36443999998</v>
      </c>
    </row>
    <row r="7790" spans="1:7" x14ac:dyDescent="0.3">
      <c r="A7790" t="s">
        <v>20</v>
      </c>
      <c r="B7790" t="s">
        <v>2612</v>
      </c>
      <c r="C7790" t="s">
        <v>2341</v>
      </c>
      <c r="D7790" t="s">
        <v>154</v>
      </c>
      <c r="E7790">
        <v>11</v>
      </c>
      <c r="F7790">
        <v>44</v>
      </c>
      <c r="G7790">
        <v>346198.93176000001</v>
      </c>
    </row>
    <row r="7791" spans="1:7" x14ac:dyDescent="0.3">
      <c r="A7791" t="s">
        <v>20</v>
      </c>
      <c r="B7791" t="s">
        <v>2613</v>
      </c>
      <c r="C7791" t="s">
        <v>2341</v>
      </c>
      <c r="D7791" t="s">
        <v>147</v>
      </c>
      <c r="E7791">
        <v>11</v>
      </c>
      <c r="F7791">
        <v>44</v>
      </c>
      <c r="G7791">
        <v>549918.23303999996</v>
      </c>
    </row>
    <row r="7792" spans="1:7" x14ac:dyDescent="0.3">
      <c r="A7792" t="s">
        <v>20</v>
      </c>
      <c r="B7792" t="s">
        <v>2614</v>
      </c>
      <c r="C7792" t="s">
        <v>2341</v>
      </c>
      <c r="D7792" t="s">
        <v>53</v>
      </c>
      <c r="E7792">
        <v>11</v>
      </c>
      <c r="F7792">
        <v>43</v>
      </c>
      <c r="G7792">
        <v>601120.37172000005</v>
      </c>
    </row>
    <row r="7793" spans="1:7" x14ac:dyDescent="0.3">
      <c r="A7793" t="s">
        <v>20</v>
      </c>
      <c r="B7793" t="s">
        <v>2615</v>
      </c>
      <c r="C7793" t="s">
        <v>2341</v>
      </c>
      <c r="D7793" t="s">
        <v>57</v>
      </c>
      <c r="E7793">
        <v>12</v>
      </c>
      <c r="F7793">
        <v>45</v>
      </c>
      <c r="G7793">
        <v>463054.51104000001</v>
      </c>
    </row>
    <row r="7794" spans="1:7" x14ac:dyDescent="0.3">
      <c r="A7794" t="s">
        <v>20</v>
      </c>
      <c r="B7794" t="s">
        <v>2616</v>
      </c>
      <c r="C7794" t="s">
        <v>2341</v>
      </c>
      <c r="D7794" t="s">
        <v>59</v>
      </c>
      <c r="E7794">
        <v>11</v>
      </c>
      <c r="F7794">
        <v>38</v>
      </c>
      <c r="G7794">
        <v>282270.96150000003</v>
      </c>
    </row>
    <row r="7795" spans="1:7" x14ac:dyDescent="0.3">
      <c r="A7795" t="s">
        <v>20</v>
      </c>
      <c r="B7795" t="s">
        <v>2617</v>
      </c>
      <c r="C7795" t="s">
        <v>2341</v>
      </c>
      <c r="D7795" t="s">
        <v>77</v>
      </c>
      <c r="E7795">
        <v>5</v>
      </c>
      <c r="F7795">
        <v>43</v>
      </c>
      <c r="G7795">
        <v>363416.77746000001</v>
      </c>
    </row>
    <row r="7796" spans="1:7" x14ac:dyDescent="0.3">
      <c r="A7796" t="s">
        <v>20</v>
      </c>
      <c r="B7796" t="s">
        <v>2620</v>
      </c>
      <c r="C7796" t="s">
        <v>2341</v>
      </c>
      <c r="D7796" t="s">
        <v>484</v>
      </c>
      <c r="E7796">
        <v>1</v>
      </c>
      <c r="F7796">
        <v>5</v>
      </c>
      <c r="G7796">
        <v>7102.2138000000004</v>
      </c>
    </row>
    <row r="7797" spans="1:7" x14ac:dyDescent="0.3">
      <c r="A7797" t="s">
        <v>20</v>
      </c>
      <c r="B7797" t="s">
        <v>2626</v>
      </c>
      <c r="C7797" t="s">
        <v>2341</v>
      </c>
      <c r="D7797" t="s">
        <v>2</v>
      </c>
      <c r="E7797">
        <v>11</v>
      </c>
      <c r="F7797">
        <v>43</v>
      </c>
      <c r="G7797">
        <v>176437.03902000003</v>
      </c>
    </row>
    <row r="7798" spans="1:7" x14ac:dyDescent="0.3">
      <c r="A7798" t="s">
        <v>20</v>
      </c>
      <c r="B7798" t="s">
        <v>2629</v>
      </c>
      <c r="C7798" t="s">
        <v>2341</v>
      </c>
      <c r="D7798" t="s">
        <v>27</v>
      </c>
      <c r="E7798">
        <v>2</v>
      </c>
      <c r="F7798">
        <v>5</v>
      </c>
      <c r="G7798">
        <v>16301.847540000001</v>
      </c>
    </row>
    <row r="7799" spans="1:7" x14ac:dyDescent="0.3">
      <c r="A7799" t="s">
        <v>20</v>
      </c>
      <c r="B7799" t="s">
        <v>2630</v>
      </c>
      <c r="C7799" t="s">
        <v>2341</v>
      </c>
      <c r="D7799" t="s">
        <v>29</v>
      </c>
      <c r="E7799">
        <v>1</v>
      </c>
      <c r="F7799">
        <v>5</v>
      </c>
      <c r="G7799">
        <v>9877.8154200000008</v>
      </c>
    </row>
    <row r="7800" spans="1:7" x14ac:dyDescent="0.3">
      <c r="A7800" t="s">
        <v>20</v>
      </c>
      <c r="B7800" t="s">
        <v>2634</v>
      </c>
      <c r="C7800" t="s">
        <v>2341</v>
      </c>
      <c r="D7800" t="s">
        <v>2635</v>
      </c>
      <c r="F7800">
        <v>4</v>
      </c>
      <c r="G7800">
        <v>519.47676000000001</v>
      </c>
    </row>
    <row r="7801" spans="1:7" x14ac:dyDescent="0.3">
      <c r="A7801" t="s">
        <v>20</v>
      </c>
      <c r="B7801" t="s">
        <v>2636</v>
      </c>
      <c r="C7801" t="s">
        <v>2341</v>
      </c>
      <c r="D7801" t="s">
        <v>29</v>
      </c>
      <c r="E7801">
        <v>12</v>
      </c>
      <c r="F7801">
        <v>44</v>
      </c>
      <c r="G7801">
        <v>299839.07580000005</v>
      </c>
    </row>
    <row r="7802" spans="1:7" x14ac:dyDescent="0.3">
      <c r="A7802" t="s">
        <v>20</v>
      </c>
      <c r="B7802" t="s">
        <v>3039</v>
      </c>
      <c r="C7802" t="s">
        <v>2341</v>
      </c>
      <c r="D7802" t="s">
        <v>2114</v>
      </c>
      <c r="E7802">
        <v>1</v>
      </c>
      <c r="F7802">
        <v>5</v>
      </c>
      <c r="G7802">
        <v>15381.56136</v>
      </c>
    </row>
    <row r="7803" spans="1:7" x14ac:dyDescent="0.3">
      <c r="A7803" t="s">
        <v>20</v>
      </c>
      <c r="B7803" t="s">
        <v>3040</v>
      </c>
      <c r="C7803" t="s">
        <v>2341</v>
      </c>
      <c r="D7803" t="s">
        <v>1810</v>
      </c>
      <c r="E7803">
        <v>2</v>
      </c>
      <c r="F7803">
        <v>5</v>
      </c>
      <c r="G7803">
        <v>9894.0039000000015</v>
      </c>
    </row>
    <row r="7804" spans="1:7" x14ac:dyDescent="0.3">
      <c r="A7804" t="s">
        <v>20</v>
      </c>
      <c r="B7804" t="s">
        <v>2639</v>
      </c>
      <c r="C7804" t="s">
        <v>2341</v>
      </c>
      <c r="D7804" t="s">
        <v>29</v>
      </c>
      <c r="E7804">
        <v>1</v>
      </c>
      <c r="F7804">
        <v>4</v>
      </c>
      <c r="G7804">
        <v>1190.9132400000001</v>
      </c>
    </row>
    <row r="7805" spans="1:7" x14ac:dyDescent="0.3">
      <c r="A7805" t="s">
        <v>20</v>
      </c>
      <c r="B7805" t="s">
        <v>2641</v>
      </c>
      <c r="C7805" t="s">
        <v>2341</v>
      </c>
      <c r="D7805" t="s">
        <v>98</v>
      </c>
      <c r="E7805">
        <v>5</v>
      </c>
      <c r="F7805">
        <v>38</v>
      </c>
      <c r="G7805">
        <v>181798.46124</v>
      </c>
    </row>
    <row r="7806" spans="1:7" x14ac:dyDescent="0.3">
      <c r="A7806" t="s">
        <v>20</v>
      </c>
      <c r="B7806" t="s">
        <v>2642</v>
      </c>
      <c r="C7806" t="s">
        <v>2341</v>
      </c>
      <c r="D7806" t="s">
        <v>1348</v>
      </c>
      <c r="E7806">
        <v>1</v>
      </c>
      <c r="F7806">
        <v>5</v>
      </c>
      <c r="G7806">
        <v>2647.20192</v>
      </c>
    </row>
    <row r="7807" spans="1:7" x14ac:dyDescent="0.3">
      <c r="A7807" t="s">
        <v>20</v>
      </c>
      <c r="B7807" t="s">
        <v>3042</v>
      </c>
      <c r="C7807" t="s">
        <v>2341</v>
      </c>
      <c r="D7807" t="s">
        <v>1154</v>
      </c>
      <c r="E7807">
        <v>2</v>
      </c>
      <c r="F7807">
        <v>7</v>
      </c>
      <c r="G7807">
        <v>7499.6987999999992</v>
      </c>
    </row>
    <row r="7808" spans="1:7" x14ac:dyDescent="0.3">
      <c r="A7808" t="s">
        <v>20</v>
      </c>
      <c r="B7808" t="s">
        <v>2646</v>
      </c>
      <c r="C7808" t="s">
        <v>2341</v>
      </c>
      <c r="D7808" t="s">
        <v>29</v>
      </c>
      <c r="E7808">
        <v>1</v>
      </c>
      <c r="F7808">
        <v>3</v>
      </c>
      <c r="G7808">
        <v>1322.8782600000002</v>
      </c>
    </row>
    <row r="7809" spans="1:7" x14ac:dyDescent="0.3">
      <c r="A7809" t="s">
        <v>20</v>
      </c>
      <c r="B7809" t="s">
        <v>2649</v>
      </c>
      <c r="C7809" t="s">
        <v>2341</v>
      </c>
      <c r="D7809" t="s">
        <v>29</v>
      </c>
      <c r="E7809">
        <v>1</v>
      </c>
      <c r="F7809">
        <v>5</v>
      </c>
      <c r="G7809">
        <v>24331.478160000002</v>
      </c>
    </row>
    <row r="7810" spans="1:7" x14ac:dyDescent="0.3">
      <c r="A7810" t="s">
        <v>20</v>
      </c>
      <c r="B7810" t="s">
        <v>2650</v>
      </c>
      <c r="C7810" t="s">
        <v>2341</v>
      </c>
      <c r="D7810" t="s">
        <v>29</v>
      </c>
      <c r="E7810">
        <v>3</v>
      </c>
      <c r="F7810">
        <v>4</v>
      </c>
      <c r="G7810">
        <v>3285.5869199999997</v>
      </c>
    </row>
    <row r="7811" spans="1:7" x14ac:dyDescent="0.3">
      <c r="A7811" t="s">
        <v>20</v>
      </c>
      <c r="B7811" t="s">
        <v>3043</v>
      </c>
      <c r="C7811" t="s">
        <v>2341</v>
      </c>
      <c r="D7811" t="s">
        <v>933</v>
      </c>
      <c r="E7811">
        <v>2</v>
      </c>
      <c r="F7811">
        <v>4</v>
      </c>
      <c r="G7811">
        <v>5261.2078200000005</v>
      </c>
    </row>
    <row r="7812" spans="1:7" x14ac:dyDescent="0.3">
      <c r="A7812" t="s">
        <v>20</v>
      </c>
      <c r="B7812" t="s">
        <v>2651</v>
      </c>
      <c r="C7812" t="s">
        <v>2341</v>
      </c>
      <c r="D7812" t="s">
        <v>29</v>
      </c>
      <c r="E7812">
        <v>12</v>
      </c>
      <c r="F7812">
        <v>37</v>
      </c>
      <c r="G7812">
        <v>339342.48414000002</v>
      </c>
    </row>
    <row r="7813" spans="1:7" x14ac:dyDescent="0.3">
      <c r="A7813" t="s">
        <v>20</v>
      </c>
      <c r="B7813" t="s">
        <v>2652</v>
      </c>
      <c r="C7813" t="s">
        <v>2341</v>
      </c>
      <c r="D7813" t="s">
        <v>821</v>
      </c>
      <c r="E7813">
        <v>2</v>
      </c>
      <c r="F7813">
        <v>4</v>
      </c>
      <c r="G7813">
        <v>2128.49604</v>
      </c>
    </row>
    <row r="7814" spans="1:7" x14ac:dyDescent="0.3">
      <c r="A7814" t="s">
        <v>20</v>
      </c>
      <c r="B7814" t="s">
        <v>3044</v>
      </c>
      <c r="C7814" t="s">
        <v>2341</v>
      </c>
      <c r="D7814" t="s">
        <v>263</v>
      </c>
      <c r="E7814">
        <v>2</v>
      </c>
      <c r="F7814">
        <v>7</v>
      </c>
      <c r="G7814">
        <v>9783.9607799999994</v>
      </c>
    </row>
    <row r="7815" spans="1:7" x14ac:dyDescent="0.3">
      <c r="A7815" t="s">
        <v>20</v>
      </c>
      <c r="B7815" t="s">
        <v>3045</v>
      </c>
      <c r="C7815" t="s">
        <v>2341</v>
      </c>
      <c r="D7815" t="s">
        <v>1213</v>
      </c>
      <c r="E7815">
        <v>2</v>
      </c>
      <c r="F7815">
        <v>5</v>
      </c>
      <c r="G7815">
        <v>4566.2113200000003</v>
      </c>
    </row>
    <row r="7816" spans="1:7" x14ac:dyDescent="0.3">
      <c r="A7816" t="s">
        <v>20</v>
      </c>
      <c r="B7816" t="s">
        <v>3046</v>
      </c>
      <c r="C7816" t="s">
        <v>2341</v>
      </c>
      <c r="D7816" t="s">
        <v>29</v>
      </c>
      <c r="E7816">
        <v>3</v>
      </c>
      <c r="F7816">
        <v>4</v>
      </c>
      <c r="G7816">
        <v>8010.8885999999993</v>
      </c>
    </row>
    <row r="7817" spans="1:7" x14ac:dyDescent="0.3">
      <c r="A7817" t="s">
        <v>20</v>
      </c>
      <c r="B7817" t="s">
        <v>3048</v>
      </c>
      <c r="C7817" t="s">
        <v>2341</v>
      </c>
      <c r="D7817" t="s">
        <v>1154</v>
      </c>
      <c r="F7817">
        <v>6</v>
      </c>
      <c r="G7817">
        <v>1174.8211200000001</v>
      </c>
    </row>
    <row r="7818" spans="1:7" x14ac:dyDescent="0.3">
      <c r="A7818" t="s">
        <v>20</v>
      </c>
      <c r="B7818" t="s">
        <v>2658</v>
      </c>
      <c r="C7818" t="s">
        <v>2341</v>
      </c>
      <c r="D7818" t="s">
        <v>943</v>
      </c>
      <c r="E7818">
        <v>5</v>
      </c>
      <c r="F7818">
        <v>44</v>
      </c>
      <c r="G7818">
        <v>368414.29613999999</v>
      </c>
    </row>
    <row r="7819" spans="1:7" x14ac:dyDescent="0.3">
      <c r="A7819" t="s">
        <v>20</v>
      </c>
      <c r="B7819" t="s">
        <v>3049</v>
      </c>
      <c r="C7819" t="s">
        <v>2341</v>
      </c>
      <c r="D7819" t="s">
        <v>1154</v>
      </c>
      <c r="E7819">
        <v>4</v>
      </c>
      <c r="F7819">
        <v>5</v>
      </c>
      <c r="G7819">
        <v>8935.9446000000007</v>
      </c>
    </row>
    <row r="7820" spans="1:7" x14ac:dyDescent="0.3">
      <c r="A7820" t="s">
        <v>20</v>
      </c>
      <c r="B7820" t="s">
        <v>2661</v>
      </c>
      <c r="C7820" t="s">
        <v>2341</v>
      </c>
      <c r="D7820" t="s">
        <v>905</v>
      </c>
      <c r="E7820">
        <v>1</v>
      </c>
      <c r="F7820">
        <v>6</v>
      </c>
      <c r="G7820">
        <v>2722.2663600000001</v>
      </c>
    </row>
    <row r="7821" spans="1:7" x14ac:dyDescent="0.3">
      <c r="A7821" t="s">
        <v>20</v>
      </c>
      <c r="B7821" t="s">
        <v>2664</v>
      </c>
      <c r="C7821" t="s">
        <v>2341</v>
      </c>
      <c r="D7821" t="s">
        <v>69</v>
      </c>
      <c r="E7821">
        <v>11</v>
      </c>
      <c r="F7821">
        <v>37</v>
      </c>
      <c r="G7821">
        <v>489252.00060000009</v>
      </c>
    </row>
    <row r="7822" spans="1:7" x14ac:dyDescent="0.3">
      <c r="A7822" t="s">
        <v>20</v>
      </c>
      <c r="B7822" t="s">
        <v>2665</v>
      </c>
      <c r="C7822" t="s">
        <v>2341</v>
      </c>
      <c r="D7822" t="s">
        <v>479</v>
      </c>
      <c r="E7822">
        <v>2</v>
      </c>
      <c r="F7822">
        <v>4</v>
      </c>
      <c r="G7822">
        <v>4940.6180999999997</v>
      </c>
    </row>
    <row r="7823" spans="1:7" x14ac:dyDescent="0.3">
      <c r="A7823" t="s">
        <v>20</v>
      </c>
      <c r="B7823" t="s">
        <v>2666</v>
      </c>
      <c r="C7823" t="s">
        <v>2341</v>
      </c>
      <c r="D7823" t="s">
        <v>600</v>
      </c>
      <c r="E7823">
        <v>1</v>
      </c>
      <c r="F7823">
        <v>2</v>
      </c>
      <c r="G7823">
        <v>568.28309999999999</v>
      </c>
    </row>
    <row r="7824" spans="1:7" x14ac:dyDescent="0.3">
      <c r="A7824" t="s">
        <v>20</v>
      </c>
      <c r="B7824" t="s">
        <v>2667</v>
      </c>
      <c r="C7824" t="s">
        <v>2341</v>
      </c>
      <c r="D7824" t="s">
        <v>2668</v>
      </c>
      <c r="E7824">
        <v>2</v>
      </c>
      <c r="F7824">
        <v>5</v>
      </c>
      <c r="G7824">
        <v>30738.695459999999</v>
      </c>
    </row>
    <row r="7825" spans="1:7" x14ac:dyDescent="0.3">
      <c r="A7825" t="s">
        <v>20</v>
      </c>
      <c r="B7825" t="s">
        <v>3059</v>
      </c>
      <c r="C7825" t="s">
        <v>2341</v>
      </c>
      <c r="D7825" t="s">
        <v>3060</v>
      </c>
      <c r="E7825">
        <v>2</v>
      </c>
      <c r="F7825">
        <v>6</v>
      </c>
      <c r="G7825">
        <v>6909.0601800000004</v>
      </c>
    </row>
    <row r="7826" spans="1:7" x14ac:dyDescent="0.3">
      <c r="A7826" t="s">
        <v>20</v>
      </c>
      <c r="B7826" t="s">
        <v>2671</v>
      </c>
      <c r="C7826" t="s">
        <v>2341</v>
      </c>
      <c r="D7826" t="s">
        <v>545</v>
      </c>
      <c r="E7826">
        <v>6</v>
      </c>
      <c r="F7826">
        <v>45</v>
      </c>
      <c r="G7826">
        <v>203312.08392</v>
      </c>
    </row>
    <row r="7827" spans="1:7" x14ac:dyDescent="0.3">
      <c r="A7827" t="s">
        <v>20</v>
      </c>
      <c r="B7827" t="s">
        <v>3062</v>
      </c>
      <c r="C7827" t="s">
        <v>2341</v>
      </c>
      <c r="D7827" t="s">
        <v>29</v>
      </c>
      <c r="F7827">
        <v>3</v>
      </c>
      <c r="G7827">
        <v>646.19015999999999</v>
      </c>
    </row>
    <row r="7828" spans="1:7" x14ac:dyDescent="0.3">
      <c r="A7828" t="s">
        <v>20</v>
      </c>
      <c r="B7828" t="s">
        <v>2672</v>
      </c>
      <c r="C7828" t="s">
        <v>2341</v>
      </c>
      <c r="D7828" t="s">
        <v>2673</v>
      </c>
      <c r="E7828">
        <v>2</v>
      </c>
      <c r="F7828">
        <v>4</v>
      </c>
      <c r="G7828">
        <v>7786.8997799999997</v>
      </c>
    </row>
    <row r="7829" spans="1:7" x14ac:dyDescent="0.3">
      <c r="A7829" t="s">
        <v>20</v>
      </c>
      <c r="B7829" t="s">
        <v>2674</v>
      </c>
      <c r="C7829" t="s">
        <v>2341</v>
      </c>
      <c r="D7829" t="s">
        <v>872</v>
      </c>
      <c r="F7829">
        <v>5</v>
      </c>
      <c r="G7829">
        <v>1321.4810400000001</v>
      </c>
    </row>
    <row r="7830" spans="1:7" x14ac:dyDescent="0.3">
      <c r="A7830" t="s">
        <v>20</v>
      </c>
      <c r="B7830" t="s">
        <v>3068</v>
      </c>
      <c r="C7830" t="s">
        <v>2341</v>
      </c>
      <c r="D7830" t="s">
        <v>166</v>
      </c>
      <c r="E7830">
        <v>1</v>
      </c>
      <c r="F7830">
        <v>5</v>
      </c>
      <c r="G7830">
        <v>2955.21666</v>
      </c>
    </row>
    <row r="7831" spans="1:7" x14ac:dyDescent="0.3">
      <c r="A7831" t="s">
        <v>20</v>
      </c>
      <c r="B7831" t="s">
        <v>2675</v>
      </c>
      <c r="C7831" t="s">
        <v>2341</v>
      </c>
      <c r="D7831" t="s">
        <v>413</v>
      </c>
      <c r="E7831">
        <v>11</v>
      </c>
      <c r="F7831">
        <v>45</v>
      </c>
      <c r="G7831">
        <v>3539778.1438799999</v>
      </c>
    </row>
    <row r="7832" spans="1:7" x14ac:dyDescent="0.3">
      <c r="A7832" t="s">
        <v>20</v>
      </c>
      <c r="B7832" t="s">
        <v>3069</v>
      </c>
      <c r="C7832" t="s">
        <v>2341</v>
      </c>
      <c r="D7832" t="s">
        <v>1129</v>
      </c>
      <c r="E7832">
        <v>3</v>
      </c>
      <c r="F7832">
        <v>3</v>
      </c>
      <c r="G7832">
        <v>7639.3244400000003</v>
      </c>
    </row>
    <row r="7833" spans="1:7" x14ac:dyDescent="0.3">
      <c r="A7833" t="s">
        <v>20</v>
      </c>
      <c r="B7833" t="s">
        <v>2677</v>
      </c>
      <c r="C7833" t="s">
        <v>2341</v>
      </c>
      <c r="D7833" t="s">
        <v>751</v>
      </c>
      <c r="E7833">
        <v>5</v>
      </c>
      <c r="F7833">
        <v>39</v>
      </c>
      <c r="G7833">
        <v>562604.65338000003</v>
      </c>
    </row>
    <row r="7834" spans="1:7" x14ac:dyDescent="0.3">
      <c r="A7834" t="s">
        <v>20</v>
      </c>
      <c r="B7834" t="s">
        <v>3076</v>
      </c>
      <c r="C7834" t="s">
        <v>2341</v>
      </c>
      <c r="D7834" t="s">
        <v>600</v>
      </c>
      <c r="F7834">
        <v>5</v>
      </c>
      <c r="G7834">
        <v>8536.5805799999998</v>
      </c>
    </row>
    <row r="7835" spans="1:7" x14ac:dyDescent="0.3">
      <c r="A7835" t="s">
        <v>20</v>
      </c>
      <c r="B7835" t="s">
        <v>2678</v>
      </c>
      <c r="C7835" t="s">
        <v>2341</v>
      </c>
      <c r="D7835" t="s">
        <v>1225</v>
      </c>
      <c r="E7835">
        <v>11</v>
      </c>
      <c r="F7835">
        <v>45</v>
      </c>
      <c r="G7835">
        <v>190694.60915999999</v>
      </c>
    </row>
    <row r="7836" spans="1:7" x14ac:dyDescent="0.3">
      <c r="A7836" t="s">
        <v>20</v>
      </c>
      <c r="B7836" t="s">
        <v>3084</v>
      </c>
      <c r="C7836" t="s">
        <v>2341</v>
      </c>
      <c r="D7836" t="s">
        <v>1728</v>
      </c>
      <c r="E7836">
        <v>1</v>
      </c>
      <c r="F7836">
        <v>10</v>
      </c>
      <c r="G7836">
        <v>10840.837260000002</v>
      </c>
    </row>
    <row r="7837" spans="1:7" x14ac:dyDescent="0.3">
      <c r="A7837" t="s">
        <v>20</v>
      </c>
      <c r="B7837" t="s">
        <v>3091</v>
      </c>
      <c r="C7837" t="s">
        <v>2341</v>
      </c>
      <c r="D7837" t="s">
        <v>407</v>
      </c>
      <c r="F7837">
        <v>5</v>
      </c>
      <c r="G7837">
        <v>15255.956099999998</v>
      </c>
    </row>
    <row r="7838" spans="1:7" x14ac:dyDescent="0.3">
      <c r="A7838" t="s">
        <v>20</v>
      </c>
      <c r="B7838" t="s">
        <v>3092</v>
      </c>
      <c r="C7838" t="s">
        <v>2341</v>
      </c>
      <c r="D7838" t="s">
        <v>3093</v>
      </c>
      <c r="F7838">
        <v>6</v>
      </c>
      <c r="G7838">
        <v>7163.5951200000009</v>
      </c>
    </row>
    <row r="7839" spans="1:7" x14ac:dyDescent="0.3">
      <c r="A7839" t="s">
        <v>20</v>
      </c>
      <c r="B7839" t="s">
        <v>2679</v>
      </c>
      <c r="C7839" t="s">
        <v>2341</v>
      </c>
      <c r="D7839" t="s">
        <v>1168</v>
      </c>
      <c r="E7839">
        <v>5</v>
      </c>
      <c r="F7839">
        <v>45</v>
      </c>
      <c r="G7839">
        <v>236725.39572</v>
      </c>
    </row>
    <row r="7840" spans="1:7" x14ac:dyDescent="0.3">
      <c r="A7840" t="s">
        <v>20</v>
      </c>
      <c r="B7840" t="s">
        <v>3094</v>
      </c>
      <c r="C7840" t="s">
        <v>2341</v>
      </c>
      <c r="D7840" t="s">
        <v>3095</v>
      </c>
      <c r="E7840">
        <v>2</v>
      </c>
      <c r="F7840">
        <v>5</v>
      </c>
      <c r="G7840">
        <v>1543.9281000000001</v>
      </c>
    </row>
    <row r="7841" spans="1:7" x14ac:dyDescent="0.3">
      <c r="A7841" t="s">
        <v>20</v>
      </c>
      <c r="B7841" t="s">
        <v>3098</v>
      </c>
      <c r="C7841" t="s">
        <v>2341</v>
      </c>
      <c r="D7841" t="s">
        <v>29</v>
      </c>
      <c r="E7841">
        <v>2</v>
      </c>
      <c r="F7841">
        <v>7</v>
      </c>
      <c r="G7841">
        <v>3147.1176</v>
      </c>
    </row>
    <row r="7842" spans="1:7" x14ac:dyDescent="0.3">
      <c r="A7842" t="s">
        <v>20</v>
      </c>
      <c r="B7842" t="s">
        <v>3099</v>
      </c>
      <c r="C7842" t="s">
        <v>2341</v>
      </c>
      <c r="D7842" t="s">
        <v>742</v>
      </c>
      <c r="F7842">
        <v>5</v>
      </c>
      <c r="G7842">
        <v>7180.0245000000004</v>
      </c>
    </row>
    <row r="7843" spans="1:7" x14ac:dyDescent="0.3">
      <c r="A7843" t="s">
        <v>20</v>
      </c>
      <c r="B7843" t="s">
        <v>3100</v>
      </c>
      <c r="C7843" t="s">
        <v>2341</v>
      </c>
      <c r="D7843" t="s">
        <v>1720</v>
      </c>
      <c r="F7843">
        <v>1</v>
      </c>
      <c r="G7843">
        <v>156.48864</v>
      </c>
    </row>
    <row r="7844" spans="1:7" x14ac:dyDescent="0.3">
      <c r="A7844" t="s">
        <v>20</v>
      </c>
      <c r="B7844" t="s">
        <v>2680</v>
      </c>
      <c r="C7844" t="s">
        <v>2341</v>
      </c>
      <c r="D7844" t="s">
        <v>490</v>
      </c>
      <c r="E7844">
        <v>11</v>
      </c>
      <c r="F7844">
        <v>38</v>
      </c>
      <c r="G7844">
        <v>331732.64585999999</v>
      </c>
    </row>
    <row r="7845" spans="1:7" x14ac:dyDescent="0.3">
      <c r="A7845" t="s">
        <v>20</v>
      </c>
      <c r="B7845" t="s">
        <v>3105</v>
      </c>
      <c r="C7845" t="s">
        <v>2341</v>
      </c>
      <c r="D7845" t="s">
        <v>3106</v>
      </c>
      <c r="F7845">
        <v>8</v>
      </c>
      <c r="G7845">
        <v>11840.090459999999</v>
      </c>
    </row>
    <row r="7846" spans="1:7" x14ac:dyDescent="0.3">
      <c r="A7846" t="s">
        <v>20</v>
      </c>
      <c r="B7846" t="s">
        <v>3107</v>
      </c>
      <c r="C7846" t="s">
        <v>2341</v>
      </c>
      <c r="D7846" t="s">
        <v>3106</v>
      </c>
      <c r="E7846">
        <v>1</v>
      </c>
      <c r="F7846">
        <v>4</v>
      </c>
      <c r="G7846">
        <v>7045.50594</v>
      </c>
    </row>
    <row r="7847" spans="1:7" x14ac:dyDescent="0.3">
      <c r="A7847" t="s">
        <v>20</v>
      </c>
      <c r="B7847" t="s">
        <v>2681</v>
      </c>
      <c r="C7847" t="s">
        <v>2341</v>
      </c>
      <c r="D7847" t="s">
        <v>57</v>
      </c>
      <c r="E7847">
        <v>5</v>
      </c>
      <c r="F7847">
        <v>38</v>
      </c>
      <c r="G7847">
        <v>329206.08665999997</v>
      </c>
    </row>
    <row r="7848" spans="1:7" x14ac:dyDescent="0.3">
      <c r="A7848" t="s">
        <v>20</v>
      </c>
      <c r="B7848" t="s">
        <v>3219</v>
      </c>
      <c r="C7848" t="s">
        <v>2341</v>
      </c>
      <c r="D7848" t="s">
        <v>71</v>
      </c>
      <c r="E7848">
        <v>2</v>
      </c>
      <c r="F7848">
        <v>8</v>
      </c>
      <c r="G7848">
        <v>13128.664559999999</v>
      </c>
    </row>
    <row r="7849" spans="1:7" x14ac:dyDescent="0.3">
      <c r="A7849" t="s">
        <v>20</v>
      </c>
      <c r="B7849" t="s">
        <v>3109</v>
      </c>
      <c r="C7849" t="s">
        <v>2341</v>
      </c>
      <c r="D7849" t="s">
        <v>71</v>
      </c>
      <c r="E7849">
        <v>2</v>
      </c>
      <c r="F7849">
        <v>6</v>
      </c>
      <c r="G7849">
        <v>2431.6446000000001</v>
      </c>
    </row>
    <row r="7850" spans="1:7" x14ac:dyDescent="0.3">
      <c r="A7850" t="s">
        <v>20</v>
      </c>
      <c r="B7850" t="s">
        <v>3110</v>
      </c>
      <c r="C7850" t="s">
        <v>2341</v>
      </c>
      <c r="D7850" t="s">
        <v>71</v>
      </c>
      <c r="F7850">
        <v>2</v>
      </c>
      <c r="G7850">
        <v>737.73216000000002</v>
      </c>
    </row>
    <row r="7851" spans="1:7" x14ac:dyDescent="0.3">
      <c r="A7851" t="s">
        <v>20</v>
      </c>
      <c r="B7851" t="s">
        <v>3220</v>
      </c>
      <c r="C7851" t="s">
        <v>2341</v>
      </c>
      <c r="D7851" t="s">
        <v>71</v>
      </c>
      <c r="E7851">
        <v>2</v>
      </c>
      <c r="F7851">
        <v>8</v>
      </c>
      <c r="G7851">
        <v>10222.976939999999</v>
      </c>
    </row>
    <row r="7852" spans="1:7" x14ac:dyDescent="0.3">
      <c r="A7852" t="s">
        <v>20</v>
      </c>
      <c r="B7852" t="s">
        <v>2682</v>
      </c>
      <c r="C7852" t="s">
        <v>2341</v>
      </c>
      <c r="D7852" t="s">
        <v>2088</v>
      </c>
      <c r="E7852">
        <v>5</v>
      </c>
      <c r="F7852">
        <v>37</v>
      </c>
      <c r="G7852">
        <v>543916.83588000003</v>
      </c>
    </row>
    <row r="7853" spans="1:7" x14ac:dyDescent="0.3">
      <c r="A7853" t="s">
        <v>20</v>
      </c>
      <c r="B7853" t="s">
        <v>3223</v>
      </c>
      <c r="C7853" t="s">
        <v>2341</v>
      </c>
      <c r="D7853" t="s">
        <v>600</v>
      </c>
      <c r="E7853">
        <v>1</v>
      </c>
      <c r="F7853">
        <v>5</v>
      </c>
      <c r="G7853">
        <v>10861.12104</v>
      </c>
    </row>
    <row r="7854" spans="1:7" x14ac:dyDescent="0.3">
      <c r="A7854" t="s">
        <v>20</v>
      </c>
      <c r="B7854" t="s">
        <v>2683</v>
      </c>
      <c r="C7854" t="s">
        <v>2341</v>
      </c>
      <c r="D7854" t="s">
        <v>64</v>
      </c>
      <c r="E7854">
        <v>12</v>
      </c>
      <c r="F7854">
        <v>44</v>
      </c>
      <c r="G7854">
        <v>395259.32489999995</v>
      </c>
    </row>
    <row r="7855" spans="1:7" x14ac:dyDescent="0.3">
      <c r="A7855" t="s">
        <v>20</v>
      </c>
      <c r="B7855" t="s">
        <v>3224</v>
      </c>
      <c r="C7855" t="s">
        <v>2341</v>
      </c>
      <c r="D7855" t="s">
        <v>2263</v>
      </c>
      <c r="E7855">
        <v>12</v>
      </c>
      <c r="F7855">
        <v>44</v>
      </c>
      <c r="G7855">
        <v>470949.18948</v>
      </c>
    </row>
    <row r="7856" spans="1:7" x14ac:dyDescent="0.3">
      <c r="A7856" t="s">
        <v>20</v>
      </c>
      <c r="B7856" t="s">
        <v>3226</v>
      </c>
      <c r="C7856" t="s">
        <v>2341</v>
      </c>
      <c r="D7856" t="s">
        <v>452</v>
      </c>
      <c r="E7856">
        <v>11</v>
      </c>
      <c r="F7856">
        <v>43</v>
      </c>
      <c r="G7856">
        <v>148744.04226000002</v>
      </c>
    </row>
    <row r="7857" spans="1:7" x14ac:dyDescent="0.3">
      <c r="A7857" t="s">
        <v>20</v>
      </c>
      <c r="B7857" t="s">
        <v>3262</v>
      </c>
      <c r="C7857" t="s">
        <v>2341</v>
      </c>
      <c r="D7857" t="s">
        <v>639</v>
      </c>
      <c r="E7857">
        <v>8</v>
      </c>
      <c r="F7857">
        <v>43</v>
      </c>
      <c r="G7857">
        <v>484763.69634000002</v>
      </c>
    </row>
    <row r="7858" spans="1:7" x14ac:dyDescent="0.3">
      <c r="A7858" t="s">
        <v>20</v>
      </c>
      <c r="B7858" t="s">
        <v>3263</v>
      </c>
      <c r="C7858" t="s">
        <v>2341</v>
      </c>
      <c r="D7858" t="s">
        <v>48</v>
      </c>
      <c r="E7858">
        <v>2</v>
      </c>
      <c r="F7858">
        <v>23</v>
      </c>
      <c r="G7858">
        <v>87059.718240000002</v>
      </c>
    </row>
    <row r="7859" spans="1:7" x14ac:dyDescent="0.3">
      <c r="A7859" t="s">
        <v>20</v>
      </c>
      <c r="B7859" t="s">
        <v>3264</v>
      </c>
      <c r="C7859" t="s">
        <v>2341</v>
      </c>
      <c r="D7859" t="s">
        <v>103</v>
      </c>
      <c r="E7859">
        <v>2</v>
      </c>
      <c r="F7859">
        <v>17</v>
      </c>
      <c r="G7859">
        <v>15846.45018</v>
      </c>
    </row>
    <row r="7860" spans="1:7" x14ac:dyDescent="0.3">
      <c r="A7860" t="s">
        <v>20</v>
      </c>
      <c r="B7860" t="s">
        <v>2684</v>
      </c>
      <c r="C7860" t="s">
        <v>2341</v>
      </c>
      <c r="D7860" t="s">
        <v>46</v>
      </c>
      <c r="E7860">
        <v>11</v>
      </c>
      <c r="F7860">
        <v>45</v>
      </c>
      <c r="G7860">
        <v>756188.71350000007</v>
      </c>
    </row>
    <row r="7861" spans="1:7" x14ac:dyDescent="0.3">
      <c r="A7861" t="s">
        <v>20</v>
      </c>
      <c r="B7861" t="s">
        <v>2685</v>
      </c>
      <c r="C7861" t="s">
        <v>2341</v>
      </c>
      <c r="D7861" t="s">
        <v>581</v>
      </c>
      <c r="E7861">
        <v>12</v>
      </c>
      <c r="F7861">
        <v>45</v>
      </c>
      <c r="G7861">
        <v>796669.88676000002</v>
      </c>
    </row>
    <row r="7862" spans="1:7" x14ac:dyDescent="0.3">
      <c r="A7862" t="s">
        <v>20</v>
      </c>
      <c r="B7862" t="s">
        <v>2686</v>
      </c>
      <c r="C7862" t="s">
        <v>2341</v>
      </c>
      <c r="D7862" t="s">
        <v>581</v>
      </c>
      <c r="E7862">
        <v>11</v>
      </c>
      <c r="F7862">
        <v>44</v>
      </c>
      <c r="G7862">
        <v>518775.83736</v>
      </c>
    </row>
    <row r="7863" spans="1:7" x14ac:dyDescent="0.3">
      <c r="A7863" t="s">
        <v>20</v>
      </c>
      <c r="B7863" t="s">
        <v>2687</v>
      </c>
      <c r="C7863" t="s">
        <v>2341</v>
      </c>
      <c r="D7863" t="s">
        <v>2688</v>
      </c>
      <c r="F7863">
        <v>5</v>
      </c>
      <c r="G7863">
        <v>13143.263099999998</v>
      </c>
    </row>
    <row r="7864" spans="1:7" x14ac:dyDescent="0.3">
      <c r="A7864" t="s">
        <v>20</v>
      </c>
      <c r="B7864" t="s">
        <v>2690</v>
      </c>
      <c r="C7864" t="s">
        <v>2341</v>
      </c>
      <c r="D7864" t="s">
        <v>57</v>
      </c>
      <c r="E7864">
        <v>1</v>
      </c>
      <c r="F7864">
        <v>6</v>
      </c>
      <c r="G7864">
        <v>3991.1830200000004</v>
      </c>
    </row>
    <row r="7865" spans="1:7" x14ac:dyDescent="0.3">
      <c r="A7865" t="s">
        <v>20</v>
      </c>
      <c r="B7865" t="s">
        <v>2692</v>
      </c>
      <c r="C7865" t="s">
        <v>2341</v>
      </c>
      <c r="D7865" t="s">
        <v>2693</v>
      </c>
      <c r="F7865">
        <v>6</v>
      </c>
      <c r="G7865">
        <v>12717.400080000001</v>
      </c>
    </row>
    <row r="7866" spans="1:7" x14ac:dyDescent="0.3">
      <c r="A7866" t="s">
        <v>20</v>
      </c>
      <c r="B7866" t="s">
        <v>2694</v>
      </c>
      <c r="C7866" t="s">
        <v>2341</v>
      </c>
      <c r="D7866" t="s">
        <v>2695</v>
      </c>
      <c r="E7866">
        <v>1</v>
      </c>
      <c r="F7866">
        <v>5</v>
      </c>
      <c r="G7866">
        <v>2530.7026799999999</v>
      </c>
    </row>
    <row r="7867" spans="1:7" x14ac:dyDescent="0.3">
      <c r="A7867" t="s">
        <v>20</v>
      </c>
      <c r="B7867" t="s">
        <v>2696</v>
      </c>
      <c r="C7867" t="s">
        <v>2341</v>
      </c>
      <c r="D7867" t="s">
        <v>2688</v>
      </c>
      <c r="E7867">
        <v>2</v>
      </c>
      <c r="F7867">
        <v>8</v>
      </c>
      <c r="G7867">
        <v>3927.6335999999997</v>
      </c>
    </row>
    <row r="7868" spans="1:7" x14ac:dyDescent="0.3">
      <c r="A7868" t="s">
        <v>20</v>
      </c>
      <c r="B7868" t="s">
        <v>2699</v>
      </c>
      <c r="C7868" t="s">
        <v>2341</v>
      </c>
      <c r="D7868" t="s">
        <v>57</v>
      </c>
      <c r="F7868">
        <v>4</v>
      </c>
      <c r="G7868">
        <v>3695.5987200000004</v>
      </c>
    </row>
    <row r="7869" spans="1:7" x14ac:dyDescent="0.3">
      <c r="A7869" t="s">
        <v>20</v>
      </c>
      <c r="B7869" t="s">
        <v>2700</v>
      </c>
      <c r="C7869" t="s">
        <v>2341</v>
      </c>
      <c r="D7869" t="s">
        <v>2309</v>
      </c>
      <c r="E7869">
        <v>1</v>
      </c>
      <c r="F7869">
        <v>5</v>
      </c>
      <c r="G7869">
        <v>4593.91482</v>
      </c>
    </row>
    <row r="7870" spans="1:7" x14ac:dyDescent="0.3">
      <c r="A7870" t="s">
        <v>20</v>
      </c>
      <c r="B7870" t="s">
        <v>2701</v>
      </c>
      <c r="C7870" t="s">
        <v>2341</v>
      </c>
      <c r="D7870" t="s">
        <v>2702</v>
      </c>
      <c r="E7870">
        <v>2</v>
      </c>
      <c r="F7870">
        <v>5</v>
      </c>
      <c r="G7870">
        <v>4108.9831199999999</v>
      </c>
    </row>
    <row r="7871" spans="1:7" x14ac:dyDescent="0.3">
      <c r="A7871" t="s">
        <v>20</v>
      </c>
      <c r="B7871" t="s">
        <v>3113</v>
      </c>
      <c r="C7871" t="s">
        <v>2341</v>
      </c>
      <c r="D7871" t="s">
        <v>57</v>
      </c>
      <c r="E7871">
        <v>3</v>
      </c>
      <c r="F7871">
        <v>6</v>
      </c>
      <c r="G7871">
        <v>6577.67814</v>
      </c>
    </row>
    <row r="7872" spans="1:7" x14ac:dyDescent="0.3">
      <c r="A7872" t="s">
        <v>20</v>
      </c>
      <c r="B7872" t="s">
        <v>2708</v>
      </c>
      <c r="C7872" t="s">
        <v>2341</v>
      </c>
      <c r="D7872" t="s">
        <v>2309</v>
      </c>
      <c r="F7872">
        <v>5</v>
      </c>
      <c r="G7872">
        <v>6612.7531800000006</v>
      </c>
    </row>
    <row r="7873" spans="1:7" x14ac:dyDescent="0.3">
      <c r="A7873" t="s">
        <v>20</v>
      </c>
      <c r="B7873" t="s">
        <v>2711</v>
      </c>
      <c r="C7873" t="s">
        <v>2341</v>
      </c>
      <c r="D7873" t="s">
        <v>682</v>
      </c>
      <c r="F7873">
        <v>8</v>
      </c>
      <c r="G7873">
        <v>5487.4129199999998</v>
      </c>
    </row>
    <row r="7874" spans="1:7" x14ac:dyDescent="0.3">
      <c r="A7874" t="s">
        <v>20</v>
      </c>
      <c r="B7874" t="s">
        <v>2712</v>
      </c>
      <c r="C7874" t="s">
        <v>2341</v>
      </c>
      <c r="D7874" t="s">
        <v>57</v>
      </c>
      <c r="E7874">
        <v>1</v>
      </c>
      <c r="F7874">
        <v>7</v>
      </c>
      <c r="G7874">
        <v>7618.7997600000008</v>
      </c>
    </row>
    <row r="7875" spans="1:7" x14ac:dyDescent="0.3">
      <c r="A7875" t="s">
        <v>20</v>
      </c>
      <c r="B7875" t="s">
        <v>3115</v>
      </c>
      <c r="C7875" t="s">
        <v>2341</v>
      </c>
      <c r="D7875" t="s">
        <v>57</v>
      </c>
      <c r="E7875">
        <v>2</v>
      </c>
      <c r="F7875">
        <v>4</v>
      </c>
      <c r="G7875">
        <v>2126.5206600000001</v>
      </c>
    </row>
    <row r="7876" spans="1:7" x14ac:dyDescent="0.3">
      <c r="A7876" t="s">
        <v>20</v>
      </c>
      <c r="B7876" t="s">
        <v>2714</v>
      </c>
      <c r="C7876" t="s">
        <v>2341</v>
      </c>
      <c r="D7876" t="s">
        <v>57</v>
      </c>
      <c r="E7876">
        <v>1</v>
      </c>
      <c r="F7876">
        <v>5</v>
      </c>
      <c r="G7876">
        <v>11056.153680000001</v>
      </c>
    </row>
    <row r="7877" spans="1:7" x14ac:dyDescent="0.3">
      <c r="A7877" t="s">
        <v>20</v>
      </c>
      <c r="B7877" t="s">
        <v>3116</v>
      </c>
      <c r="C7877" t="s">
        <v>2341</v>
      </c>
      <c r="D7877" t="s">
        <v>57</v>
      </c>
      <c r="E7877">
        <v>2</v>
      </c>
      <c r="F7877">
        <v>6</v>
      </c>
      <c r="G7877">
        <v>1927.6336199999998</v>
      </c>
    </row>
    <row r="7878" spans="1:7" x14ac:dyDescent="0.3">
      <c r="A7878" t="s">
        <v>20</v>
      </c>
      <c r="B7878" t="s">
        <v>2715</v>
      </c>
      <c r="C7878" t="s">
        <v>2341</v>
      </c>
      <c r="D7878" t="s">
        <v>57</v>
      </c>
      <c r="F7878">
        <v>6</v>
      </c>
      <c r="G7878">
        <v>10849.79874</v>
      </c>
    </row>
    <row r="7879" spans="1:7" x14ac:dyDescent="0.3">
      <c r="A7879" t="s">
        <v>20</v>
      </c>
      <c r="B7879" t="s">
        <v>2717</v>
      </c>
      <c r="C7879" t="s">
        <v>2341</v>
      </c>
      <c r="D7879" t="s">
        <v>57</v>
      </c>
      <c r="E7879">
        <v>1</v>
      </c>
      <c r="F7879">
        <v>8</v>
      </c>
      <c r="G7879">
        <v>5135.8916400000007</v>
      </c>
    </row>
    <row r="7880" spans="1:7" x14ac:dyDescent="0.3">
      <c r="A7880" t="s">
        <v>20</v>
      </c>
      <c r="B7880" t="s">
        <v>2718</v>
      </c>
      <c r="C7880" t="s">
        <v>2341</v>
      </c>
      <c r="D7880" t="s">
        <v>57</v>
      </c>
      <c r="E7880">
        <v>1</v>
      </c>
      <c r="F7880">
        <v>6</v>
      </c>
      <c r="G7880">
        <v>15300.61896</v>
      </c>
    </row>
    <row r="7881" spans="1:7" x14ac:dyDescent="0.3">
      <c r="A7881" t="s">
        <v>20</v>
      </c>
      <c r="B7881" t="s">
        <v>2720</v>
      </c>
      <c r="C7881" t="s">
        <v>2341</v>
      </c>
      <c r="D7881" t="s">
        <v>2721</v>
      </c>
      <c r="F7881">
        <v>3</v>
      </c>
      <c r="G7881">
        <v>1352.6053199999999</v>
      </c>
    </row>
    <row r="7882" spans="1:7" x14ac:dyDescent="0.3">
      <c r="A7882" t="s">
        <v>20</v>
      </c>
      <c r="B7882" t="s">
        <v>2722</v>
      </c>
      <c r="C7882" t="s">
        <v>2341</v>
      </c>
      <c r="D7882" t="s">
        <v>695</v>
      </c>
      <c r="E7882">
        <v>1</v>
      </c>
      <c r="F7882">
        <v>5</v>
      </c>
      <c r="G7882">
        <v>5364.8911800000005</v>
      </c>
    </row>
    <row r="7883" spans="1:7" x14ac:dyDescent="0.3">
      <c r="A7883" t="s">
        <v>20</v>
      </c>
      <c r="B7883" t="s">
        <v>2731</v>
      </c>
      <c r="C7883" t="s">
        <v>2341</v>
      </c>
      <c r="D7883" t="s">
        <v>57</v>
      </c>
      <c r="E7883">
        <v>1</v>
      </c>
      <c r="F7883">
        <v>8</v>
      </c>
      <c r="G7883">
        <v>3836.6215799999995</v>
      </c>
    </row>
    <row r="7884" spans="1:7" x14ac:dyDescent="0.3">
      <c r="A7884" t="s">
        <v>20</v>
      </c>
      <c r="B7884" t="s">
        <v>3117</v>
      </c>
      <c r="C7884" t="s">
        <v>2341</v>
      </c>
      <c r="D7884" t="s">
        <v>3118</v>
      </c>
      <c r="E7884">
        <v>2</v>
      </c>
      <c r="F7884">
        <v>6</v>
      </c>
      <c r="G7884">
        <v>2248.51242</v>
      </c>
    </row>
    <row r="7885" spans="1:7" x14ac:dyDescent="0.3">
      <c r="A7885" t="s">
        <v>20</v>
      </c>
      <c r="B7885" t="s">
        <v>2735</v>
      </c>
      <c r="C7885" t="s">
        <v>2341</v>
      </c>
      <c r="D7885" t="s">
        <v>57</v>
      </c>
      <c r="E7885">
        <v>2</v>
      </c>
      <c r="F7885">
        <v>6</v>
      </c>
      <c r="G7885">
        <v>3662.7399600000003</v>
      </c>
    </row>
    <row r="7886" spans="1:7" x14ac:dyDescent="0.3">
      <c r="A7886" t="s">
        <v>20</v>
      </c>
      <c r="B7886" t="s">
        <v>2739</v>
      </c>
      <c r="C7886" t="s">
        <v>2341</v>
      </c>
      <c r="D7886" t="s">
        <v>57</v>
      </c>
      <c r="F7886">
        <v>5</v>
      </c>
      <c r="G7886">
        <v>3657.0065400000003</v>
      </c>
    </row>
    <row r="7887" spans="1:7" x14ac:dyDescent="0.3">
      <c r="A7887" t="s">
        <v>20</v>
      </c>
      <c r="B7887" t="s">
        <v>2741</v>
      </c>
      <c r="C7887" t="s">
        <v>2341</v>
      </c>
      <c r="D7887" t="s">
        <v>2086</v>
      </c>
      <c r="E7887">
        <v>2</v>
      </c>
      <c r="F7887">
        <v>5</v>
      </c>
      <c r="G7887">
        <v>6651.3935400000009</v>
      </c>
    </row>
    <row r="7888" spans="1:7" x14ac:dyDescent="0.3">
      <c r="A7888" t="s">
        <v>20</v>
      </c>
      <c r="B7888" t="s">
        <v>2742</v>
      </c>
      <c r="C7888" t="s">
        <v>2341</v>
      </c>
      <c r="D7888" t="s">
        <v>57</v>
      </c>
      <c r="F7888">
        <v>10</v>
      </c>
      <c r="G7888">
        <v>5954.4698399999988</v>
      </c>
    </row>
    <row r="7889" spans="1:7" x14ac:dyDescent="0.3">
      <c r="A7889" t="s">
        <v>20</v>
      </c>
      <c r="B7889" t="s">
        <v>2744</v>
      </c>
      <c r="C7889" t="s">
        <v>2341</v>
      </c>
      <c r="D7889" t="s">
        <v>57</v>
      </c>
      <c r="E7889">
        <v>2</v>
      </c>
      <c r="F7889">
        <v>7</v>
      </c>
      <c r="G7889">
        <v>7953.4580400000004</v>
      </c>
    </row>
    <row r="7890" spans="1:7" x14ac:dyDescent="0.3">
      <c r="A7890" t="s">
        <v>20</v>
      </c>
      <c r="B7890" t="s">
        <v>3119</v>
      </c>
      <c r="C7890" t="s">
        <v>2341</v>
      </c>
      <c r="D7890" t="s">
        <v>1303</v>
      </c>
      <c r="E7890">
        <v>1</v>
      </c>
      <c r="F7890">
        <v>7</v>
      </c>
      <c r="G7890">
        <v>3517.8627000000001</v>
      </c>
    </row>
    <row r="7891" spans="1:7" x14ac:dyDescent="0.3">
      <c r="A7891" t="s">
        <v>20</v>
      </c>
      <c r="B7891" t="s">
        <v>2745</v>
      </c>
      <c r="C7891" t="s">
        <v>2341</v>
      </c>
      <c r="D7891" t="s">
        <v>57</v>
      </c>
      <c r="E7891">
        <v>1</v>
      </c>
      <c r="F7891">
        <v>7</v>
      </c>
      <c r="G7891">
        <v>3389.41482</v>
      </c>
    </row>
    <row r="7892" spans="1:7" x14ac:dyDescent="0.3">
      <c r="A7892" t="s">
        <v>20</v>
      </c>
      <c r="B7892" t="s">
        <v>2750</v>
      </c>
      <c r="C7892" t="s">
        <v>2341</v>
      </c>
      <c r="D7892" t="s">
        <v>751</v>
      </c>
      <c r="E7892">
        <v>1</v>
      </c>
      <c r="F7892">
        <v>4</v>
      </c>
      <c r="G7892">
        <v>7036.3035600000003</v>
      </c>
    </row>
    <row r="7893" spans="1:7" x14ac:dyDescent="0.3">
      <c r="A7893" t="s">
        <v>20</v>
      </c>
      <c r="B7893" t="s">
        <v>3122</v>
      </c>
      <c r="C7893" t="s">
        <v>2341</v>
      </c>
      <c r="D7893" t="s">
        <v>3123</v>
      </c>
      <c r="E7893">
        <v>1</v>
      </c>
      <c r="F7893">
        <v>8</v>
      </c>
      <c r="G7893">
        <v>4041.4347600000001</v>
      </c>
    </row>
    <row r="7894" spans="1:7" x14ac:dyDescent="0.3">
      <c r="A7894" t="s">
        <v>20</v>
      </c>
      <c r="B7894" t="s">
        <v>3129</v>
      </c>
      <c r="C7894" t="s">
        <v>2341</v>
      </c>
      <c r="D7894" t="s">
        <v>751</v>
      </c>
      <c r="F7894">
        <v>6</v>
      </c>
      <c r="G7894">
        <v>13377.273360000001</v>
      </c>
    </row>
    <row r="7895" spans="1:7" x14ac:dyDescent="0.3">
      <c r="A7895" t="s">
        <v>20</v>
      </c>
      <c r="B7895" t="s">
        <v>3130</v>
      </c>
      <c r="C7895" t="s">
        <v>2341</v>
      </c>
      <c r="D7895" t="s">
        <v>115</v>
      </c>
      <c r="F7895">
        <v>5</v>
      </c>
      <c r="G7895">
        <v>2068.2228600000003</v>
      </c>
    </row>
    <row r="7896" spans="1:7" x14ac:dyDescent="0.3">
      <c r="A7896" t="s">
        <v>20</v>
      </c>
      <c r="B7896" t="s">
        <v>3132</v>
      </c>
      <c r="C7896" t="s">
        <v>2341</v>
      </c>
      <c r="D7896" t="s">
        <v>57</v>
      </c>
      <c r="E7896">
        <v>1</v>
      </c>
      <c r="F7896">
        <v>8</v>
      </c>
      <c r="G7896">
        <v>5862.9278399999994</v>
      </c>
    </row>
    <row r="7897" spans="1:7" x14ac:dyDescent="0.3">
      <c r="A7897" t="s">
        <v>20</v>
      </c>
      <c r="B7897" t="s">
        <v>2755</v>
      </c>
      <c r="C7897" t="s">
        <v>2341</v>
      </c>
      <c r="D7897" t="s">
        <v>2756</v>
      </c>
      <c r="F7897">
        <v>6</v>
      </c>
      <c r="G7897">
        <v>8635.975919999999</v>
      </c>
    </row>
    <row r="7898" spans="1:7" x14ac:dyDescent="0.3">
      <c r="A7898" t="s">
        <v>20</v>
      </c>
      <c r="B7898" t="s">
        <v>3135</v>
      </c>
      <c r="C7898" t="s">
        <v>2341</v>
      </c>
      <c r="D7898" t="s">
        <v>57</v>
      </c>
      <c r="E7898">
        <v>2</v>
      </c>
      <c r="F7898">
        <v>5</v>
      </c>
      <c r="G7898">
        <v>1737.6116999999997</v>
      </c>
    </row>
    <row r="7899" spans="1:7" x14ac:dyDescent="0.3">
      <c r="A7899" t="s">
        <v>20</v>
      </c>
      <c r="B7899" t="s">
        <v>3136</v>
      </c>
      <c r="C7899" t="s">
        <v>2341</v>
      </c>
      <c r="D7899" t="s">
        <v>3123</v>
      </c>
      <c r="F7899">
        <v>3</v>
      </c>
      <c r="G7899">
        <v>2287.6827600000001</v>
      </c>
    </row>
    <row r="7900" spans="1:7" x14ac:dyDescent="0.3">
      <c r="A7900" t="s">
        <v>20</v>
      </c>
      <c r="B7900" t="s">
        <v>3137</v>
      </c>
      <c r="C7900" t="s">
        <v>2341</v>
      </c>
      <c r="D7900" t="s">
        <v>3138</v>
      </c>
      <c r="E7900">
        <v>1</v>
      </c>
      <c r="F7900">
        <v>4</v>
      </c>
      <c r="G7900">
        <v>3508.3230600000006</v>
      </c>
    </row>
    <row r="7901" spans="1:7" x14ac:dyDescent="0.3">
      <c r="A7901" t="s">
        <v>20</v>
      </c>
      <c r="B7901" t="s">
        <v>2757</v>
      </c>
      <c r="C7901" t="s">
        <v>2341</v>
      </c>
      <c r="D7901" t="s">
        <v>80</v>
      </c>
      <c r="E7901">
        <v>12</v>
      </c>
      <c r="F7901">
        <v>44</v>
      </c>
      <c r="G7901">
        <v>390104.16125999996</v>
      </c>
    </row>
    <row r="7902" spans="1:7" x14ac:dyDescent="0.3">
      <c r="A7902" t="s">
        <v>20</v>
      </c>
      <c r="B7902" t="s">
        <v>3228</v>
      </c>
      <c r="C7902" t="s">
        <v>2341</v>
      </c>
      <c r="D7902" t="s">
        <v>1225</v>
      </c>
      <c r="E7902">
        <v>2</v>
      </c>
      <c r="F7902">
        <v>9</v>
      </c>
      <c r="G7902">
        <v>6961.48002</v>
      </c>
    </row>
    <row r="7903" spans="1:7" x14ac:dyDescent="0.3">
      <c r="A7903" t="s">
        <v>20</v>
      </c>
      <c r="B7903" t="s">
        <v>3141</v>
      </c>
      <c r="C7903" t="s">
        <v>2341</v>
      </c>
      <c r="D7903" t="s">
        <v>57</v>
      </c>
      <c r="E7903">
        <v>2</v>
      </c>
      <c r="F7903">
        <v>6</v>
      </c>
      <c r="G7903">
        <v>4029.8233800000003</v>
      </c>
    </row>
    <row r="7904" spans="1:7" x14ac:dyDescent="0.3">
      <c r="A7904" t="s">
        <v>20</v>
      </c>
      <c r="B7904" t="s">
        <v>3147</v>
      </c>
      <c r="C7904" t="s">
        <v>2341</v>
      </c>
      <c r="D7904" t="s">
        <v>57</v>
      </c>
      <c r="E7904">
        <v>2</v>
      </c>
      <c r="F7904">
        <v>5</v>
      </c>
      <c r="G7904">
        <v>2807.9785800000004</v>
      </c>
    </row>
    <row r="7905" spans="1:7" x14ac:dyDescent="0.3">
      <c r="A7905" t="s">
        <v>20</v>
      </c>
      <c r="B7905" t="s">
        <v>3229</v>
      </c>
      <c r="C7905" t="s">
        <v>2341</v>
      </c>
      <c r="D7905" t="s">
        <v>57</v>
      </c>
      <c r="F7905">
        <v>2</v>
      </c>
      <c r="G7905">
        <v>446.82132000000001</v>
      </c>
    </row>
    <row r="7906" spans="1:7" x14ac:dyDescent="0.3">
      <c r="A7906" t="s">
        <v>20</v>
      </c>
      <c r="B7906" t="s">
        <v>3149</v>
      </c>
      <c r="C7906" t="s">
        <v>2341</v>
      </c>
      <c r="D7906" t="s">
        <v>2871</v>
      </c>
      <c r="E7906">
        <v>2</v>
      </c>
      <c r="F7906">
        <v>9</v>
      </c>
      <c r="G7906">
        <v>2991.1589399999998</v>
      </c>
    </row>
    <row r="7907" spans="1:7" x14ac:dyDescent="0.3">
      <c r="A7907" t="s">
        <v>20</v>
      </c>
      <c r="B7907" t="s">
        <v>3152</v>
      </c>
      <c r="C7907" t="s">
        <v>2341</v>
      </c>
      <c r="D7907" t="s">
        <v>3153</v>
      </c>
      <c r="F7907">
        <v>4</v>
      </c>
      <c r="G7907">
        <v>21648.478500000001</v>
      </c>
    </row>
    <row r="7908" spans="1:7" x14ac:dyDescent="0.3">
      <c r="A7908" t="s">
        <v>20</v>
      </c>
      <c r="B7908" t="s">
        <v>3158</v>
      </c>
      <c r="C7908" t="s">
        <v>2341</v>
      </c>
      <c r="D7908" t="s">
        <v>563</v>
      </c>
      <c r="F7908">
        <v>6</v>
      </c>
      <c r="G7908">
        <v>4712.2930800000004</v>
      </c>
    </row>
    <row r="7909" spans="1:7" x14ac:dyDescent="0.3">
      <c r="A7909" t="s">
        <v>20</v>
      </c>
      <c r="B7909" t="s">
        <v>3159</v>
      </c>
      <c r="C7909" t="s">
        <v>2341</v>
      </c>
      <c r="D7909" t="s">
        <v>57</v>
      </c>
      <c r="F7909">
        <v>5</v>
      </c>
      <c r="G7909">
        <v>1382.5250999999998</v>
      </c>
    </row>
    <row r="7910" spans="1:7" x14ac:dyDescent="0.3">
      <c r="A7910" t="s">
        <v>20</v>
      </c>
      <c r="B7910" t="s">
        <v>3164</v>
      </c>
      <c r="C7910" t="s">
        <v>2341</v>
      </c>
      <c r="D7910" t="s">
        <v>3165</v>
      </c>
      <c r="F7910">
        <v>8</v>
      </c>
      <c r="G7910">
        <v>9351.786180000001</v>
      </c>
    </row>
    <row r="7911" spans="1:7" x14ac:dyDescent="0.3">
      <c r="A7911" t="s">
        <v>20</v>
      </c>
      <c r="B7911" t="s">
        <v>3166</v>
      </c>
      <c r="C7911" t="s">
        <v>2341</v>
      </c>
      <c r="D7911" t="s">
        <v>1243</v>
      </c>
      <c r="E7911">
        <v>2</v>
      </c>
      <c r="F7911">
        <v>8</v>
      </c>
      <c r="G7911">
        <v>5058.6590999999999</v>
      </c>
    </row>
    <row r="7912" spans="1:7" x14ac:dyDescent="0.3">
      <c r="A7912" t="s">
        <v>20</v>
      </c>
      <c r="B7912" t="s">
        <v>3167</v>
      </c>
      <c r="C7912" t="s">
        <v>2341</v>
      </c>
      <c r="D7912" t="s">
        <v>57</v>
      </c>
      <c r="F7912">
        <v>4</v>
      </c>
      <c r="G7912">
        <v>16352.677440000001</v>
      </c>
    </row>
    <row r="7913" spans="1:7" x14ac:dyDescent="0.3">
      <c r="A7913" t="s">
        <v>20</v>
      </c>
      <c r="B7913" t="s">
        <v>3231</v>
      </c>
      <c r="C7913" t="s">
        <v>2341</v>
      </c>
      <c r="D7913" t="s">
        <v>3232</v>
      </c>
      <c r="E7913">
        <v>2</v>
      </c>
      <c r="F7913">
        <v>8</v>
      </c>
      <c r="G7913">
        <v>5240.2977000000001</v>
      </c>
    </row>
    <row r="7914" spans="1:7" x14ac:dyDescent="0.3">
      <c r="A7914" t="s">
        <v>20</v>
      </c>
      <c r="B7914" t="s">
        <v>3233</v>
      </c>
      <c r="C7914" t="s">
        <v>2341</v>
      </c>
      <c r="D7914" t="s">
        <v>57</v>
      </c>
      <c r="E7914">
        <v>1</v>
      </c>
      <c r="F7914">
        <v>4</v>
      </c>
      <c r="G7914">
        <v>3410.2285799999995</v>
      </c>
    </row>
    <row r="7915" spans="1:7" x14ac:dyDescent="0.3">
      <c r="A7915" t="s">
        <v>20</v>
      </c>
      <c r="B7915" t="s">
        <v>3235</v>
      </c>
      <c r="C7915" t="s">
        <v>2341</v>
      </c>
      <c r="D7915" t="s">
        <v>3157</v>
      </c>
      <c r="E7915">
        <v>2</v>
      </c>
      <c r="F7915">
        <v>6</v>
      </c>
      <c r="G7915">
        <v>4258.4856600000003</v>
      </c>
    </row>
    <row r="7916" spans="1:7" x14ac:dyDescent="0.3">
      <c r="A7916" t="s">
        <v>20</v>
      </c>
      <c r="B7916" t="s">
        <v>3237</v>
      </c>
      <c r="C7916" t="s">
        <v>2341</v>
      </c>
      <c r="D7916" t="s">
        <v>3238</v>
      </c>
      <c r="E7916">
        <v>1</v>
      </c>
      <c r="F7916">
        <v>7</v>
      </c>
      <c r="G7916">
        <v>6323.43228</v>
      </c>
    </row>
    <row r="7917" spans="1:7" x14ac:dyDescent="0.3">
      <c r="A7917" t="s">
        <v>20</v>
      </c>
      <c r="B7917" t="s">
        <v>3265</v>
      </c>
      <c r="C7917" t="s">
        <v>2341</v>
      </c>
      <c r="D7917" t="s">
        <v>3266</v>
      </c>
      <c r="F7917">
        <v>1</v>
      </c>
      <c r="G7917">
        <v>466.62329999999997</v>
      </c>
    </row>
    <row r="7918" spans="1:7" x14ac:dyDescent="0.3">
      <c r="A7918" t="s">
        <v>20</v>
      </c>
      <c r="B7918" t="s">
        <v>3239</v>
      </c>
      <c r="C7918" t="s">
        <v>2341</v>
      </c>
      <c r="D7918" t="s">
        <v>2018</v>
      </c>
      <c r="E7918">
        <v>4</v>
      </c>
      <c r="F7918">
        <v>5</v>
      </c>
      <c r="G7918">
        <v>4481.7517799999996</v>
      </c>
    </row>
    <row r="7919" spans="1:7" x14ac:dyDescent="0.3">
      <c r="A7919" t="s">
        <v>20</v>
      </c>
      <c r="B7919" t="s">
        <v>3241</v>
      </c>
      <c r="C7919" t="s">
        <v>2341</v>
      </c>
      <c r="D7919" t="s">
        <v>3165</v>
      </c>
      <c r="E7919">
        <v>2</v>
      </c>
      <c r="F7919">
        <v>9</v>
      </c>
      <c r="G7919">
        <v>5693.2378800000006</v>
      </c>
    </row>
    <row r="7920" spans="1:7" x14ac:dyDescent="0.3">
      <c r="A7920" t="s">
        <v>20</v>
      </c>
      <c r="B7920" t="s">
        <v>3244</v>
      </c>
      <c r="C7920" t="s">
        <v>2341</v>
      </c>
      <c r="D7920" t="s">
        <v>3245</v>
      </c>
      <c r="E7920">
        <v>2</v>
      </c>
      <c r="F7920">
        <v>9</v>
      </c>
      <c r="G7920">
        <v>8234.25108</v>
      </c>
    </row>
    <row r="7921" spans="1:7" x14ac:dyDescent="0.3">
      <c r="A7921" t="s">
        <v>20</v>
      </c>
      <c r="B7921" t="s">
        <v>2758</v>
      </c>
      <c r="C7921" t="s">
        <v>2341</v>
      </c>
      <c r="D7921" t="s">
        <v>80</v>
      </c>
      <c r="E7921">
        <v>12</v>
      </c>
      <c r="F7921">
        <v>45</v>
      </c>
      <c r="G7921">
        <v>632552.61827999994</v>
      </c>
    </row>
    <row r="7922" spans="1:7" x14ac:dyDescent="0.3">
      <c r="A7922" t="s">
        <v>20</v>
      </c>
      <c r="B7922" t="s">
        <v>2759</v>
      </c>
      <c r="C7922" t="s">
        <v>2341</v>
      </c>
      <c r="D7922" t="s">
        <v>51</v>
      </c>
      <c r="E7922">
        <v>12</v>
      </c>
      <c r="F7922">
        <v>45</v>
      </c>
      <c r="G7922">
        <v>860348.91096000001</v>
      </c>
    </row>
    <row r="7923" spans="1:7" x14ac:dyDescent="0.3">
      <c r="A7923" t="s">
        <v>20</v>
      </c>
      <c r="B7923" t="s">
        <v>2760</v>
      </c>
      <c r="C7923" t="s">
        <v>2341</v>
      </c>
      <c r="D7923" t="s">
        <v>51</v>
      </c>
      <c r="E7923">
        <v>12</v>
      </c>
      <c r="F7923">
        <v>45</v>
      </c>
      <c r="G7923">
        <v>1209281.43138</v>
      </c>
    </row>
    <row r="7924" spans="1:7" x14ac:dyDescent="0.3">
      <c r="A7924" t="s">
        <v>20</v>
      </c>
      <c r="B7924" t="s">
        <v>2761</v>
      </c>
      <c r="C7924" t="s">
        <v>2341</v>
      </c>
      <c r="D7924" t="s">
        <v>57</v>
      </c>
      <c r="E7924">
        <v>12</v>
      </c>
      <c r="F7924">
        <v>45</v>
      </c>
      <c r="G7924">
        <v>611235.23274000001</v>
      </c>
    </row>
    <row r="7925" spans="1:7" x14ac:dyDescent="0.3">
      <c r="A7925" t="s">
        <v>20</v>
      </c>
      <c r="B7925" t="s">
        <v>2762</v>
      </c>
      <c r="C7925" t="s">
        <v>2341</v>
      </c>
      <c r="D7925" t="s">
        <v>95</v>
      </c>
      <c r="E7925">
        <v>11</v>
      </c>
      <c r="F7925">
        <v>44</v>
      </c>
      <c r="G7925">
        <v>366011.12592000002</v>
      </c>
    </row>
    <row r="7926" spans="1:7" x14ac:dyDescent="0.3">
      <c r="A7926" t="s">
        <v>20</v>
      </c>
      <c r="B7926" t="s">
        <v>2763</v>
      </c>
      <c r="C7926" t="s">
        <v>2341</v>
      </c>
      <c r="D7926" t="s">
        <v>44</v>
      </c>
      <c r="E7926">
        <v>1</v>
      </c>
      <c r="F7926">
        <v>6</v>
      </c>
      <c r="G7926">
        <v>14001.108</v>
      </c>
    </row>
    <row r="7927" spans="1:7" x14ac:dyDescent="0.3">
      <c r="A7927" t="s">
        <v>20</v>
      </c>
      <c r="B7927" t="s">
        <v>2765</v>
      </c>
      <c r="C7927" t="s">
        <v>2341</v>
      </c>
      <c r="D7927" t="s">
        <v>2766</v>
      </c>
      <c r="E7927">
        <v>2</v>
      </c>
      <c r="F7927">
        <v>6</v>
      </c>
      <c r="G7927">
        <v>10812.50742</v>
      </c>
    </row>
    <row r="7928" spans="1:7" x14ac:dyDescent="0.3">
      <c r="A7928" t="s">
        <v>20</v>
      </c>
      <c r="B7928" t="s">
        <v>3169</v>
      </c>
      <c r="C7928" t="s">
        <v>2341</v>
      </c>
      <c r="D7928" t="s">
        <v>44</v>
      </c>
      <c r="E7928">
        <v>1</v>
      </c>
      <c r="F7928">
        <v>6</v>
      </c>
      <c r="G7928">
        <v>2042.3020200000001</v>
      </c>
    </row>
    <row r="7929" spans="1:7" x14ac:dyDescent="0.3">
      <c r="A7929" t="s">
        <v>20</v>
      </c>
      <c r="B7929" t="s">
        <v>3171</v>
      </c>
      <c r="C7929" t="s">
        <v>2341</v>
      </c>
      <c r="D7929" t="s">
        <v>44</v>
      </c>
      <c r="F7929">
        <v>5</v>
      </c>
      <c r="G7929">
        <v>38967.694920000002</v>
      </c>
    </row>
    <row r="7930" spans="1:7" x14ac:dyDescent="0.3">
      <c r="A7930" t="s">
        <v>20</v>
      </c>
      <c r="B7930" t="s">
        <v>3172</v>
      </c>
      <c r="C7930" t="s">
        <v>2341</v>
      </c>
      <c r="D7930" t="s">
        <v>760</v>
      </c>
      <c r="F7930">
        <v>6</v>
      </c>
      <c r="G7930">
        <v>43718.291100000002</v>
      </c>
    </row>
    <row r="7931" spans="1:7" x14ac:dyDescent="0.3">
      <c r="A7931" t="s">
        <v>20</v>
      </c>
      <c r="B7931" t="s">
        <v>3246</v>
      </c>
      <c r="C7931" t="s">
        <v>2341</v>
      </c>
      <c r="D7931" t="s">
        <v>760</v>
      </c>
      <c r="E7931">
        <v>2</v>
      </c>
      <c r="F7931">
        <v>7</v>
      </c>
      <c r="G7931">
        <v>9065.9342400000005</v>
      </c>
    </row>
    <row r="7932" spans="1:7" x14ac:dyDescent="0.3">
      <c r="A7932" t="s">
        <v>20</v>
      </c>
      <c r="B7932" t="s">
        <v>2774</v>
      </c>
      <c r="C7932" t="s">
        <v>2341</v>
      </c>
      <c r="D7932" t="s">
        <v>948</v>
      </c>
      <c r="E7932">
        <v>12</v>
      </c>
      <c r="F7932">
        <v>45</v>
      </c>
      <c r="G7932">
        <v>469694.34138000006</v>
      </c>
    </row>
    <row r="7933" spans="1:7" x14ac:dyDescent="0.3">
      <c r="A7933" t="s">
        <v>20</v>
      </c>
      <c r="B7933" t="s">
        <v>2775</v>
      </c>
      <c r="C7933" t="s">
        <v>2341</v>
      </c>
      <c r="D7933" t="s">
        <v>154</v>
      </c>
      <c r="E7933">
        <v>11</v>
      </c>
      <c r="F7933">
        <v>42</v>
      </c>
      <c r="G7933">
        <v>288509.35608</v>
      </c>
    </row>
    <row r="7934" spans="1:7" x14ac:dyDescent="0.3">
      <c r="A7934" t="s">
        <v>20</v>
      </c>
      <c r="B7934" t="s">
        <v>2776</v>
      </c>
      <c r="C7934" t="s">
        <v>2341</v>
      </c>
      <c r="D7934" t="s">
        <v>2777</v>
      </c>
      <c r="E7934">
        <v>12</v>
      </c>
      <c r="F7934">
        <v>45</v>
      </c>
      <c r="G7934">
        <v>1152622.7149799999</v>
      </c>
    </row>
    <row r="7935" spans="1:7" x14ac:dyDescent="0.3">
      <c r="A7935" t="s">
        <v>20</v>
      </c>
      <c r="B7935" t="s">
        <v>2778</v>
      </c>
      <c r="C7935" t="s">
        <v>2341</v>
      </c>
      <c r="D7935" t="s">
        <v>53</v>
      </c>
      <c r="E7935">
        <v>10</v>
      </c>
      <c r="F7935">
        <v>45</v>
      </c>
      <c r="G7935">
        <v>1367048.3349600001</v>
      </c>
    </row>
    <row r="7936" spans="1:7" x14ac:dyDescent="0.3">
      <c r="A7936" t="s">
        <v>20</v>
      </c>
      <c r="B7936" t="s">
        <v>2779</v>
      </c>
      <c r="C7936" t="s">
        <v>2341</v>
      </c>
      <c r="D7936" t="s">
        <v>260</v>
      </c>
      <c r="E7936">
        <v>5</v>
      </c>
      <c r="F7936">
        <v>25</v>
      </c>
      <c r="G7936">
        <v>215839.55844000002</v>
      </c>
    </row>
    <row r="7937" spans="1:7" x14ac:dyDescent="0.3">
      <c r="A7937" t="s">
        <v>20</v>
      </c>
      <c r="B7937" t="s">
        <v>2780</v>
      </c>
      <c r="C7937" t="s">
        <v>2341</v>
      </c>
      <c r="D7937" t="s">
        <v>1327</v>
      </c>
      <c r="E7937">
        <v>5</v>
      </c>
      <c r="F7937">
        <v>40</v>
      </c>
      <c r="G7937">
        <v>773651.7472199999</v>
      </c>
    </row>
    <row r="7938" spans="1:7" x14ac:dyDescent="0.3">
      <c r="A7938" t="s">
        <v>20</v>
      </c>
      <c r="B7938" t="s">
        <v>2781</v>
      </c>
      <c r="C7938" t="s">
        <v>2341</v>
      </c>
      <c r="D7938" t="s">
        <v>2688</v>
      </c>
      <c r="E7938">
        <v>12</v>
      </c>
      <c r="F7938">
        <v>45</v>
      </c>
      <c r="G7938">
        <v>461488.13106000004</v>
      </c>
    </row>
    <row r="7939" spans="1:7" x14ac:dyDescent="0.3">
      <c r="A7939" t="s">
        <v>20</v>
      </c>
      <c r="B7939" t="s">
        <v>2782</v>
      </c>
      <c r="C7939" t="s">
        <v>2341</v>
      </c>
      <c r="D7939" t="s">
        <v>57</v>
      </c>
      <c r="E7939">
        <v>12</v>
      </c>
      <c r="F7939">
        <v>42</v>
      </c>
      <c r="G7939">
        <v>232597.14060000001</v>
      </c>
    </row>
    <row r="7940" spans="1:7" x14ac:dyDescent="0.3">
      <c r="A7940" t="s">
        <v>20</v>
      </c>
      <c r="B7940" t="s">
        <v>2783</v>
      </c>
      <c r="C7940" t="s">
        <v>2341</v>
      </c>
      <c r="D7940" t="s">
        <v>57</v>
      </c>
      <c r="E7940">
        <v>12</v>
      </c>
      <c r="F7940">
        <v>44</v>
      </c>
      <c r="G7940">
        <v>292393.33859999996</v>
      </c>
    </row>
    <row r="7941" spans="1:7" x14ac:dyDescent="0.3">
      <c r="A7941" t="s">
        <v>20</v>
      </c>
      <c r="B7941" t="s">
        <v>2784</v>
      </c>
      <c r="C7941" t="s">
        <v>2341</v>
      </c>
      <c r="D7941" t="s">
        <v>2785</v>
      </c>
      <c r="E7941">
        <v>10</v>
      </c>
      <c r="F7941">
        <v>43</v>
      </c>
      <c r="G7941">
        <v>528403.93584000005</v>
      </c>
    </row>
    <row r="7942" spans="1:7" x14ac:dyDescent="0.3">
      <c r="A7942" t="s">
        <v>20</v>
      </c>
      <c r="B7942" t="s">
        <v>3196</v>
      </c>
      <c r="C7942" t="s">
        <v>2341</v>
      </c>
      <c r="D7942" t="s">
        <v>29</v>
      </c>
      <c r="E7942">
        <v>3</v>
      </c>
      <c r="F7942">
        <v>6</v>
      </c>
      <c r="G7942">
        <v>36427.356240000001</v>
      </c>
    </row>
    <row r="7943" spans="1:7" x14ac:dyDescent="0.3">
      <c r="A7943" t="s">
        <v>20</v>
      </c>
      <c r="B7943" t="s">
        <v>3267</v>
      </c>
      <c r="C7943" t="s">
        <v>2341</v>
      </c>
      <c r="D7943" t="s">
        <v>905</v>
      </c>
      <c r="F7943">
        <v>4</v>
      </c>
      <c r="G7943">
        <v>3206.6198999999997</v>
      </c>
    </row>
    <row r="7944" spans="1:7" x14ac:dyDescent="0.3">
      <c r="A7944" t="s">
        <v>20</v>
      </c>
      <c r="B7944" t="s">
        <v>2786</v>
      </c>
      <c r="C7944" t="s">
        <v>2341</v>
      </c>
      <c r="D7944" t="s">
        <v>75</v>
      </c>
      <c r="E7944">
        <v>11</v>
      </c>
      <c r="F7944">
        <v>45</v>
      </c>
      <c r="G7944">
        <v>674292.01223999995</v>
      </c>
    </row>
    <row r="7945" spans="1:7" x14ac:dyDescent="0.3">
      <c r="A7945" t="s">
        <v>20</v>
      </c>
      <c r="B7945" t="s">
        <v>3268</v>
      </c>
      <c r="C7945" t="s">
        <v>2341</v>
      </c>
      <c r="D7945" t="s">
        <v>3269</v>
      </c>
      <c r="F7945">
        <v>3</v>
      </c>
      <c r="G7945">
        <v>1273.1565000000001</v>
      </c>
    </row>
    <row r="7946" spans="1:7" x14ac:dyDescent="0.3">
      <c r="A7946" t="s">
        <v>20</v>
      </c>
      <c r="B7946" t="s">
        <v>2787</v>
      </c>
      <c r="C7946" t="s">
        <v>2341</v>
      </c>
      <c r="D7946" t="s">
        <v>110</v>
      </c>
      <c r="E7946">
        <v>11</v>
      </c>
      <c r="F7946">
        <v>44</v>
      </c>
      <c r="G7946">
        <v>657648.08669999999</v>
      </c>
    </row>
    <row r="7947" spans="1:7" x14ac:dyDescent="0.3">
      <c r="A7947" t="s">
        <v>20</v>
      </c>
      <c r="B7947" t="s">
        <v>2788</v>
      </c>
      <c r="C7947" t="s">
        <v>2341</v>
      </c>
      <c r="D7947" t="s">
        <v>75</v>
      </c>
      <c r="E7947">
        <v>11</v>
      </c>
      <c r="F7947">
        <v>45</v>
      </c>
      <c r="G7947">
        <v>671131.64514000004</v>
      </c>
    </row>
    <row r="7948" spans="1:7" x14ac:dyDescent="0.3">
      <c r="A7948" t="s">
        <v>20</v>
      </c>
      <c r="B7948" t="s">
        <v>2789</v>
      </c>
      <c r="C7948" t="s">
        <v>2341</v>
      </c>
      <c r="D7948" t="s">
        <v>321</v>
      </c>
      <c r="E7948">
        <v>10</v>
      </c>
      <c r="F7948">
        <v>38</v>
      </c>
      <c r="G7948">
        <v>456394.87871999998</v>
      </c>
    </row>
    <row r="7949" spans="1:7" x14ac:dyDescent="0.3">
      <c r="A7949" t="s">
        <v>20</v>
      </c>
      <c r="B7949" t="s">
        <v>2790</v>
      </c>
      <c r="C7949" t="s">
        <v>2341</v>
      </c>
      <c r="D7949" t="s">
        <v>383</v>
      </c>
      <c r="E7949">
        <v>11</v>
      </c>
      <c r="F7949">
        <v>38</v>
      </c>
      <c r="G7949">
        <v>740825.70143999998</v>
      </c>
    </row>
    <row r="7950" spans="1:7" x14ac:dyDescent="0.3">
      <c r="A7950" t="s">
        <v>20</v>
      </c>
      <c r="B7950" t="s">
        <v>2791</v>
      </c>
      <c r="C7950" t="s">
        <v>2341</v>
      </c>
      <c r="D7950" t="s">
        <v>59</v>
      </c>
      <c r="E7950">
        <v>12</v>
      </c>
      <c r="F7950">
        <v>38</v>
      </c>
      <c r="G7950">
        <v>329699.40168000001</v>
      </c>
    </row>
    <row r="7951" spans="1:7" x14ac:dyDescent="0.3">
      <c r="A7951" t="s">
        <v>20</v>
      </c>
      <c r="B7951" t="s">
        <v>2792</v>
      </c>
      <c r="C7951" t="s">
        <v>2341</v>
      </c>
      <c r="D7951" t="s">
        <v>69</v>
      </c>
      <c r="E7951">
        <v>5</v>
      </c>
      <c r="F7951">
        <v>25</v>
      </c>
      <c r="G7951">
        <v>319897.18067999999</v>
      </c>
    </row>
    <row r="7952" spans="1:7" x14ac:dyDescent="0.3">
      <c r="A7952" t="s">
        <v>20</v>
      </c>
      <c r="B7952" t="s">
        <v>2793</v>
      </c>
      <c r="C7952" t="s">
        <v>2341</v>
      </c>
      <c r="D7952" t="s">
        <v>152</v>
      </c>
      <c r="E7952">
        <v>10</v>
      </c>
      <c r="F7952">
        <v>38</v>
      </c>
      <c r="G7952">
        <v>359443.85466000001</v>
      </c>
    </row>
    <row r="7953" spans="1:7" x14ac:dyDescent="0.3">
      <c r="A7953" t="s">
        <v>20</v>
      </c>
      <c r="B7953" t="s">
        <v>2794</v>
      </c>
      <c r="C7953" t="s">
        <v>2341</v>
      </c>
      <c r="D7953" t="s">
        <v>57</v>
      </c>
      <c r="E7953">
        <v>12</v>
      </c>
      <c r="F7953">
        <v>45</v>
      </c>
      <c r="G7953">
        <v>684426.67524000001</v>
      </c>
    </row>
    <row r="7954" spans="1:7" x14ac:dyDescent="0.3">
      <c r="A7954" t="s">
        <v>20</v>
      </c>
      <c r="B7954" t="s">
        <v>2795</v>
      </c>
      <c r="C7954" t="s">
        <v>2341</v>
      </c>
      <c r="D7954" t="s">
        <v>110</v>
      </c>
      <c r="E7954">
        <v>5</v>
      </c>
      <c r="F7954">
        <v>38</v>
      </c>
      <c r="G7954">
        <v>316122.61494</v>
      </c>
    </row>
    <row r="7955" spans="1:7" x14ac:dyDescent="0.3">
      <c r="A7955" t="s">
        <v>20</v>
      </c>
      <c r="B7955" t="s">
        <v>2796</v>
      </c>
      <c r="C7955" t="s">
        <v>2341</v>
      </c>
      <c r="D7955" t="s">
        <v>29</v>
      </c>
      <c r="E7955">
        <v>2</v>
      </c>
      <c r="F7955">
        <v>5</v>
      </c>
      <c r="G7955">
        <v>6934.5955800000011</v>
      </c>
    </row>
    <row r="7956" spans="1:7" x14ac:dyDescent="0.3">
      <c r="A7956" t="s">
        <v>20</v>
      </c>
      <c r="B7956" t="s">
        <v>2797</v>
      </c>
      <c r="C7956" t="s">
        <v>2341</v>
      </c>
      <c r="D7956" t="s">
        <v>141</v>
      </c>
      <c r="E7956">
        <v>5</v>
      </c>
      <c r="F7956">
        <v>6</v>
      </c>
      <c r="G7956">
        <v>10915.9017</v>
      </c>
    </row>
    <row r="7957" spans="1:7" x14ac:dyDescent="0.3">
      <c r="A7957" t="s">
        <v>20</v>
      </c>
      <c r="B7957" t="s">
        <v>2798</v>
      </c>
      <c r="C7957" t="s">
        <v>2341</v>
      </c>
      <c r="D7957" t="s">
        <v>29</v>
      </c>
      <c r="E7957">
        <v>3</v>
      </c>
      <c r="F7957">
        <v>5</v>
      </c>
      <c r="G7957">
        <v>7642.69704</v>
      </c>
    </row>
    <row r="7958" spans="1:7" x14ac:dyDescent="0.3">
      <c r="A7958" t="s">
        <v>20</v>
      </c>
      <c r="B7958" t="s">
        <v>2799</v>
      </c>
      <c r="C7958" t="s">
        <v>2341</v>
      </c>
      <c r="D7958" t="s">
        <v>29</v>
      </c>
      <c r="E7958">
        <v>2</v>
      </c>
      <c r="F7958">
        <v>5</v>
      </c>
      <c r="G7958">
        <v>12438.100619999999</v>
      </c>
    </row>
    <row r="7959" spans="1:7" x14ac:dyDescent="0.3">
      <c r="A7959" t="s">
        <v>20</v>
      </c>
      <c r="B7959" t="s">
        <v>2800</v>
      </c>
      <c r="C7959" t="s">
        <v>2341</v>
      </c>
      <c r="D7959" t="s">
        <v>29</v>
      </c>
      <c r="E7959">
        <v>1</v>
      </c>
      <c r="F7959">
        <v>6</v>
      </c>
      <c r="G7959">
        <v>3246.5611199999998</v>
      </c>
    </row>
    <row r="7960" spans="1:7" x14ac:dyDescent="0.3">
      <c r="A7960" t="s">
        <v>20</v>
      </c>
      <c r="B7960" t="s">
        <v>2801</v>
      </c>
      <c r="C7960" t="s">
        <v>2341</v>
      </c>
      <c r="D7960" t="s">
        <v>147</v>
      </c>
      <c r="E7960">
        <v>3</v>
      </c>
      <c r="F7960">
        <v>5</v>
      </c>
      <c r="G7960">
        <v>12211.943700000002</v>
      </c>
    </row>
    <row r="7961" spans="1:7" x14ac:dyDescent="0.3">
      <c r="A7961" t="s">
        <v>20</v>
      </c>
      <c r="B7961" t="s">
        <v>2802</v>
      </c>
      <c r="C7961" t="s">
        <v>2341</v>
      </c>
      <c r="D7961" t="s">
        <v>220</v>
      </c>
      <c r="E7961">
        <v>4</v>
      </c>
      <c r="F7961">
        <v>7</v>
      </c>
      <c r="G7961">
        <v>12107.104020000001</v>
      </c>
    </row>
    <row r="7962" spans="1:7" x14ac:dyDescent="0.3">
      <c r="A7962" t="s">
        <v>20</v>
      </c>
      <c r="B7962" t="s">
        <v>2803</v>
      </c>
      <c r="C7962" t="s">
        <v>2341</v>
      </c>
      <c r="D7962" t="s">
        <v>819</v>
      </c>
      <c r="E7962">
        <v>12</v>
      </c>
      <c r="F7962">
        <v>45</v>
      </c>
      <c r="G7962">
        <v>207529.37568000003</v>
      </c>
    </row>
    <row r="7963" spans="1:7" x14ac:dyDescent="0.3">
      <c r="A7963" t="s">
        <v>20</v>
      </c>
      <c r="B7963" t="s">
        <v>2804</v>
      </c>
      <c r="C7963" t="s">
        <v>2341</v>
      </c>
      <c r="D7963" t="s">
        <v>1358</v>
      </c>
      <c r="E7963">
        <v>1</v>
      </c>
      <c r="F7963">
        <v>5</v>
      </c>
      <c r="G7963">
        <v>22818.577980000002</v>
      </c>
    </row>
    <row r="7964" spans="1:7" x14ac:dyDescent="0.3">
      <c r="A7964" t="s">
        <v>20</v>
      </c>
      <c r="B7964" t="s">
        <v>2805</v>
      </c>
      <c r="C7964" t="s">
        <v>2341</v>
      </c>
      <c r="D7964" t="s">
        <v>645</v>
      </c>
      <c r="E7964">
        <v>1</v>
      </c>
      <c r="F7964">
        <v>5</v>
      </c>
      <c r="G7964">
        <v>1582.3757400000002</v>
      </c>
    </row>
    <row r="7965" spans="1:7" x14ac:dyDescent="0.3">
      <c r="A7965" t="s">
        <v>20</v>
      </c>
      <c r="B7965" t="s">
        <v>2806</v>
      </c>
      <c r="C7965" t="s">
        <v>2341</v>
      </c>
      <c r="D7965" t="s">
        <v>29</v>
      </c>
      <c r="E7965">
        <v>2</v>
      </c>
      <c r="F7965">
        <v>4</v>
      </c>
      <c r="G7965">
        <v>1548.6979200000003</v>
      </c>
    </row>
    <row r="7966" spans="1:7" x14ac:dyDescent="0.3">
      <c r="A7966" t="s">
        <v>20</v>
      </c>
      <c r="B7966" t="s">
        <v>2807</v>
      </c>
      <c r="C7966" t="s">
        <v>2341</v>
      </c>
      <c r="D7966" t="s">
        <v>29</v>
      </c>
      <c r="E7966">
        <v>2</v>
      </c>
      <c r="F7966">
        <v>6</v>
      </c>
      <c r="G7966">
        <v>9169.3285200000009</v>
      </c>
    </row>
    <row r="7967" spans="1:7" x14ac:dyDescent="0.3">
      <c r="A7967" t="s">
        <v>20</v>
      </c>
      <c r="B7967" t="s">
        <v>2808</v>
      </c>
      <c r="C7967" t="s">
        <v>2341</v>
      </c>
      <c r="D7967" t="s">
        <v>533</v>
      </c>
      <c r="E7967">
        <v>1</v>
      </c>
      <c r="F7967">
        <v>6</v>
      </c>
      <c r="G7967">
        <v>6154.3686600000001</v>
      </c>
    </row>
    <row r="7968" spans="1:7" x14ac:dyDescent="0.3">
      <c r="A7968" t="s">
        <v>20</v>
      </c>
      <c r="B7968" t="s">
        <v>2809</v>
      </c>
      <c r="C7968" t="s">
        <v>2341</v>
      </c>
      <c r="D7968" t="s">
        <v>714</v>
      </c>
      <c r="E7968">
        <v>4</v>
      </c>
      <c r="F7968">
        <v>6</v>
      </c>
      <c r="G7968">
        <v>17362.048440000002</v>
      </c>
    </row>
    <row r="7969" spans="1:7" x14ac:dyDescent="0.3">
      <c r="A7969" t="s">
        <v>20</v>
      </c>
      <c r="B7969" t="s">
        <v>2811</v>
      </c>
      <c r="C7969" t="s">
        <v>2341</v>
      </c>
      <c r="D7969" t="s">
        <v>57</v>
      </c>
      <c r="E7969">
        <v>6</v>
      </c>
      <c r="F7969">
        <v>36</v>
      </c>
      <c r="G7969">
        <v>183126.25386000003</v>
      </c>
    </row>
    <row r="7970" spans="1:7" x14ac:dyDescent="0.3">
      <c r="A7970" t="s">
        <v>20</v>
      </c>
      <c r="B7970" t="s">
        <v>2814</v>
      </c>
      <c r="C7970" t="s">
        <v>2341</v>
      </c>
      <c r="D7970" t="s">
        <v>533</v>
      </c>
      <c r="E7970">
        <v>4</v>
      </c>
      <c r="F7970">
        <v>5</v>
      </c>
      <c r="G7970">
        <v>7736.9371199999996</v>
      </c>
    </row>
    <row r="7971" spans="1:7" x14ac:dyDescent="0.3">
      <c r="A7971" t="s">
        <v>20</v>
      </c>
      <c r="B7971" t="s">
        <v>2815</v>
      </c>
      <c r="C7971" t="s">
        <v>2341</v>
      </c>
      <c r="D7971" t="s">
        <v>27</v>
      </c>
      <c r="E7971">
        <v>1</v>
      </c>
      <c r="F7971">
        <v>6</v>
      </c>
      <c r="G7971">
        <v>19130.78442</v>
      </c>
    </row>
    <row r="7972" spans="1:7" x14ac:dyDescent="0.3">
      <c r="A7972" t="s">
        <v>20</v>
      </c>
      <c r="B7972" t="s">
        <v>2816</v>
      </c>
      <c r="C7972" t="s">
        <v>2341</v>
      </c>
      <c r="D7972" t="s">
        <v>29</v>
      </c>
      <c r="E7972">
        <v>2</v>
      </c>
      <c r="F7972">
        <v>5</v>
      </c>
      <c r="G7972">
        <v>5220.3030000000008</v>
      </c>
    </row>
    <row r="7973" spans="1:7" x14ac:dyDescent="0.3">
      <c r="A7973" t="s">
        <v>20</v>
      </c>
      <c r="B7973" t="s">
        <v>2817</v>
      </c>
      <c r="C7973" t="s">
        <v>2341</v>
      </c>
      <c r="D7973" t="s">
        <v>714</v>
      </c>
      <c r="E7973">
        <v>1</v>
      </c>
      <c r="F7973">
        <v>3</v>
      </c>
      <c r="G7973">
        <v>11419.09362</v>
      </c>
    </row>
    <row r="7974" spans="1:7" x14ac:dyDescent="0.3">
      <c r="A7974" t="s">
        <v>20</v>
      </c>
      <c r="B7974" t="s">
        <v>2818</v>
      </c>
      <c r="C7974" t="s">
        <v>2341</v>
      </c>
      <c r="D7974" t="s">
        <v>29</v>
      </c>
      <c r="E7974">
        <v>1</v>
      </c>
      <c r="F7974">
        <v>6</v>
      </c>
      <c r="G7974">
        <v>11743.82682</v>
      </c>
    </row>
    <row r="7975" spans="1:7" x14ac:dyDescent="0.3">
      <c r="A7975" t="s">
        <v>20</v>
      </c>
      <c r="B7975" t="s">
        <v>2819</v>
      </c>
      <c r="C7975" t="s">
        <v>2341</v>
      </c>
      <c r="D7975" t="s">
        <v>484</v>
      </c>
      <c r="E7975">
        <v>3</v>
      </c>
      <c r="F7975">
        <v>4</v>
      </c>
      <c r="G7975">
        <v>6755.2214400000012</v>
      </c>
    </row>
    <row r="7976" spans="1:7" x14ac:dyDescent="0.3">
      <c r="A7976" t="s">
        <v>20</v>
      </c>
      <c r="B7976" t="s">
        <v>2820</v>
      </c>
      <c r="C7976" t="s">
        <v>2341</v>
      </c>
      <c r="D7976" t="s">
        <v>33</v>
      </c>
      <c r="E7976">
        <v>3</v>
      </c>
      <c r="F7976">
        <v>4</v>
      </c>
      <c r="G7976">
        <v>10824.022439999999</v>
      </c>
    </row>
    <row r="7977" spans="1:7" x14ac:dyDescent="0.3">
      <c r="A7977" t="s">
        <v>20</v>
      </c>
      <c r="B7977" t="s">
        <v>2821</v>
      </c>
      <c r="C7977" t="s">
        <v>2341</v>
      </c>
      <c r="D7977" t="s">
        <v>600</v>
      </c>
      <c r="E7977">
        <v>3</v>
      </c>
      <c r="F7977">
        <v>4</v>
      </c>
      <c r="G7977">
        <v>23621.208600000002</v>
      </c>
    </row>
    <row r="7978" spans="1:7" x14ac:dyDescent="0.3">
      <c r="A7978" t="s">
        <v>20</v>
      </c>
      <c r="B7978" t="s">
        <v>2822</v>
      </c>
      <c r="C7978" t="s">
        <v>2341</v>
      </c>
      <c r="D7978" t="s">
        <v>442</v>
      </c>
      <c r="E7978">
        <v>11</v>
      </c>
      <c r="F7978">
        <v>43</v>
      </c>
      <c r="G7978">
        <v>458604.46169999993</v>
      </c>
    </row>
    <row r="7979" spans="1:7" x14ac:dyDescent="0.3">
      <c r="A7979" t="s">
        <v>20</v>
      </c>
      <c r="B7979" t="s">
        <v>2823</v>
      </c>
      <c r="C7979" t="s">
        <v>2341</v>
      </c>
      <c r="D7979" t="s">
        <v>432</v>
      </c>
      <c r="E7979">
        <v>2</v>
      </c>
      <c r="F7979">
        <v>5</v>
      </c>
      <c r="G7979">
        <v>5112.3797999999997</v>
      </c>
    </row>
    <row r="7980" spans="1:7" x14ac:dyDescent="0.3">
      <c r="A7980" t="s">
        <v>20</v>
      </c>
      <c r="B7980" t="s">
        <v>2824</v>
      </c>
      <c r="C7980" t="s">
        <v>2341</v>
      </c>
      <c r="D7980" t="s">
        <v>27</v>
      </c>
      <c r="E7980">
        <v>2</v>
      </c>
      <c r="F7980">
        <v>4</v>
      </c>
      <c r="G7980">
        <v>8079.1114799999996</v>
      </c>
    </row>
    <row r="7981" spans="1:7" x14ac:dyDescent="0.3">
      <c r="A7981" t="s">
        <v>20</v>
      </c>
      <c r="B7981" t="s">
        <v>2826</v>
      </c>
      <c r="C7981" t="s">
        <v>2341</v>
      </c>
      <c r="D7981" t="s">
        <v>2092</v>
      </c>
      <c r="E7981">
        <v>1</v>
      </c>
      <c r="F7981">
        <v>5</v>
      </c>
      <c r="G7981">
        <v>8159.138460000001</v>
      </c>
    </row>
    <row r="7982" spans="1:7" x14ac:dyDescent="0.3">
      <c r="A7982" t="s">
        <v>20</v>
      </c>
      <c r="B7982" t="s">
        <v>2827</v>
      </c>
      <c r="C7982" t="s">
        <v>2341</v>
      </c>
      <c r="D7982" t="s">
        <v>29</v>
      </c>
      <c r="E7982">
        <v>3</v>
      </c>
      <c r="F7982">
        <v>7</v>
      </c>
      <c r="G7982">
        <v>10321.312320000001</v>
      </c>
    </row>
    <row r="7983" spans="1:7" x14ac:dyDescent="0.3">
      <c r="A7983" t="s">
        <v>20</v>
      </c>
      <c r="B7983" t="s">
        <v>2829</v>
      </c>
      <c r="C7983" t="s">
        <v>2341</v>
      </c>
      <c r="D7983" t="s">
        <v>220</v>
      </c>
      <c r="E7983">
        <v>1</v>
      </c>
      <c r="F7983">
        <v>5</v>
      </c>
      <c r="G7983">
        <v>2581.1953200000003</v>
      </c>
    </row>
    <row r="7984" spans="1:7" x14ac:dyDescent="0.3">
      <c r="A7984" t="s">
        <v>20</v>
      </c>
      <c r="B7984" t="s">
        <v>2830</v>
      </c>
      <c r="C7984" t="s">
        <v>2341</v>
      </c>
      <c r="D7984" t="s">
        <v>2114</v>
      </c>
      <c r="E7984">
        <v>2</v>
      </c>
      <c r="F7984">
        <v>4</v>
      </c>
      <c r="G7984">
        <v>11091.7587</v>
      </c>
    </row>
    <row r="7985" spans="1:7" x14ac:dyDescent="0.3">
      <c r="A7985" t="s">
        <v>20</v>
      </c>
      <c r="B7985" t="s">
        <v>2831</v>
      </c>
      <c r="C7985" t="s">
        <v>2341</v>
      </c>
      <c r="D7985" t="s">
        <v>1213</v>
      </c>
      <c r="E7985">
        <v>3</v>
      </c>
      <c r="F7985">
        <v>5</v>
      </c>
      <c r="G7985">
        <v>17472.7179</v>
      </c>
    </row>
    <row r="7986" spans="1:7" x14ac:dyDescent="0.3">
      <c r="A7986" t="s">
        <v>20</v>
      </c>
      <c r="B7986" t="s">
        <v>2832</v>
      </c>
      <c r="C7986" t="s">
        <v>2341</v>
      </c>
      <c r="D7986" t="s">
        <v>120</v>
      </c>
      <c r="E7986">
        <v>1</v>
      </c>
      <c r="F7986">
        <v>4</v>
      </c>
      <c r="G7986">
        <v>19901.616239999999</v>
      </c>
    </row>
    <row r="7987" spans="1:7" x14ac:dyDescent="0.3">
      <c r="A7987" t="s">
        <v>20</v>
      </c>
      <c r="B7987" t="s">
        <v>2834</v>
      </c>
      <c r="C7987" t="s">
        <v>2341</v>
      </c>
      <c r="D7987" t="s">
        <v>263</v>
      </c>
      <c r="E7987">
        <v>3</v>
      </c>
      <c r="F7987">
        <v>5</v>
      </c>
      <c r="G7987">
        <v>5742.5260200000002</v>
      </c>
    </row>
    <row r="7988" spans="1:7" x14ac:dyDescent="0.3">
      <c r="A7988" t="s">
        <v>20</v>
      </c>
      <c r="B7988" t="s">
        <v>2835</v>
      </c>
      <c r="C7988" t="s">
        <v>2341</v>
      </c>
      <c r="D7988" t="s">
        <v>176</v>
      </c>
      <c r="E7988">
        <v>2</v>
      </c>
      <c r="F7988">
        <v>2</v>
      </c>
      <c r="G7988">
        <v>460.40807999999998</v>
      </c>
    </row>
    <row r="7989" spans="1:7" x14ac:dyDescent="0.3">
      <c r="A7989" t="s">
        <v>20</v>
      </c>
      <c r="B7989" t="s">
        <v>2836</v>
      </c>
      <c r="C7989" t="s">
        <v>2341</v>
      </c>
      <c r="D7989" t="s">
        <v>310</v>
      </c>
      <c r="E7989">
        <v>4</v>
      </c>
      <c r="F7989">
        <v>5</v>
      </c>
      <c r="G7989">
        <v>11885.81328</v>
      </c>
    </row>
    <row r="7990" spans="1:7" x14ac:dyDescent="0.3">
      <c r="A7990" t="s">
        <v>20</v>
      </c>
      <c r="B7990" t="s">
        <v>2837</v>
      </c>
      <c r="C7990" t="s">
        <v>2341</v>
      </c>
      <c r="D7990" t="s">
        <v>702</v>
      </c>
      <c r="E7990">
        <v>11</v>
      </c>
      <c r="F7990">
        <v>44</v>
      </c>
      <c r="G7990">
        <v>441923.67846000002</v>
      </c>
    </row>
    <row r="7991" spans="1:7" x14ac:dyDescent="0.3">
      <c r="A7991" t="s">
        <v>20</v>
      </c>
      <c r="B7991" t="s">
        <v>2838</v>
      </c>
      <c r="C7991" t="s">
        <v>2341</v>
      </c>
      <c r="D7991" t="s">
        <v>29</v>
      </c>
      <c r="E7991">
        <v>3</v>
      </c>
      <c r="F7991">
        <v>6</v>
      </c>
      <c r="G7991">
        <v>7353.0388800000001</v>
      </c>
    </row>
    <row r="7992" spans="1:7" x14ac:dyDescent="0.3">
      <c r="A7992" t="s">
        <v>20</v>
      </c>
      <c r="B7992" t="s">
        <v>2840</v>
      </c>
      <c r="C7992" t="s">
        <v>2341</v>
      </c>
      <c r="D7992" t="s">
        <v>29</v>
      </c>
      <c r="E7992">
        <v>3</v>
      </c>
      <c r="F7992">
        <v>5</v>
      </c>
      <c r="G7992">
        <v>6320.7341999999999</v>
      </c>
    </row>
    <row r="7993" spans="1:7" x14ac:dyDescent="0.3">
      <c r="A7993" t="s">
        <v>20</v>
      </c>
      <c r="B7993" t="s">
        <v>2842</v>
      </c>
      <c r="C7993" t="s">
        <v>2341</v>
      </c>
      <c r="D7993" t="s">
        <v>124</v>
      </c>
      <c r="E7993">
        <v>5</v>
      </c>
      <c r="F7993">
        <v>38</v>
      </c>
      <c r="G7993">
        <v>232194.35580000002</v>
      </c>
    </row>
    <row r="7994" spans="1:7" x14ac:dyDescent="0.3">
      <c r="A7994" t="s">
        <v>20</v>
      </c>
      <c r="B7994" t="s">
        <v>2843</v>
      </c>
      <c r="C7994" t="s">
        <v>2341</v>
      </c>
      <c r="D7994" t="s">
        <v>484</v>
      </c>
      <c r="E7994">
        <v>3</v>
      </c>
      <c r="F7994">
        <v>6</v>
      </c>
      <c r="G7994">
        <v>17910.288660000002</v>
      </c>
    </row>
    <row r="7995" spans="1:7" x14ac:dyDescent="0.3">
      <c r="A7995" t="s">
        <v>20</v>
      </c>
      <c r="B7995" t="s">
        <v>2844</v>
      </c>
      <c r="C7995" t="s">
        <v>2341</v>
      </c>
      <c r="D7995" t="s">
        <v>933</v>
      </c>
      <c r="F7995">
        <v>4</v>
      </c>
      <c r="G7995">
        <v>29628.58008</v>
      </c>
    </row>
    <row r="7996" spans="1:7" x14ac:dyDescent="0.3">
      <c r="A7996" t="s">
        <v>20</v>
      </c>
      <c r="B7996" t="s">
        <v>2845</v>
      </c>
      <c r="C7996" t="s">
        <v>2341</v>
      </c>
      <c r="D7996" t="s">
        <v>933</v>
      </c>
      <c r="F7996">
        <v>4</v>
      </c>
      <c r="G7996">
        <v>13782.1299</v>
      </c>
    </row>
    <row r="7997" spans="1:7" x14ac:dyDescent="0.3">
      <c r="A7997" t="s">
        <v>20</v>
      </c>
      <c r="B7997" t="s">
        <v>2846</v>
      </c>
      <c r="C7997" t="s">
        <v>2341</v>
      </c>
      <c r="D7997" t="s">
        <v>176</v>
      </c>
      <c r="E7997">
        <v>1</v>
      </c>
      <c r="F7997">
        <v>5</v>
      </c>
      <c r="G7997">
        <v>10559.94786</v>
      </c>
    </row>
    <row r="7998" spans="1:7" x14ac:dyDescent="0.3">
      <c r="A7998" t="s">
        <v>20</v>
      </c>
      <c r="B7998" t="s">
        <v>2847</v>
      </c>
      <c r="C7998" t="s">
        <v>2341</v>
      </c>
      <c r="D7998" t="s">
        <v>33</v>
      </c>
      <c r="E7998">
        <v>5</v>
      </c>
      <c r="F7998">
        <v>6</v>
      </c>
      <c r="G7998">
        <v>18987.015300000003</v>
      </c>
    </row>
    <row r="7999" spans="1:7" x14ac:dyDescent="0.3">
      <c r="A7999" t="s">
        <v>20</v>
      </c>
      <c r="B7999" t="s">
        <v>2848</v>
      </c>
      <c r="C7999" t="s">
        <v>2341</v>
      </c>
      <c r="D7999" t="s">
        <v>714</v>
      </c>
      <c r="E7999">
        <v>1</v>
      </c>
      <c r="F7999">
        <v>7</v>
      </c>
      <c r="G7999">
        <v>40385.969579999997</v>
      </c>
    </row>
    <row r="8000" spans="1:7" x14ac:dyDescent="0.3">
      <c r="A8000" t="s">
        <v>20</v>
      </c>
      <c r="B8000" t="s">
        <v>2849</v>
      </c>
      <c r="C8000" t="s">
        <v>2341</v>
      </c>
      <c r="D8000" t="s">
        <v>464</v>
      </c>
      <c r="E8000">
        <v>11</v>
      </c>
      <c r="F8000">
        <v>43</v>
      </c>
      <c r="G8000">
        <v>347512.02948000003</v>
      </c>
    </row>
    <row r="8001" spans="1:7" x14ac:dyDescent="0.3">
      <c r="A8001" t="s">
        <v>20</v>
      </c>
      <c r="B8001" t="s">
        <v>2850</v>
      </c>
      <c r="C8001" t="s">
        <v>2341</v>
      </c>
      <c r="D8001" t="s">
        <v>484</v>
      </c>
      <c r="E8001">
        <v>4</v>
      </c>
      <c r="F8001">
        <v>7</v>
      </c>
      <c r="G8001">
        <v>40969.814820000007</v>
      </c>
    </row>
    <row r="8002" spans="1:7" x14ac:dyDescent="0.3">
      <c r="A8002" t="s">
        <v>20</v>
      </c>
      <c r="B8002" t="s">
        <v>2852</v>
      </c>
      <c r="C8002" t="s">
        <v>2341</v>
      </c>
      <c r="D8002" t="s">
        <v>29</v>
      </c>
      <c r="E8002">
        <v>2</v>
      </c>
      <c r="F8002">
        <v>5</v>
      </c>
      <c r="G8002">
        <v>6184.7702400000007</v>
      </c>
    </row>
    <row r="8003" spans="1:7" x14ac:dyDescent="0.3">
      <c r="A8003" t="s">
        <v>20</v>
      </c>
      <c r="B8003" t="s">
        <v>2853</v>
      </c>
      <c r="C8003" t="s">
        <v>2341</v>
      </c>
      <c r="D8003" t="s">
        <v>29</v>
      </c>
      <c r="E8003">
        <v>3</v>
      </c>
      <c r="F8003">
        <v>4</v>
      </c>
      <c r="G8003">
        <v>8487.9669599999997</v>
      </c>
    </row>
    <row r="8004" spans="1:7" x14ac:dyDescent="0.3">
      <c r="A8004" t="s">
        <v>20</v>
      </c>
      <c r="B8004" t="s">
        <v>2854</v>
      </c>
      <c r="C8004" t="s">
        <v>2341</v>
      </c>
      <c r="D8004" t="s">
        <v>914</v>
      </c>
      <c r="E8004">
        <v>5</v>
      </c>
      <c r="F8004">
        <v>38</v>
      </c>
      <c r="G8004">
        <v>306948.85385999997</v>
      </c>
    </row>
    <row r="8005" spans="1:7" x14ac:dyDescent="0.3">
      <c r="A8005" t="s">
        <v>20</v>
      </c>
      <c r="B8005" t="s">
        <v>2855</v>
      </c>
      <c r="C8005" t="s">
        <v>2341</v>
      </c>
      <c r="D8005" t="s">
        <v>29</v>
      </c>
      <c r="E8005">
        <v>2</v>
      </c>
      <c r="F8005">
        <v>5</v>
      </c>
      <c r="G8005">
        <v>8308.3519199999992</v>
      </c>
    </row>
    <row r="8006" spans="1:7" x14ac:dyDescent="0.3">
      <c r="A8006" t="s">
        <v>20</v>
      </c>
      <c r="B8006" t="s">
        <v>3254</v>
      </c>
      <c r="C8006" t="s">
        <v>2341</v>
      </c>
      <c r="D8006" t="s">
        <v>33</v>
      </c>
      <c r="F8006">
        <v>4</v>
      </c>
      <c r="G8006">
        <v>5697.9113399999997</v>
      </c>
    </row>
    <row r="8007" spans="1:7" x14ac:dyDescent="0.3">
      <c r="A8007" t="s">
        <v>20</v>
      </c>
      <c r="B8007" t="s">
        <v>3270</v>
      </c>
      <c r="C8007" t="s">
        <v>2341</v>
      </c>
      <c r="D8007" t="s">
        <v>3271</v>
      </c>
      <c r="F8007">
        <v>4</v>
      </c>
      <c r="G8007">
        <v>12027.55884</v>
      </c>
    </row>
    <row r="8008" spans="1:7" x14ac:dyDescent="0.3">
      <c r="A8008" t="s">
        <v>20</v>
      </c>
      <c r="B8008" t="s">
        <v>2858</v>
      </c>
      <c r="C8008" t="s">
        <v>2341</v>
      </c>
      <c r="D8008" t="s">
        <v>2</v>
      </c>
      <c r="E8008">
        <v>12</v>
      </c>
      <c r="F8008">
        <v>43</v>
      </c>
      <c r="G8008">
        <v>283762.13250000001</v>
      </c>
    </row>
    <row r="8009" spans="1:7" x14ac:dyDescent="0.3">
      <c r="A8009" t="s">
        <v>20</v>
      </c>
      <c r="B8009" t="s">
        <v>2859</v>
      </c>
      <c r="C8009" t="s">
        <v>2341</v>
      </c>
      <c r="D8009" t="s">
        <v>57</v>
      </c>
      <c r="E8009">
        <v>12</v>
      </c>
      <c r="F8009">
        <v>44</v>
      </c>
      <c r="G8009">
        <v>1630807.04688</v>
      </c>
    </row>
    <row r="8010" spans="1:7" x14ac:dyDescent="0.3">
      <c r="A8010" t="s">
        <v>20</v>
      </c>
      <c r="B8010" t="s">
        <v>2861</v>
      </c>
      <c r="C8010" t="s">
        <v>2341</v>
      </c>
      <c r="D8010" t="s">
        <v>57</v>
      </c>
      <c r="E8010">
        <v>5</v>
      </c>
      <c r="F8010">
        <v>8</v>
      </c>
      <c r="G8010">
        <v>5438.6065799999997</v>
      </c>
    </row>
    <row r="8011" spans="1:7" x14ac:dyDescent="0.3">
      <c r="A8011" t="s">
        <v>20</v>
      </c>
      <c r="B8011" t="s">
        <v>2862</v>
      </c>
      <c r="C8011" t="s">
        <v>2341</v>
      </c>
      <c r="D8011" t="s">
        <v>57</v>
      </c>
      <c r="E8011">
        <v>2</v>
      </c>
      <c r="F8011">
        <v>5</v>
      </c>
      <c r="G8011">
        <v>10149.695159999999</v>
      </c>
    </row>
    <row r="8012" spans="1:7" x14ac:dyDescent="0.3">
      <c r="A8012" t="s">
        <v>20</v>
      </c>
      <c r="B8012" t="s">
        <v>2863</v>
      </c>
      <c r="C8012" t="s">
        <v>2341</v>
      </c>
      <c r="D8012" t="s">
        <v>57</v>
      </c>
      <c r="E8012">
        <v>2</v>
      </c>
      <c r="F8012">
        <v>6</v>
      </c>
      <c r="G8012">
        <v>5357.1823800000002</v>
      </c>
    </row>
    <row r="8013" spans="1:7" x14ac:dyDescent="0.3">
      <c r="A8013" t="s">
        <v>20</v>
      </c>
      <c r="B8013" t="s">
        <v>2864</v>
      </c>
      <c r="C8013" t="s">
        <v>2341</v>
      </c>
      <c r="D8013" t="s">
        <v>2309</v>
      </c>
      <c r="E8013">
        <v>3</v>
      </c>
      <c r="F8013">
        <v>6</v>
      </c>
      <c r="G8013">
        <v>8847.7270200000003</v>
      </c>
    </row>
    <row r="8014" spans="1:7" x14ac:dyDescent="0.3">
      <c r="A8014" t="s">
        <v>20</v>
      </c>
      <c r="B8014" t="s">
        <v>2865</v>
      </c>
      <c r="C8014" t="s">
        <v>2341</v>
      </c>
      <c r="D8014" t="s">
        <v>2309</v>
      </c>
      <c r="E8014">
        <v>2</v>
      </c>
      <c r="F8014">
        <v>6</v>
      </c>
      <c r="G8014">
        <v>14351.858399999999</v>
      </c>
    </row>
    <row r="8015" spans="1:7" x14ac:dyDescent="0.3">
      <c r="A8015" t="s">
        <v>20</v>
      </c>
      <c r="B8015" t="s">
        <v>2866</v>
      </c>
      <c r="C8015" t="s">
        <v>2341</v>
      </c>
      <c r="D8015" t="s">
        <v>57</v>
      </c>
      <c r="E8015">
        <v>3</v>
      </c>
      <c r="F8015">
        <v>4</v>
      </c>
      <c r="G8015">
        <v>13081.1109</v>
      </c>
    </row>
    <row r="8016" spans="1:7" x14ac:dyDescent="0.3">
      <c r="A8016" t="s">
        <v>20</v>
      </c>
      <c r="B8016" t="s">
        <v>2867</v>
      </c>
      <c r="C8016" t="s">
        <v>2341</v>
      </c>
      <c r="D8016" t="s">
        <v>57</v>
      </c>
      <c r="E8016">
        <v>2</v>
      </c>
      <c r="F8016">
        <v>4</v>
      </c>
      <c r="G8016">
        <v>2796.3672000000001</v>
      </c>
    </row>
    <row r="8017" spans="1:7" x14ac:dyDescent="0.3">
      <c r="A8017" t="s">
        <v>20</v>
      </c>
      <c r="B8017" t="s">
        <v>2868</v>
      </c>
      <c r="C8017" t="s">
        <v>2341</v>
      </c>
      <c r="D8017" t="s">
        <v>44</v>
      </c>
      <c r="E8017">
        <v>11</v>
      </c>
      <c r="F8017">
        <v>44</v>
      </c>
      <c r="G8017">
        <v>1344499.0831800001</v>
      </c>
    </row>
    <row r="8018" spans="1:7" x14ac:dyDescent="0.3">
      <c r="A8018" t="s">
        <v>20</v>
      </c>
      <c r="B8018" t="s">
        <v>2869</v>
      </c>
      <c r="C8018" t="s">
        <v>2341</v>
      </c>
      <c r="D8018" t="s">
        <v>57</v>
      </c>
      <c r="E8018">
        <v>3</v>
      </c>
      <c r="F8018">
        <v>7</v>
      </c>
      <c r="G8018">
        <v>3744.9832200000005</v>
      </c>
    </row>
    <row r="8019" spans="1:7" x14ac:dyDescent="0.3">
      <c r="A8019" t="s">
        <v>20</v>
      </c>
      <c r="B8019" t="s">
        <v>2870</v>
      </c>
      <c r="C8019" t="s">
        <v>2341</v>
      </c>
      <c r="D8019" t="s">
        <v>2871</v>
      </c>
      <c r="E8019">
        <v>2</v>
      </c>
      <c r="F8019">
        <v>6</v>
      </c>
      <c r="G8019">
        <v>23713.666020000001</v>
      </c>
    </row>
    <row r="8020" spans="1:7" x14ac:dyDescent="0.3">
      <c r="A8020" t="s">
        <v>20</v>
      </c>
      <c r="B8020" t="s">
        <v>2872</v>
      </c>
      <c r="C8020" t="s">
        <v>2341</v>
      </c>
      <c r="D8020" t="s">
        <v>57</v>
      </c>
      <c r="E8020">
        <v>3</v>
      </c>
      <c r="F8020">
        <v>5</v>
      </c>
      <c r="G8020">
        <v>5022.6204600000001</v>
      </c>
    </row>
    <row r="8021" spans="1:7" x14ac:dyDescent="0.3">
      <c r="A8021" t="s">
        <v>20</v>
      </c>
      <c r="B8021" t="s">
        <v>2873</v>
      </c>
      <c r="C8021" t="s">
        <v>2341</v>
      </c>
      <c r="D8021" t="s">
        <v>1034</v>
      </c>
      <c r="E8021">
        <v>3</v>
      </c>
      <c r="F8021">
        <v>6</v>
      </c>
      <c r="G8021">
        <v>3314.0612999999998</v>
      </c>
    </row>
    <row r="8022" spans="1:7" x14ac:dyDescent="0.3">
      <c r="A8022" t="s">
        <v>20</v>
      </c>
      <c r="B8022" t="s">
        <v>2874</v>
      </c>
      <c r="C8022" t="s">
        <v>2341</v>
      </c>
      <c r="D8022" t="s">
        <v>57</v>
      </c>
      <c r="E8022">
        <v>3</v>
      </c>
      <c r="F8022">
        <v>6</v>
      </c>
      <c r="G8022">
        <v>16326.660239999999</v>
      </c>
    </row>
    <row r="8023" spans="1:7" x14ac:dyDescent="0.3">
      <c r="A8023" t="s">
        <v>20</v>
      </c>
      <c r="B8023" t="s">
        <v>2875</v>
      </c>
      <c r="C8023" t="s">
        <v>2341</v>
      </c>
      <c r="D8023" t="s">
        <v>57</v>
      </c>
      <c r="E8023">
        <v>3</v>
      </c>
      <c r="F8023">
        <v>5</v>
      </c>
      <c r="G8023">
        <v>16089.13284</v>
      </c>
    </row>
    <row r="8024" spans="1:7" x14ac:dyDescent="0.3">
      <c r="A8024" t="s">
        <v>20</v>
      </c>
      <c r="B8024" t="s">
        <v>2876</v>
      </c>
      <c r="C8024" t="s">
        <v>2341</v>
      </c>
      <c r="D8024" t="s">
        <v>57</v>
      </c>
      <c r="E8024">
        <v>3</v>
      </c>
      <c r="F8024">
        <v>5</v>
      </c>
      <c r="G8024">
        <v>7345.8118800000002</v>
      </c>
    </row>
    <row r="8025" spans="1:7" x14ac:dyDescent="0.3">
      <c r="A8025" t="s">
        <v>20</v>
      </c>
      <c r="B8025" t="s">
        <v>2877</v>
      </c>
      <c r="C8025" t="s">
        <v>2341</v>
      </c>
      <c r="D8025" t="s">
        <v>57</v>
      </c>
      <c r="E8025">
        <v>4</v>
      </c>
      <c r="F8025">
        <v>9</v>
      </c>
      <c r="G8025">
        <v>7979.7643200000011</v>
      </c>
    </row>
    <row r="8026" spans="1:7" x14ac:dyDescent="0.3">
      <c r="A8026" t="s">
        <v>20</v>
      </c>
      <c r="B8026" t="s">
        <v>2878</v>
      </c>
      <c r="C8026" t="s">
        <v>2341</v>
      </c>
      <c r="D8026" t="s">
        <v>44</v>
      </c>
      <c r="E8026">
        <v>11</v>
      </c>
      <c r="F8026">
        <v>45</v>
      </c>
      <c r="G8026">
        <v>903097.82046000008</v>
      </c>
    </row>
    <row r="8027" spans="1:7" x14ac:dyDescent="0.3">
      <c r="A8027" t="s">
        <v>20</v>
      </c>
      <c r="B8027" t="s">
        <v>2879</v>
      </c>
      <c r="C8027" t="s">
        <v>2341</v>
      </c>
      <c r="D8027" t="s">
        <v>2880</v>
      </c>
      <c r="E8027">
        <v>3</v>
      </c>
      <c r="F8027">
        <v>6</v>
      </c>
      <c r="G8027">
        <v>13001.469360000001</v>
      </c>
    </row>
    <row r="8028" spans="1:7" x14ac:dyDescent="0.3">
      <c r="A8028" t="s">
        <v>20</v>
      </c>
      <c r="B8028" t="s">
        <v>2881</v>
      </c>
      <c r="C8028" t="s">
        <v>2341</v>
      </c>
      <c r="D8028" t="s">
        <v>1241</v>
      </c>
      <c r="E8028">
        <v>2</v>
      </c>
      <c r="F8028">
        <v>9</v>
      </c>
      <c r="G8028">
        <v>10909.30104</v>
      </c>
    </row>
    <row r="8029" spans="1:7" x14ac:dyDescent="0.3">
      <c r="A8029" t="s">
        <v>20</v>
      </c>
      <c r="B8029" t="s">
        <v>2882</v>
      </c>
      <c r="C8029" t="s">
        <v>2341</v>
      </c>
      <c r="D8029" t="s">
        <v>2186</v>
      </c>
      <c r="F8029">
        <v>5</v>
      </c>
      <c r="G8029">
        <v>3220.3030199999998</v>
      </c>
    </row>
    <row r="8030" spans="1:7" x14ac:dyDescent="0.3">
      <c r="A8030" t="s">
        <v>20</v>
      </c>
      <c r="B8030" t="s">
        <v>2883</v>
      </c>
      <c r="C8030" t="s">
        <v>2341</v>
      </c>
      <c r="D8030" t="s">
        <v>2088</v>
      </c>
      <c r="E8030">
        <v>2</v>
      </c>
      <c r="F8030">
        <v>5</v>
      </c>
      <c r="G8030">
        <v>28445.42382</v>
      </c>
    </row>
    <row r="8031" spans="1:7" x14ac:dyDescent="0.3">
      <c r="A8031" t="s">
        <v>20</v>
      </c>
      <c r="B8031" t="s">
        <v>2884</v>
      </c>
      <c r="C8031" t="s">
        <v>2341</v>
      </c>
      <c r="D8031" t="s">
        <v>57</v>
      </c>
      <c r="E8031">
        <v>2</v>
      </c>
      <c r="F8031">
        <v>7</v>
      </c>
      <c r="G8031">
        <v>4430.6328000000003</v>
      </c>
    </row>
    <row r="8032" spans="1:7" x14ac:dyDescent="0.3">
      <c r="A8032" t="s">
        <v>20</v>
      </c>
      <c r="B8032" t="s">
        <v>2885</v>
      </c>
      <c r="C8032" t="s">
        <v>2341</v>
      </c>
      <c r="D8032" t="s">
        <v>57</v>
      </c>
      <c r="E8032">
        <v>4</v>
      </c>
      <c r="F8032">
        <v>6</v>
      </c>
      <c r="G8032">
        <v>19634.313599999998</v>
      </c>
    </row>
    <row r="8033" spans="1:7" x14ac:dyDescent="0.3">
      <c r="A8033" t="s">
        <v>20</v>
      </c>
      <c r="B8033" t="s">
        <v>2886</v>
      </c>
      <c r="C8033" t="s">
        <v>2341</v>
      </c>
      <c r="D8033" t="s">
        <v>57</v>
      </c>
      <c r="E8033">
        <v>2</v>
      </c>
      <c r="F8033">
        <v>6</v>
      </c>
      <c r="G8033">
        <v>7049.3603399999993</v>
      </c>
    </row>
    <row r="8034" spans="1:7" x14ac:dyDescent="0.3">
      <c r="A8034" t="s">
        <v>20</v>
      </c>
      <c r="B8034" t="s">
        <v>2887</v>
      </c>
      <c r="C8034" t="s">
        <v>2341</v>
      </c>
      <c r="D8034" t="s">
        <v>44</v>
      </c>
      <c r="E8034">
        <v>11</v>
      </c>
      <c r="F8034">
        <v>44</v>
      </c>
      <c r="G8034">
        <v>826365.77430000005</v>
      </c>
    </row>
    <row r="8035" spans="1:7" x14ac:dyDescent="0.3">
      <c r="A8035" t="s">
        <v>20</v>
      </c>
      <c r="B8035" t="s">
        <v>2890</v>
      </c>
      <c r="C8035" t="s">
        <v>2341</v>
      </c>
      <c r="D8035" t="s">
        <v>57</v>
      </c>
      <c r="E8035">
        <v>4</v>
      </c>
      <c r="F8035">
        <v>8</v>
      </c>
      <c r="G8035">
        <v>11724.265740000003</v>
      </c>
    </row>
    <row r="8036" spans="1:7" x14ac:dyDescent="0.3">
      <c r="A8036" t="s">
        <v>20</v>
      </c>
      <c r="B8036" t="s">
        <v>2891</v>
      </c>
      <c r="C8036" t="s">
        <v>2341</v>
      </c>
      <c r="D8036" t="s">
        <v>2309</v>
      </c>
      <c r="E8036">
        <v>2</v>
      </c>
      <c r="F8036">
        <v>5</v>
      </c>
      <c r="G8036">
        <v>8117.4145800000006</v>
      </c>
    </row>
    <row r="8037" spans="1:7" x14ac:dyDescent="0.3">
      <c r="A8037" t="s">
        <v>20</v>
      </c>
      <c r="B8037" t="s">
        <v>2892</v>
      </c>
      <c r="C8037" t="s">
        <v>2341</v>
      </c>
      <c r="D8037" t="s">
        <v>2196</v>
      </c>
      <c r="E8037">
        <v>3</v>
      </c>
      <c r="F8037">
        <v>5</v>
      </c>
      <c r="G8037">
        <v>29995.181699999997</v>
      </c>
    </row>
    <row r="8038" spans="1:7" x14ac:dyDescent="0.3">
      <c r="A8038" t="s">
        <v>20</v>
      </c>
      <c r="B8038" t="s">
        <v>2894</v>
      </c>
      <c r="C8038" t="s">
        <v>2341</v>
      </c>
      <c r="D8038" t="s">
        <v>2895</v>
      </c>
      <c r="E8038">
        <v>2</v>
      </c>
      <c r="F8038">
        <v>5</v>
      </c>
      <c r="G8038">
        <v>8454.4336800000001</v>
      </c>
    </row>
    <row r="8039" spans="1:7" x14ac:dyDescent="0.3">
      <c r="A8039" t="s">
        <v>20</v>
      </c>
      <c r="B8039" t="s">
        <v>2896</v>
      </c>
      <c r="C8039" t="s">
        <v>2341</v>
      </c>
      <c r="D8039" t="s">
        <v>57</v>
      </c>
      <c r="E8039">
        <v>4</v>
      </c>
      <c r="F8039">
        <v>6</v>
      </c>
      <c r="G8039">
        <v>15294.018300000002</v>
      </c>
    </row>
    <row r="8040" spans="1:7" x14ac:dyDescent="0.3">
      <c r="A8040" t="s">
        <v>20</v>
      </c>
      <c r="B8040" t="s">
        <v>2897</v>
      </c>
      <c r="C8040" t="s">
        <v>2341</v>
      </c>
      <c r="D8040" t="s">
        <v>156</v>
      </c>
      <c r="E8040">
        <v>6</v>
      </c>
      <c r="F8040">
        <v>43</v>
      </c>
      <c r="G8040">
        <v>199499.45598</v>
      </c>
    </row>
    <row r="8041" spans="1:7" x14ac:dyDescent="0.3">
      <c r="A8041" t="s">
        <v>20</v>
      </c>
      <c r="B8041" t="s">
        <v>2898</v>
      </c>
      <c r="C8041" t="s">
        <v>2341</v>
      </c>
      <c r="D8041" t="s">
        <v>57</v>
      </c>
      <c r="E8041">
        <v>2</v>
      </c>
      <c r="F8041">
        <v>6</v>
      </c>
      <c r="G8041">
        <v>13030.859160000002</v>
      </c>
    </row>
    <row r="8042" spans="1:7" x14ac:dyDescent="0.3">
      <c r="A8042" t="s">
        <v>20</v>
      </c>
      <c r="B8042" t="s">
        <v>2899</v>
      </c>
      <c r="C8042" t="s">
        <v>2341</v>
      </c>
      <c r="D8042" t="s">
        <v>709</v>
      </c>
      <c r="E8042">
        <v>5</v>
      </c>
      <c r="F8042">
        <v>4</v>
      </c>
      <c r="G8042">
        <v>4746.3081600000005</v>
      </c>
    </row>
    <row r="8043" spans="1:7" x14ac:dyDescent="0.3">
      <c r="A8043" t="s">
        <v>20</v>
      </c>
      <c r="B8043" t="s">
        <v>2900</v>
      </c>
      <c r="C8043" t="s">
        <v>2341</v>
      </c>
      <c r="D8043" t="s">
        <v>57</v>
      </c>
      <c r="E8043">
        <v>6</v>
      </c>
      <c r="F8043">
        <v>5</v>
      </c>
      <c r="G8043">
        <v>4455.3009599999996</v>
      </c>
    </row>
    <row r="8044" spans="1:7" x14ac:dyDescent="0.3">
      <c r="A8044" t="s">
        <v>20</v>
      </c>
      <c r="B8044" t="s">
        <v>2901</v>
      </c>
      <c r="C8044" t="s">
        <v>2341</v>
      </c>
      <c r="D8044" t="s">
        <v>663</v>
      </c>
      <c r="E8044">
        <v>2</v>
      </c>
      <c r="F8044">
        <v>7</v>
      </c>
      <c r="G8044">
        <v>12928.95846</v>
      </c>
    </row>
    <row r="8045" spans="1:7" x14ac:dyDescent="0.3">
      <c r="A8045" t="s">
        <v>20</v>
      </c>
      <c r="B8045" t="s">
        <v>2902</v>
      </c>
      <c r="C8045" t="s">
        <v>2341</v>
      </c>
      <c r="D8045" t="s">
        <v>1062</v>
      </c>
      <c r="E8045">
        <v>2</v>
      </c>
      <c r="F8045">
        <v>7</v>
      </c>
      <c r="G8045">
        <v>22243.983300000004</v>
      </c>
    </row>
    <row r="8046" spans="1:7" x14ac:dyDescent="0.3">
      <c r="A8046" t="s">
        <v>20</v>
      </c>
      <c r="B8046" t="s">
        <v>2903</v>
      </c>
      <c r="C8046" t="s">
        <v>2341</v>
      </c>
      <c r="D8046" t="s">
        <v>1225</v>
      </c>
      <c r="E8046">
        <v>3</v>
      </c>
      <c r="F8046">
        <v>5</v>
      </c>
      <c r="G8046">
        <v>14190.31086</v>
      </c>
    </row>
    <row r="8047" spans="1:7" x14ac:dyDescent="0.3">
      <c r="A8047" t="s">
        <v>20</v>
      </c>
      <c r="B8047" t="s">
        <v>2904</v>
      </c>
      <c r="C8047" t="s">
        <v>2341</v>
      </c>
      <c r="D8047" t="s">
        <v>57</v>
      </c>
      <c r="E8047">
        <v>4</v>
      </c>
      <c r="F8047">
        <v>6</v>
      </c>
      <c r="G8047">
        <v>28055.021280000001</v>
      </c>
    </row>
    <row r="8048" spans="1:7" x14ac:dyDescent="0.3">
      <c r="A8048" t="s">
        <v>20</v>
      </c>
      <c r="B8048" t="s">
        <v>2905</v>
      </c>
      <c r="C8048" t="s">
        <v>2341</v>
      </c>
      <c r="D8048" t="s">
        <v>105</v>
      </c>
      <c r="E8048">
        <v>5</v>
      </c>
      <c r="F8048">
        <v>36</v>
      </c>
      <c r="G8048">
        <v>593139.40289999999</v>
      </c>
    </row>
    <row r="8049" spans="1:7" x14ac:dyDescent="0.3">
      <c r="A8049" t="s">
        <v>20</v>
      </c>
      <c r="B8049" t="s">
        <v>2906</v>
      </c>
      <c r="C8049" t="s">
        <v>2341</v>
      </c>
      <c r="D8049" t="s">
        <v>57</v>
      </c>
      <c r="E8049">
        <v>2</v>
      </c>
      <c r="F8049">
        <v>6</v>
      </c>
      <c r="G8049">
        <v>12886.560060000002</v>
      </c>
    </row>
    <row r="8050" spans="1:7" x14ac:dyDescent="0.3">
      <c r="A8050" t="s">
        <v>20</v>
      </c>
      <c r="B8050" t="s">
        <v>3198</v>
      </c>
      <c r="C8050" t="s">
        <v>2341</v>
      </c>
      <c r="D8050" t="s">
        <v>57</v>
      </c>
      <c r="E8050">
        <v>5</v>
      </c>
      <c r="F8050">
        <v>5</v>
      </c>
      <c r="G8050">
        <v>9113.295180000001</v>
      </c>
    </row>
    <row r="8051" spans="1:7" x14ac:dyDescent="0.3">
      <c r="A8051" t="s">
        <v>20</v>
      </c>
      <c r="B8051" t="s">
        <v>3199</v>
      </c>
      <c r="C8051" t="s">
        <v>2341</v>
      </c>
      <c r="D8051" t="s">
        <v>57</v>
      </c>
      <c r="E8051">
        <v>3</v>
      </c>
      <c r="F8051">
        <v>6</v>
      </c>
      <c r="G8051">
        <v>13081.351800000002</v>
      </c>
    </row>
    <row r="8052" spans="1:7" x14ac:dyDescent="0.3">
      <c r="A8052" t="s">
        <v>20</v>
      </c>
      <c r="B8052" t="s">
        <v>3255</v>
      </c>
      <c r="C8052" t="s">
        <v>2341</v>
      </c>
      <c r="D8052" t="s">
        <v>57</v>
      </c>
      <c r="E8052">
        <v>2</v>
      </c>
      <c r="F8052">
        <v>6</v>
      </c>
      <c r="G8052">
        <v>5690.1061799999998</v>
      </c>
    </row>
    <row r="8053" spans="1:7" x14ac:dyDescent="0.3">
      <c r="A8053" t="s">
        <v>20</v>
      </c>
      <c r="B8053" t="s">
        <v>3272</v>
      </c>
      <c r="C8053" t="s">
        <v>2341</v>
      </c>
      <c r="D8053" t="s">
        <v>57</v>
      </c>
      <c r="F8053">
        <v>3</v>
      </c>
      <c r="G8053">
        <v>2811.0621000000006</v>
      </c>
    </row>
    <row r="8054" spans="1:7" x14ac:dyDescent="0.3">
      <c r="A8054" t="s">
        <v>20</v>
      </c>
      <c r="B8054" t="s">
        <v>3256</v>
      </c>
      <c r="C8054" t="s">
        <v>2341</v>
      </c>
      <c r="D8054" t="s">
        <v>57</v>
      </c>
      <c r="E8054">
        <v>1</v>
      </c>
      <c r="F8054">
        <v>4</v>
      </c>
      <c r="G8054">
        <v>15510.491040000001</v>
      </c>
    </row>
    <row r="8055" spans="1:7" x14ac:dyDescent="0.3">
      <c r="A8055" t="s">
        <v>20</v>
      </c>
      <c r="B8055" t="s">
        <v>2907</v>
      </c>
      <c r="C8055" t="s">
        <v>2341</v>
      </c>
      <c r="D8055" t="s">
        <v>61</v>
      </c>
      <c r="E8055">
        <v>12</v>
      </c>
      <c r="F8055">
        <v>44</v>
      </c>
      <c r="G8055">
        <v>1016722.3043999999</v>
      </c>
    </row>
    <row r="8056" spans="1:7" x14ac:dyDescent="0.3">
      <c r="A8056" t="s">
        <v>20</v>
      </c>
      <c r="B8056" t="s">
        <v>3273</v>
      </c>
      <c r="C8056" t="s">
        <v>2341</v>
      </c>
      <c r="D8056" t="s">
        <v>2688</v>
      </c>
      <c r="F8056">
        <v>3</v>
      </c>
      <c r="G8056">
        <v>4507.14264</v>
      </c>
    </row>
    <row r="8057" spans="1:7" x14ac:dyDescent="0.3">
      <c r="A8057" t="s">
        <v>20</v>
      </c>
      <c r="B8057" t="s">
        <v>3274</v>
      </c>
      <c r="C8057" t="s">
        <v>2341</v>
      </c>
      <c r="D8057" t="s">
        <v>57</v>
      </c>
      <c r="F8057">
        <v>3</v>
      </c>
      <c r="G8057">
        <v>2488.2561000000001</v>
      </c>
    </row>
    <row r="8058" spans="1:7" x14ac:dyDescent="0.3">
      <c r="A8058" t="s">
        <v>20</v>
      </c>
      <c r="B8058" t="s">
        <v>3275</v>
      </c>
      <c r="C8058" t="s">
        <v>2341</v>
      </c>
      <c r="D8058" t="s">
        <v>2309</v>
      </c>
      <c r="F8058">
        <v>4</v>
      </c>
      <c r="G8058">
        <v>12048.998939999999</v>
      </c>
    </row>
    <row r="8059" spans="1:7" x14ac:dyDescent="0.3">
      <c r="A8059" t="s">
        <v>20</v>
      </c>
      <c r="B8059" t="s">
        <v>3276</v>
      </c>
      <c r="C8059" t="s">
        <v>2341</v>
      </c>
      <c r="D8059" t="s">
        <v>57</v>
      </c>
      <c r="F8059">
        <v>4</v>
      </c>
      <c r="G8059">
        <v>1162.29432</v>
      </c>
    </row>
    <row r="8060" spans="1:7" x14ac:dyDescent="0.3">
      <c r="A8060" t="s">
        <v>20</v>
      </c>
      <c r="B8060" t="s">
        <v>3277</v>
      </c>
      <c r="C8060" t="s">
        <v>2341</v>
      </c>
      <c r="D8060" t="s">
        <v>57</v>
      </c>
      <c r="F8060">
        <v>3</v>
      </c>
      <c r="G8060">
        <v>6017.7301799999996</v>
      </c>
    </row>
    <row r="8061" spans="1:7" x14ac:dyDescent="0.3">
      <c r="A8061" t="s">
        <v>20</v>
      </c>
      <c r="B8061" t="s">
        <v>2908</v>
      </c>
      <c r="C8061" t="s">
        <v>2341</v>
      </c>
      <c r="D8061" t="s">
        <v>44</v>
      </c>
      <c r="E8061">
        <v>5</v>
      </c>
      <c r="F8061">
        <v>37</v>
      </c>
      <c r="G8061">
        <v>1046023.16412</v>
      </c>
    </row>
    <row r="8062" spans="1:7" x14ac:dyDescent="0.3">
      <c r="A8062" t="s">
        <v>20</v>
      </c>
      <c r="B8062" t="s">
        <v>3278</v>
      </c>
      <c r="C8062" t="s">
        <v>2341</v>
      </c>
      <c r="D8062" t="s">
        <v>57</v>
      </c>
      <c r="F8062">
        <v>3</v>
      </c>
      <c r="G8062">
        <v>4199.8505999999998</v>
      </c>
    </row>
    <row r="8063" spans="1:7" x14ac:dyDescent="0.3">
      <c r="A8063" t="s">
        <v>20</v>
      </c>
      <c r="B8063" t="s">
        <v>3279</v>
      </c>
      <c r="C8063" t="s">
        <v>2341</v>
      </c>
      <c r="D8063" t="s">
        <v>57</v>
      </c>
      <c r="F8063">
        <v>3</v>
      </c>
      <c r="G8063">
        <v>871.76891999999998</v>
      </c>
    </row>
    <row r="8064" spans="1:7" x14ac:dyDescent="0.3">
      <c r="A8064" t="s">
        <v>20</v>
      </c>
      <c r="B8064" t="s">
        <v>3280</v>
      </c>
      <c r="C8064" t="s">
        <v>2341</v>
      </c>
      <c r="D8064" t="s">
        <v>3281</v>
      </c>
      <c r="F8064">
        <v>3</v>
      </c>
      <c r="G8064">
        <v>871.67255999999998</v>
      </c>
    </row>
    <row r="8065" spans="1:7" x14ac:dyDescent="0.3">
      <c r="A8065" t="s">
        <v>20</v>
      </c>
      <c r="B8065" t="s">
        <v>3282</v>
      </c>
      <c r="C8065" t="s">
        <v>2341</v>
      </c>
      <c r="D8065" t="s">
        <v>57</v>
      </c>
      <c r="F8065">
        <v>3</v>
      </c>
      <c r="G8065">
        <v>2139.77016</v>
      </c>
    </row>
    <row r="8066" spans="1:7" x14ac:dyDescent="0.3">
      <c r="A8066" t="s">
        <v>20</v>
      </c>
      <c r="B8066" t="s">
        <v>2909</v>
      </c>
      <c r="C8066" t="s">
        <v>2341</v>
      </c>
      <c r="D8066" t="s">
        <v>61</v>
      </c>
      <c r="E8066">
        <v>11</v>
      </c>
      <c r="F8066">
        <v>44</v>
      </c>
      <c r="G8066">
        <v>983921.98674000008</v>
      </c>
    </row>
    <row r="8067" spans="1:7" x14ac:dyDescent="0.3">
      <c r="A8067" t="s">
        <v>20</v>
      </c>
      <c r="B8067" t="s">
        <v>3283</v>
      </c>
      <c r="C8067" t="s">
        <v>2341</v>
      </c>
      <c r="D8067" t="s">
        <v>2309</v>
      </c>
      <c r="F8067">
        <v>3</v>
      </c>
      <c r="G8067">
        <v>903.80862000000013</v>
      </c>
    </row>
    <row r="8068" spans="1:7" x14ac:dyDescent="0.3">
      <c r="A8068" t="s">
        <v>20</v>
      </c>
      <c r="B8068" t="s">
        <v>2910</v>
      </c>
      <c r="C8068" t="s">
        <v>2341</v>
      </c>
      <c r="D8068" t="s">
        <v>61</v>
      </c>
      <c r="E8068">
        <v>8</v>
      </c>
      <c r="F8068">
        <v>45</v>
      </c>
      <c r="G8068">
        <v>711809.82641999994</v>
      </c>
    </row>
    <row r="8069" spans="1:7" x14ac:dyDescent="0.3">
      <c r="A8069" t="s">
        <v>20</v>
      </c>
      <c r="B8069" t="s">
        <v>3284</v>
      </c>
      <c r="C8069" t="s">
        <v>2341</v>
      </c>
      <c r="D8069" t="s">
        <v>57</v>
      </c>
      <c r="F8069">
        <v>3</v>
      </c>
      <c r="G8069">
        <v>638.62590000000012</v>
      </c>
    </row>
    <row r="8070" spans="1:7" x14ac:dyDescent="0.3">
      <c r="A8070" t="s">
        <v>20</v>
      </c>
      <c r="B8070" t="s">
        <v>2911</v>
      </c>
      <c r="C8070" t="s">
        <v>2341</v>
      </c>
      <c r="D8070" t="s">
        <v>57</v>
      </c>
      <c r="E8070">
        <v>12</v>
      </c>
      <c r="F8070">
        <v>45</v>
      </c>
      <c r="G8070">
        <v>409862.24927999993</v>
      </c>
    </row>
    <row r="8071" spans="1:7" x14ac:dyDescent="0.3">
      <c r="A8071" t="s">
        <v>20</v>
      </c>
      <c r="B8071" t="s">
        <v>2912</v>
      </c>
      <c r="C8071" t="s">
        <v>2341</v>
      </c>
      <c r="D8071" t="s">
        <v>44</v>
      </c>
      <c r="E8071">
        <v>11</v>
      </c>
      <c r="F8071">
        <v>36</v>
      </c>
      <c r="G8071">
        <v>1225451.3620800001</v>
      </c>
    </row>
    <row r="8072" spans="1:7" x14ac:dyDescent="0.3">
      <c r="A8072" t="s">
        <v>20</v>
      </c>
      <c r="B8072" t="s">
        <v>2913</v>
      </c>
      <c r="C8072" t="s">
        <v>2341</v>
      </c>
      <c r="D8072" t="s">
        <v>44</v>
      </c>
      <c r="E8072">
        <v>2</v>
      </c>
      <c r="F8072">
        <v>4</v>
      </c>
      <c r="G8072">
        <v>10367.709659999999</v>
      </c>
    </row>
    <row r="8073" spans="1:7" x14ac:dyDescent="0.3">
      <c r="A8073" t="s">
        <v>20</v>
      </c>
      <c r="B8073" t="s">
        <v>2914</v>
      </c>
      <c r="C8073" t="s">
        <v>2341</v>
      </c>
      <c r="D8073" t="s">
        <v>44</v>
      </c>
      <c r="E8073">
        <v>6</v>
      </c>
      <c r="F8073">
        <v>6</v>
      </c>
      <c r="G8073">
        <v>17776.685520000003</v>
      </c>
    </row>
    <row r="8074" spans="1:7" x14ac:dyDescent="0.3">
      <c r="A8074" t="s">
        <v>20</v>
      </c>
      <c r="B8074" t="s">
        <v>2917</v>
      </c>
      <c r="C8074" t="s">
        <v>2341</v>
      </c>
      <c r="D8074" t="s">
        <v>44</v>
      </c>
      <c r="E8074">
        <v>4</v>
      </c>
      <c r="F8074">
        <v>6</v>
      </c>
      <c r="G8074">
        <v>9479.3668200000011</v>
      </c>
    </row>
    <row r="8075" spans="1:7" x14ac:dyDescent="0.3">
      <c r="A8075" t="s">
        <v>20</v>
      </c>
      <c r="B8075" t="s">
        <v>2918</v>
      </c>
      <c r="C8075" t="s">
        <v>2341</v>
      </c>
      <c r="D8075" t="s">
        <v>44</v>
      </c>
      <c r="E8075">
        <v>4</v>
      </c>
      <c r="F8075">
        <v>7</v>
      </c>
      <c r="G8075">
        <v>3789.5015400000007</v>
      </c>
    </row>
    <row r="8076" spans="1:7" x14ac:dyDescent="0.3">
      <c r="A8076" t="s">
        <v>20</v>
      </c>
      <c r="B8076" t="s">
        <v>3257</v>
      </c>
      <c r="C8076" t="s">
        <v>2341</v>
      </c>
      <c r="D8076" t="s">
        <v>154</v>
      </c>
      <c r="E8076">
        <v>5</v>
      </c>
      <c r="F8076">
        <v>37</v>
      </c>
      <c r="G8076">
        <v>109424.10336000001</v>
      </c>
    </row>
    <row r="8077" spans="1:7" x14ac:dyDescent="0.3">
      <c r="A8077" t="s">
        <v>20</v>
      </c>
      <c r="B8077" t="s">
        <v>2919</v>
      </c>
      <c r="C8077" t="s">
        <v>2341</v>
      </c>
      <c r="D8077" t="s">
        <v>61</v>
      </c>
      <c r="E8077">
        <v>11</v>
      </c>
      <c r="F8077">
        <v>37</v>
      </c>
      <c r="G8077">
        <v>662174.06772000005</v>
      </c>
    </row>
    <row r="8078" spans="1:7" x14ac:dyDescent="0.3">
      <c r="A8078" t="s">
        <v>20</v>
      </c>
      <c r="B8078" t="s">
        <v>2920</v>
      </c>
      <c r="C8078" t="s">
        <v>2341</v>
      </c>
      <c r="D8078" t="s">
        <v>938</v>
      </c>
      <c r="E8078">
        <v>4</v>
      </c>
      <c r="F8078">
        <v>9</v>
      </c>
      <c r="G8078">
        <v>23445.592499999999</v>
      </c>
    </row>
    <row r="8079" spans="1:7" x14ac:dyDescent="0.3">
      <c r="A8079" t="s">
        <v>20</v>
      </c>
      <c r="B8079" t="s">
        <v>2921</v>
      </c>
      <c r="C8079" t="s">
        <v>2341</v>
      </c>
      <c r="D8079" t="s">
        <v>44</v>
      </c>
      <c r="E8079">
        <v>3</v>
      </c>
      <c r="F8079">
        <v>5</v>
      </c>
      <c r="G8079">
        <v>5724.7957800000004</v>
      </c>
    </row>
    <row r="8080" spans="1:7" x14ac:dyDescent="0.3">
      <c r="A8080" t="s">
        <v>20</v>
      </c>
      <c r="B8080" t="s">
        <v>2922</v>
      </c>
      <c r="C8080" t="s">
        <v>2341</v>
      </c>
      <c r="D8080" t="s">
        <v>44</v>
      </c>
      <c r="E8080">
        <v>4</v>
      </c>
      <c r="F8080">
        <v>6</v>
      </c>
      <c r="G8080">
        <v>23935.05312</v>
      </c>
    </row>
    <row r="8081" spans="1:7" x14ac:dyDescent="0.3">
      <c r="A8081" t="s">
        <v>20</v>
      </c>
      <c r="B8081" t="s">
        <v>3200</v>
      </c>
      <c r="C8081" t="s">
        <v>2341</v>
      </c>
      <c r="D8081" t="s">
        <v>138</v>
      </c>
      <c r="E8081">
        <v>2</v>
      </c>
      <c r="F8081">
        <v>4</v>
      </c>
      <c r="G8081">
        <v>36551.708820000007</v>
      </c>
    </row>
    <row r="8082" spans="1:7" x14ac:dyDescent="0.3">
      <c r="A8082" t="s">
        <v>20</v>
      </c>
      <c r="B8082" t="s">
        <v>3201</v>
      </c>
      <c r="C8082" t="s">
        <v>2341</v>
      </c>
      <c r="D8082" t="s">
        <v>1979</v>
      </c>
      <c r="F8082">
        <v>8</v>
      </c>
      <c r="G8082">
        <v>1974095.71392</v>
      </c>
    </row>
    <row r="8083" spans="1:7" x14ac:dyDescent="0.3">
      <c r="A8083" t="s">
        <v>20</v>
      </c>
      <c r="B8083" t="s">
        <v>3258</v>
      </c>
      <c r="C8083" t="s">
        <v>2341</v>
      </c>
      <c r="D8083" t="s">
        <v>57</v>
      </c>
      <c r="F8083">
        <v>1</v>
      </c>
      <c r="G8083">
        <v>97.757220000000018</v>
      </c>
    </row>
    <row r="8084" spans="1:7" x14ac:dyDescent="0.3">
      <c r="A8084" t="s">
        <v>20</v>
      </c>
      <c r="B8084" t="s">
        <v>2923</v>
      </c>
      <c r="C8084" t="s">
        <v>2341</v>
      </c>
      <c r="D8084" t="s">
        <v>44</v>
      </c>
      <c r="E8084">
        <v>2</v>
      </c>
      <c r="F8084">
        <v>6</v>
      </c>
      <c r="G8084">
        <v>37050.949979999998</v>
      </c>
    </row>
    <row r="8085" spans="1:7" x14ac:dyDescent="0.3">
      <c r="A8085" t="s">
        <v>20</v>
      </c>
      <c r="B8085" t="s">
        <v>2924</v>
      </c>
      <c r="C8085" t="s">
        <v>2341</v>
      </c>
      <c r="D8085" t="s">
        <v>44</v>
      </c>
      <c r="E8085">
        <v>1</v>
      </c>
      <c r="F8085">
        <v>7</v>
      </c>
      <c r="G8085">
        <v>16147.62336</v>
      </c>
    </row>
    <row r="8086" spans="1:7" x14ac:dyDescent="0.3">
      <c r="A8086" t="s">
        <v>20</v>
      </c>
      <c r="B8086" t="s">
        <v>2925</v>
      </c>
      <c r="C8086" t="s">
        <v>2341</v>
      </c>
      <c r="D8086" t="s">
        <v>44</v>
      </c>
      <c r="E8086">
        <v>4</v>
      </c>
      <c r="F8086">
        <v>6</v>
      </c>
      <c r="G8086">
        <v>18826.23864</v>
      </c>
    </row>
    <row r="8087" spans="1:7" x14ac:dyDescent="0.3">
      <c r="A8087" t="s">
        <v>20</v>
      </c>
      <c r="B8087" t="s">
        <v>2926</v>
      </c>
      <c r="C8087" t="s">
        <v>2341</v>
      </c>
      <c r="D8087" t="s">
        <v>538</v>
      </c>
      <c r="E8087">
        <v>2</v>
      </c>
      <c r="F8087">
        <v>5</v>
      </c>
      <c r="G8087">
        <v>7585.5555599999998</v>
      </c>
    </row>
    <row r="8088" spans="1:7" x14ac:dyDescent="0.3">
      <c r="A8088" t="s">
        <v>20</v>
      </c>
      <c r="B8088" t="s">
        <v>2927</v>
      </c>
      <c r="C8088" t="s">
        <v>2341</v>
      </c>
      <c r="D8088" t="s">
        <v>61</v>
      </c>
      <c r="E8088">
        <v>5</v>
      </c>
      <c r="F8088">
        <v>43</v>
      </c>
      <c r="G8088">
        <v>562175.85138000001</v>
      </c>
    </row>
    <row r="8089" spans="1:7" x14ac:dyDescent="0.3">
      <c r="A8089" t="s">
        <v>20</v>
      </c>
      <c r="B8089" t="s">
        <v>2928</v>
      </c>
      <c r="C8089" t="s">
        <v>2341</v>
      </c>
      <c r="D8089" t="s">
        <v>538</v>
      </c>
      <c r="E8089">
        <v>3</v>
      </c>
      <c r="F8089">
        <v>5</v>
      </c>
      <c r="G8089">
        <v>7909.8551399999997</v>
      </c>
    </row>
    <row r="8090" spans="1:7" x14ac:dyDescent="0.3">
      <c r="A8090" t="s">
        <v>20</v>
      </c>
      <c r="B8090" t="s">
        <v>2929</v>
      </c>
      <c r="C8090" t="s">
        <v>2341</v>
      </c>
      <c r="D8090" t="s">
        <v>44</v>
      </c>
      <c r="E8090">
        <v>2</v>
      </c>
      <c r="F8090">
        <v>7</v>
      </c>
      <c r="G8090">
        <v>12439.546020000002</v>
      </c>
    </row>
    <row r="8091" spans="1:7" x14ac:dyDescent="0.3">
      <c r="A8091" t="s">
        <v>20</v>
      </c>
      <c r="B8091" t="s">
        <v>2930</v>
      </c>
      <c r="C8091" t="s">
        <v>2341</v>
      </c>
      <c r="D8091" t="s">
        <v>44</v>
      </c>
      <c r="E8091">
        <v>3</v>
      </c>
      <c r="F8091">
        <v>8</v>
      </c>
      <c r="G8091">
        <v>20080.315859999999</v>
      </c>
    </row>
    <row r="8092" spans="1:7" x14ac:dyDescent="0.3">
      <c r="A8092" t="s">
        <v>20</v>
      </c>
      <c r="B8092" t="s">
        <v>2932</v>
      </c>
      <c r="C8092" t="s">
        <v>2341</v>
      </c>
      <c r="D8092" t="s">
        <v>44</v>
      </c>
      <c r="E8092">
        <v>2</v>
      </c>
      <c r="F8092">
        <v>6</v>
      </c>
      <c r="G8092">
        <v>32638.962840000004</v>
      </c>
    </row>
    <row r="8093" spans="1:7" x14ac:dyDescent="0.3">
      <c r="A8093" t="s">
        <v>20</v>
      </c>
      <c r="B8093" t="s">
        <v>2933</v>
      </c>
      <c r="C8093" t="s">
        <v>2341</v>
      </c>
      <c r="D8093" t="s">
        <v>105</v>
      </c>
      <c r="E8093">
        <v>11</v>
      </c>
      <c r="F8093">
        <v>37</v>
      </c>
      <c r="G8093">
        <v>621061.39919999999</v>
      </c>
    </row>
    <row r="8094" spans="1:7" x14ac:dyDescent="0.3">
      <c r="A8094" t="s">
        <v>20</v>
      </c>
      <c r="B8094" t="s">
        <v>2934</v>
      </c>
      <c r="C8094" t="s">
        <v>2341</v>
      </c>
      <c r="D8094" t="s">
        <v>44</v>
      </c>
      <c r="E8094">
        <v>2</v>
      </c>
      <c r="F8094">
        <v>8</v>
      </c>
      <c r="G8094">
        <v>50063.934360000007</v>
      </c>
    </row>
    <row r="8095" spans="1:7" x14ac:dyDescent="0.3">
      <c r="A8095" t="s">
        <v>20</v>
      </c>
      <c r="B8095" t="s">
        <v>2935</v>
      </c>
      <c r="C8095" t="s">
        <v>2341</v>
      </c>
      <c r="D8095" t="s">
        <v>44</v>
      </c>
      <c r="E8095">
        <v>3</v>
      </c>
      <c r="F8095">
        <v>6</v>
      </c>
      <c r="G8095">
        <v>23292.958260000003</v>
      </c>
    </row>
    <row r="8096" spans="1:7" x14ac:dyDescent="0.3">
      <c r="A8096" t="s">
        <v>20</v>
      </c>
      <c r="B8096" t="s">
        <v>2936</v>
      </c>
      <c r="C8096" t="s">
        <v>2341</v>
      </c>
      <c r="D8096" t="s">
        <v>44</v>
      </c>
      <c r="E8096">
        <v>3</v>
      </c>
      <c r="F8096">
        <v>5</v>
      </c>
      <c r="G8096">
        <v>12463.684200000002</v>
      </c>
    </row>
    <row r="8097" spans="1:7" x14ac:dyDescent="0.3">
      <c r="A8097" t="s">
        <v>20</v>
      </c>
      <c r="B8097" t="s">
        <v>2937</v>
      </c>
      <c r="C8097" t="s">
        <v>2341</v>
      </c>
      <c r="D8097" t="s">
        <v>44</v>
      </c>
      <c r="E8097">
        <v>3</v>
      </c>
      <c r="F8097">
        <v>6</v>
      </c>
      <c r="G8097">
        <v>32081.712960000001</v>
      </c>
    </row>
    <row r="8098" spans="1:7" x14ac:dyDescent="0.3">
      <c r="A8098" t="s">
        <v>20</v>
      </c>
      <c r="B8098" t="s">
        <v>2938</v>
      </c>
      <c r="C8098" t="s">
        <v>2341</v>
      </c>
      <c r="D8098" t="s">
        <v>44</v>
      </c>
      <c r="E8098">
        <v>1</v>
      </c>
      <c r="F8098">
        <v>8</v>
      </c>
      <c r="G8098">
        <v>30970.296720000002</v>
      </c>
    </row>
    <row r="8099" spans="1:7" x14ac:dyDescent="0.3">
      <c r="A8099" t="s">
        <v>20</v>
      </c>
      <c r="B8099" t="s">
        <v>2939</v>
      </c>
      <c r="C8099" t="s">
        <v>2341</v>
      </c>
      <c r="D8099" t="s">
        <v>44</v>
      </c>
      <c r="E8099">
        <v>3</v>
      </c>
      <c r="F8099">
        <v>7</v>
      </c>
      <c r="G8099">
        <v>20358.9408</v>
      </c>
    </row>
    <row r="8100" spans="1:7" x14ac:dyDescent="0.3">
      <c r="A8100" t="s">
        <v>20</v>
      </c>
      <c r="B8100" t="s">
        <v>2941</v>
      </c>
      <c r="C8100" t="s">
        <v>2341</v>
      </c>
      <c r="D8100" t="s">
        <v>538</v>
      </c>
      <c r="F8100">
        <v>7</v>
      </c>
      <c r="G8100">
        <v>12306.231959999999</v>
      </c>
    </row>
    <row r="8101" spans="1:7" x14ac:dyDescent="0.3">
      <c r="A8101" t="s">
        <v>20</v>
      </c>
      <c r="B8101" t="s">
        <v>2943</v>
      </c>
      <c r="C8101" t="s">
        <v>2341</v>
      </c>
      <c r="D8101" t="s">
        <v>577</v>
      </c>
      <c r="E8101">
        <v>11</v>
      </c>
      <c r="F8101">
        <v>37</v>
      </c>
      <c r="G8101">
        <v>638311.52550000011</v>
      </c>
    </row>
    <row r="8102" spans="1:7" x14ac:dyDescent="0.3">
      <c r="A8102" t="s">
        <v>20</v>
      </c>
      <c r="B8102" t="s">
        <v>2944</v>
      </c>
      <c r="C8102" t="s">
        <v>2341</v>
      </c>
      <c r="D8102" t="s">
        <v>538</v>
      </c>
      <c r="E8102">
        <v>4</v>
      </c>
      <c r="F8102">
        <v>8</v>
      </c>
      <c r="G8102">
        <v>24821.420580000002</v>
      </c>
    </row>
    <row r="8103" spans="1:7" x14ac:dyDescent="0.3">
      <c r="A8103" t="s">
        <v>20</v>
      </c>
      <c r="B8103" t="s">
        <v>2945</v>
      </c>
      <c r="C8103" t="s">
        <v>2341</v>
      </c>
      <c r="D8103" t="s">
        <v>538</v>
      </c>
      <c r="E8103">
        <v>4</v>
      </c>
      <c r="F8103">
        <v>6</v>
      </c>
      <c r="G8103">
        <v>10774.927020000001</v>
      </c>
    </row>
    <row r="8104" spans="1:7" x14ac:dyDescent="0.3">
      <c r="A8104" t="s">
        <v>20</v>
      </c>
      <c r="B8104" t="s">
        <v>2947</v>
      </c>
      <c r="C8104" t="s">
        <v>2341</v>
      </c>
      <c r="D8104" t="s">
        <v>105</v>
      </c>
      <c r="E8104">
        <v>1</v>
      </c>
      <c r="F8104">
        <v>9</v>
      </c>
      <c r="G8104">
        <v>52794.584039999994</v>
      </c>
    </row>
    <row r="8105" spans="1:7" x14ac:dyDescent="0.3">
      <c r="A8105" t="s">
        <v>20</v>
      </c>
      <c r="B8105" t="s">
        <v>2948</v>
      </c>
      <c r="C8105" t="s">
        <v>2341</v>
      </c>
      <c r="D8105" t="s">
        <v>105</v>
      </c>
      <c r="F8105">
        <v>7</v>
      </c>
      <c r="G8105">
        <v>6756.3777600000003</v>
      </c>
    </row>
    <row r="8106" spans="1:7" x14ac:dyDescent="0.3">
      <c r="A8106" t="s">
        <v>20</v>
      </c>
      <c r="B8106" t="s">
        <v>2950</v>
      </c>
      <c r="C8106" t="s">
        <v>2341</v>
      </c>
      <c r="D8106" t="s">
        <v>105</v>
      </c>
      <c r="F8106">
        <v>6</v>
      </c>
      <c r="G8106">
        <v>15429.4041</v>
      </c>
    </row>
    <row r="8107" spans="1:7" x14ac:dyDescent="0.3">
      <c r="A8107" t="s">
        <v>20</v>
      </c>
      <c r="B8107" t="s">
        <v>2951</v>
      </c>
      <c r="C8107" t="s">
        <v>2341</v>
      </c>
      <c r="D8107" t="s">
        <v>938</v>
      </c>
      <c r="E8107">
        <v>2</v>
      </c>
      <c r="F8107">
        <v>5</v>
      </c>
      <c r="G8107">
        <v>12235.840980000001</v>
      </c>
    </row>
    <row r="8108" spans="1:7" x14ac:dyDescent="0.3">
      <c r="A8108" t="s">
        <v>20</v>
      </c>
      <c r="B8108" t="s">
        <v>2952</v>
      </c>
      <c r="C8108" t="s">
        <v>2341</v>
      </c>
      <c r="D8108" t="s">
        <v>105</v>
      </c>
      <c r="F8108">
        <v>5</v>
      </c>
      <c r="G8108">
        <v>24683.914860000001</v>
      </c>
    </row>
    <row r="8109" spans="1:7" x14ac:dyDescent="0.3">
      <c r="A8109" t="s">
        <v>20</v>
      </c>
      <c r="B8109" t="s">
        <v>2953</v>
      </c>
      <c r="C8109" t="s">
        <v>2341</v>
      </c>
      <c r="D8109" t="s">
        <v>44</v>
      </c>
      <c r="E8109">
        <v>2</v>
      </c>
      <c r="F8109">
        <v>6</v>
      </c>
      <c r="G8109">
        <v>28571.751780000002</v>
      </c>
    </row>
    <row r="8110" spans="1:7" x14ac:dyDescent="0.3">
      <c r="A8110" t="s">
        <v>20</v>
      </c>
      <c r="B8110" t="s">
        <v>2954</v>
      </c>
      <c r="C8110" t="s">
        <v>2341</v>
      </c>
      <c r="D8110" t="s">
        <v>542</v>
      </c>
      <c r="E8110">
        <v>11</v>
      </c>
      <c r="F8110">
        <v>38</v>
      </c>
      <c r="G8110">
        <v>344375.65602000005</v>
      </c>
    </row>
    <row r="8111" spans="1:7" x14ac:dyDescent="0.3">
      <c r="A8111" t="s">
        <v>20</v>
      </c>
      <c r="B8111" t="s">
        <v>2955</v>
      </c>
      <c r="C8111" t="s">
        <v>2341</v>
      </c>
      <c r="D8111" t="s">
        <v>538</v>
      </c>
      <c r="E8111">
        <v>1</v>
      </c>
      <c r="F8111">
        <v>3</v>
      </c>
      <c r="G8111">
        <v>469.46592000000004</v>
      </c>
    </row>
    <row r="8112" spans="1:7" x14ac:dyDescent="0.3">
      <c r="A8112" t="s">
        <v>20</v>
      </c>
      <c r="B8112" t="s">
        <v>2956</v>
      </c>
      <c r="C8112" t="s">
        <v>2341</v>
      </c>
      <c r="D8112" t="s">
        <v>538</v>
      </c>
      <c r="E8112">
        <v>2</v>
      </c>
      <c r="F8112">
        <v>9</v>
      </c>
      <c r="G8112">
        <v>18382.645380000002</v>
      </c>
    </row>
    <row r="8113" spans="1:7" x14ac:dyDescent="0.3">
      <c r="A8113" t="s">
        <v>20</v>
      </c>
      <c r="B8113" t="s">
        <v>2957</v>
      </c>
      <c r="C8113" t="s">
        <v>2341</v>
      </c>
      <c r="D8113" t="s">
        <v>524</v>
      </c>
      <c r="E8113">
        <v>3</v>
      </c>
      <c r="F8113">
        <v>6</v>
      </c>
      <c r="G8113">
        <v>19156.41618</v>
      </c>
    </row>
    <row r="8114" spans="1:7" x14ac:dyDescent="0.3">
      <c r="A8114" t="s">
        <v>20</v>
      </c>
      <c r="B8114" t="s">
        <v>2958</v>
      </c>
      <c r="C8114" t="s">
        <v>2341</v>
      </c>
      <c r="D8114" t="s">
        <v>760</v>
      </c>
      <c r="E8114">
        <v>4</v>
      </c>
      <c r="F8114">
        <v>7</v>
      </c>
      <c r="G8114">
        <v>23870.299199999998</v>
      </c>
    </row>
    <row r="8115" spans="1:7" x14ac:dyDescent="0.3">
      <c r="A8115" t="s">
        <v>20</v>
      </c>
      <c r="B8115" t="s">
        <v>2959</v>
      </c>
      <c r="C8115" t="s">
        <v>2341</v>
      </c>
      <c r="D8115" t="s">
        <v>105</v>
      </c>
      <c r="E8115">
        <v>3</v>
      </c>
      <c r="F8115">
        <v>10</v>
      </c>
      <c r="G8115">
        <v>30155.910180000003</v>
      </c>
    </row>
    <row r="8116" spans="1:7" x14ac:dyDescent="0.3">
      <c r="A8116" t="s">
        <v>20</v>
      </c>
      <c r="B8116" t="s">
        <v>3202</v>
      </c>
      <c r="C8116" t="s">
        <v>2341</v>
      </c>
      <c r="D8116" t="s">
        <v>44</v>
      </c>
      <c r="E8116">
        <v>2</v>
      </c>
      <c r="F8116">
        <v>5</v>
      </c>
      <c r="G8116">
        <v>21406.133099999999</v>
      </c>
    </row>
    <row r="8117" spans="1:7" x14ac:dyDescent="0.3">
      <c r="A8117" t="s">
        <v>20</v>
      </c>
      <c r="B8117" t="s">
        <v>3259</v>
      </c>
      <c r="C8117" t="s">
        <v>2341</v>
      </c>
      <c r="D8117" t="s">
        <v>44</v>
      </c>
      <c r="E8117">
        <v>1</v>
      </c>
      <c r="F8117">
        <v>7</v>
      </c>
      <c r="G8117">
        <v>13577.55762</v>
      </c>
    </row>
    <row r="8118" spans="1:7" x14ac:dyDescent="0.3">
      <c r="A8118" t="s">
        <v>20</v>
      </c>
      <c r="B8118" t="s">
        <v>3260</v>
      </c>
      <c r="C8118" t="s">
        <v>2341</v>
      </c>
      <c r="D8118" t="s">
        <v>44</v>
      </c>
      <c r="F8118">
        <v>5</v>
      </c>
      <c r="G8118">
        <v>28003.950480000003</v>
      </c>
    </row>
    <row r="8119" spans="1:7" x14ac:dyDescent="0.3">
      <c r="A8119" t="s">
        <v>20</v>
      </c>
      <c r="B8119" t="s">
        <v>3285</v>
      </c>
      <c r="C8119" t="s">
        <v>2341</v>
      </c>
      <c r="D8119" t="s">
        <v>3238</v>
      </c>
      <c r="F8119">
        <v>4</v>
      </c>
      <c r="G8119">
        <v>2053.1906999999997</v>
      </c>
    </row>
    <row r="8120" spans="1:7" x14ac:dyDescent="0.3">
      <c r="A8120" t="s">
        <v>20</v>
      </c>
      <c r="B8120" t="s">
        <v>2960</v>
      </c>
      <c r="C8120" t="s">
        <v>2341</v>
      </c>
      <c r="D8120" t="s">
        <v>2961</v>
      </c>
      <c r="E8120">
        <v>10</v>
      </c>
      <c r="F8120">
        <v>45</v>
      </c>
      <c r="G8120">
        <v>460742.49738000002</v>
      </c>
    </row>
    <row r="8121" spans="1:7" x14ac:dyDescent="0.3">
      <c r="A8121" t="s">
        <v>20</v>
      </c>
      <c r="B8121" t="s">
        <v>3286</v>
      </c>
      <c r="C8121" t="s">
        <v>2341</v>
      </c>
      <c r="D8121" t="s">
        <v>3287</v>
      </c>
      <c r="F8121">
        <v>3</v>
      </c>
      <c r="G8121">
        <v>3071.3304599999997</v>
      </c>
    </row>
    <row r="8122" spans="1:7" x14ac:dyDescent="0.3">
      <c r="A8122" t="s">
        <v>20</v>
      </c>
      <c r="B8122" t="s">
        <v>3288</v>
      </c>
      <c r="C8122" t="s">
        <v>2341</v>
      </c>
      <c r="D8122" t="s">
        <v>524</v>
      </c>
      <c r="F8122">
        <v>4</v>
      </c>
      <c r="G8122">
        <v>3399.0990000000002</v>
      </c>
    </row>
    <row r="8123" spans="1:7" x14ac:dyDescent="0.3">
      <c r="A8123" t="s">
        <v>20</v>
      </c>
      <c r="B8123" t="s">
        <v>3289</v>
      </c>
      <c r="C8123" t="s">
        <v>2341</v>
      </c>
      <c r="D8123" t="s">
        <v>760</v>
      </c>
      <c r="F8123">
        <v>4</v>
      </c>
      <c r="G8123">
        <v>3474.8861400000001</v>
      </c>
    </row>
    <row r="8124" spans="1:7" x14ac:dyDescent="0.3">
      <c r="A8124" t="s">
        <v>20</v>
      </c>
      <c r="B8124" t="s">
        <v>3290</v>
      </c>
      <c r="C8124" t="s">
        <v>2341</v>
      </c>
      <c r="D8124" t="s">
        <v>538</v>
      </c>
      <c r="F8124">
        <v>2</v>
      </c>
      <c r="G8124">
        <v>442.09967999999998</v>
      </c>
    </row>
    <row r="8125" spans="1:7" x14ac:dyDescent="0.3">
      <c r="A8125" t="s">
        <v>20</v>
      </c>
      <c r="B8125" t="s">
        <v>2962</v>
      </c>
      <c r="C8125" t="s">
        <v>2341</v>
      </c>
      <c r="D8125" t="s">
        <v>308</v>
      </c>
      <c r="E8125">
        <v>11</v>
      </c>
      <c r="F8125">
        <v>45</v>
      </c>
      <c r="G8125">
        <v>1093708.6927800002</v>
      </c>
    </row>
    <row r="8126" spans="1:7" x14ac:dyDescent="0.3">
      <c r="A8126" t="s">
        <v>20</v>
      </c>
      <c r="B8126" t="s">
        <v>2963</v>
      </c>
      <c r="C8126" t="s">
        <v>2341</v>
      </c>
      <c r="D8126" t="s">
        <v>760</v>
      </c>
      <c r="E8126">
        <v>11</v>
      </c>
      <c r="F8126">
        <v>43</v>
      </c>
      <c r="G8126">
        <v>837968.33736000012</v>
      </c>
    </row>
    <row r="8127" spans="1:7" x14ac:dyDescent="0.3">
      <c r="A8127" t="s">
        <v>20</v>
      </c>
      <c r="B8127" t="s">
        <v>2964</v>
      </c>
      <c r="C8127" t="s">
        <v>2341</v>
      </c>
      <c r="D8127" t="s">
        <v>538</v>
      </c>
      <c r="E8127">
        <v>11</v>
      </c>
      <c r="F8127">
        <v>45</v>
      </c>
      <c r="G8127">
        <v>585049.93272000004</v>
      </c>
    </row>
    <row r="8128" spans="1:7" x14ac:dyDescent="0.3">
      <c r="A8128" t="s">
        <v>20</v>
      </c>
      <c r="B8128" t="s">
        <v>2965</v>
      </c>
      <c r="C8128" t="s">
        <v>2341</v>
      </c>
      <c r="D8128" t="s">
        <v>57</v>
      </c>
      <c r="E8128">
        <v>12</v>
      </c>
      <c r="F8128">
        <v>44</v>
      </c>
      <c r="G8128">
        <v>551483.07126</v>
      </c>
    </row>
    <row r="8129" spans="1:7" x14ac:dyDescent="0.3">
      <c r="A8129" t="s">
        <v>20</v>
      </c>
      <c r="B8129" t="s">
        <v>2966</v>
      </c>
      <c r="C8129" t="s">
        <v>2341</v>
      </c>
      <c r="D8129" t="s">
        <v>117</v>
      </c>
      <c r="E8129">
        <v>4</v>
      </c>
      <c r="F8129">
        <v>10</v>
      </c>
      <c r="G8129">
        <v>12754.065060000001</v>
      </c>
    </row>
    <row r="8130" spans="1:7" x14ac:dyDescent="0.3">
      <c r="A8130" t="s">
        <v>20</v>
      </c>
      <c r="B8130" t="s">
        <v>2968</v>
      </c>
      <c r="C8130" t="s">
        <v>2341</v>
      </c>
      <c r="D8130" t="s">
        <v>117</v>
      </c>
      <c r="E8130">
        <v>2</v>
      </c>
      <c r="F8130">
        <v>4</v>
      </c>
      <c r="G8130">
        <v>23094.023040000004</v>
      </c>
    </row>
    <row r="8131" spans="1:7" x14ac:dyDescent="0.3">
      <c r="A8131" t="s">
        <v>20</v>
      </c>
      <c r="B8131" t="s">
        <v>2969</v>
      </c>
      <c r="C8131" t="s">
        <v>2341</v>
      </c>
      <c r="D8131" t="s">
        <v>117</v>
      </c>
      <c r="E8131">
        <v>2</v>
      </c>
      <c r="F8131">
        <v>4</v>
      </c>
      <c r="G8131">
        <v>13801.450080000001</v>
      </c>
    </row>
    <row r="8132" spans="1:7" x14ac:dyDescent="0.3">
      <c r="A8132" t="s">
        <v>20</v>
      </c>
      <c r="B8132" t="s">
        <v>2972</v>
      </c>
      <c r="C8132" t="s">
        <v>2341</v>
      </c>
      <c r="D8132" t="s">
        <v>4</v>
      </c>
      <c r="E8132">
        <v>11</v>
      </c>
      <c r="F8132">
        <v>45</v>
      </c>
      <c r="G8132">
        <v>1021800.28368</v>
      </c>
    </row>
    <row r="8133" spans="1:7" x14ac:dyDescent="0.3">
      <c r="A8133" t="s">
        <v>20</v>
      </c>
      <c r="B8133" t="s">
        <v>2973</v>
      </c>
      <c r="C8133" t="s">
        <v>2341</v>
      </c>
      <c r="D8133" t="s">
        <v>885</v>
      </c>
      <c r="E8133">
        <v>2</v>
      </c>
      <c r="F8133">
        <v>4</v>
      </c>
      <c r="G8133">
        <v>13969.357380000001</v>
      </c>
    </row>
    <row r="8134" spans="1:7" x14ac:dyDescent="0.3">
      <c r="A8134" t="s">
        <v>20</v>
      </c>
      <c r="B8134" t="s">
        <v>2975</v>
      </c>
      <c r="C8134" t="s">
        <v>2341</v>
      </c>
      <c r="D8134" t="s">
        <v>885</v>
      </c>
      <c r="E8134">
        <v>5</v>
      </c>
      <c r="F8134">
        <v>5</v>
      </c>
      <c r="G8134">
        <v>15713.087939999999</v>
      </c>
    </row>
    <row r="8135" spans="1:7" x14ac:dyDescent="0.3">
      <c r="A8135" t="s">
        <v>20</v>
      </c>
      <c r="B8135" t="s">
        <v>2976</v>
      </c>
      <c r="C8135" t="s">
        <v>2341</v>
      </c>
      <c r="D8135" t="s">
        <v>452</v>
      </c>
      <c r="E8135">
        <v>11</v>
      </c>
      <c r="F8135">
        <v>38</v>
      </c>
      <c r="G8135">
        <v>282197.14974000002</v>
      </c>
    </row>
    <row r="8136" spans="1:7" x14ac:dyDescent="0.3">
      <c r="A8136" t="s">
        <v>20</v>
      </c>
      <c r="B8136" t="s">
        <v>3203</v>
      </c>
      <c r="C8136" t="s">
        <v>2341</v>
      </c>
      <c r="D8136" t="s">
        <v>154</v>
      </c>
      <c r="E8136">
        <v>11</v>
      </c>
      <c r="F8136">
        <v>43</v>
      </c>
      <c r="G8136">
        <v>188057.42868000001</v>
      </c>
    </row>
    <row r="8137" spans="1:7" x14ac:dyDescent="0.3">
      <c r="A8137" t="s">
        <v>20</v>
      </c>
      <c r="B8137" t="s">
        <v>3204</v>
      </c>
      <c r="C8137" t="s">
        <v>2341</v>
      </c>
      <c r="D8137" t="s">
        <v>829</v>
      </c>
      <c r="E8137">
        <v>5</v>
      </c>
      <c r="F8137">
        <v>25</v>
      </c>
      <c r="G8137">
        <v>83992.627619999999</v>
      </c>
    </row>
    <row r="8138" spans="1:7" x14ac:dyDescent="0.3">
      <c r="A8138" t="s">
        <v>20</v>
      </c>
      <c r="B8138" t="s">
        <v>3205</v>
      </c>
      <c r="C8138" t="s">
        <v>2341</v>
      </c>
      <c r="D8138" t="s">
        <v>154</v>
      </c>
      <c r="E8138">
        <v>5</v>
      </c>
      <c r="F8138">
        <v>23</v>
      </c>
      <c r="G8138">
        <v>56254.29348</v>
      </c>
    </row>
    <row r="8139" spans="1:7" x14ac:dyDescent="0.3">
      <c r="A8139" t="s">
        <v>20</v>
      </c>
      <c r="B8139" t="s">
        <v>3206</v>
      </c>
      <c r="C8139" t="s">
        <v>2341</v>
      </c>
      <c r="D8139" t="s">
        <v>154</v>
      </c>
      <c r="E8139">
        <v>5</v>
      </c>
      <c r="F8139">
        <v>27</v>
      </c>
      <c r="G8139">
        <v>80140.251180000007</v>
      </c>
    </row>
    <row r="8140" spans="1:7" x14ac:dyDescent="0.3">
      <c r="A8140" t="s">
        <v>20</v>
      </c>
      <c r="B8140" t="s">
        <v>3207</v>
      </c>
      <c r="C8140" t="s">
        <v>2341</v>
      </c>
      <c r="D8140" t="s">
        <v>829</v>
      </c>
      <c r="F8140">
        <v>5</v>
      </c>
      <c r="G8140">
        <v>5158.3917000000001</v>
      </c>
    </row>
    <row r="8141" spans="1:7" x14ac:dyDescent="0.3">
      <c r="A8141" t="s">
        <v>20</v>
      </c>
      <c r="B8141" t="s">
        <v>3209</v>
      </c>
      <c r="C8141" t="s">
        <v>2341</v>
      </c>
      <c r="D8141" t="s">
        <v>945</v>
      </c>
      <c r="F8141">
        <v>4</v>
      </c>
      <c r="G8141">
        <v>1593.60168</v>
      </c>
    </row>
    <row r="8142" spans="1:7" x14ac:dyDescent="0.3">
      <c r="A8142" t="s">
        <v>20</v>
      </c>
      <c r="B8142" t="s">
        <v>3211</v>
      </c>
      <c r="C8142" t="s">
        <v>2341</v>
      </c>
      <c r="D8142" t="s">
        <v>154</v>
      </c>
      <c r="F8142">
        <v>4</v>
      </c>
      <c r="G8142">
        <v>2877.4059600000001</v>
      </c>
    </row>
    <row r="8143" spans="1:7" x14ac:dyDescent="0.3">
      <c r="A8143" t="s">
        <v>20</v>
      </c>
      <c r="B8143" t="s">
        <v>3291</v>
      </c>
      <c r="C8143" t="s">
        <v>2341</v>
      </c>
      <c r="D8143" t="s">
        <v>154</v>
      </c>
      <c r="F8143">
        <v>5</v>
      </c>
      <c r="G8143">
        <v>4073.1372000000006</v>
      </c>
    </row>
    <row r="8144" spans="1:7" x14ac:dyDescent="0.3">
      <c r="A8144" t="s">
        <v>20</v>
      </c>
      <c r="B8144" t="s">
        <v>2977</v>
      </c>
      <c r="C8144" t="s">
        <v>2341</v>
      </c>
      <c r="D8144" t="s">
        <v>452</v>
      </c>
      <c r="E8144">
        <v>12</v>
      </c>
      <c r="F8144">
        <v>44</v>
      </c>
      <c r="G8144">
        <v>346243.54644000001</v>
      </c>
    </row>
    <row r="8145" spans="1:7" x14ac:dyDescent="0.3">
      <c r="A8145" t="s">
        <v>20</v>
      </c>
      <c r="B8145" t="s">
        <v>3212</v>
      </c>
      <c r="C8145" t="s">
        <v>2341</v>
      </c>
      <c r="D8145" t="s">
        <v>154</v>
      </c>
      <c r="F8145">
        <v>3</v>
      </c>
      <c r="G8145">
        <v>1253.6436000000001</v>
      </c>
    </row>
    <row r="8146" spans="1:7" x14ac:dyDescent="0.3">
      <c r="A8146" t="s">
        <v>20</v>
      </c>
      <c r="B8146" t="s">
        <v>3292</v>
      </c>
      <c r="C8146" t="s">
        <v>2341</v>
      </c>
      <c r="D8146" t="s">
        <v>154</v>
      </c>
      <c r="F8146">
        <v>2</v>
      </c>
      <c r="G8146">
        <v>684.30054000000007</v>
      </c>
    </row>
    <row r="8147" spans="1:7" x14ac:dyDescent="0.3">
      <c r="A8147" t="s">
        <v>20</v>
      </c>
      <c r="B8147" t="s">
        <v>3293</v>
      </c>
      <c r="C8147" t="s">
        <v>2341</v>
      </c>
      <c r="D8147" t="s">
        <v>154</v>
      </c>
      <c r="F8147">
        <v>3</v>
      </c>
      <c r="G8147">
        <v>981.0411600000001</v>
      </c>
    </row>
    <row r="8148" spans="1:7" x14ac:dyDescent="0.3">
      <c r="A8148" t="s">
        <v>20</v>
      </c>
      <c r="B8148" t="s">
        <v>3213</v>
      </c>
      <c r="C8148" t="s">
        <v>2341</v>
      </c>
      <c r="D8148" t="s">
        <v>154</v>
      </c>
      <c r="F8148">
        <v>4</v>
      </c>
      <c r="G8148">
        <v>2184.0957600000002</v>
      </c>
    </row>
    <row r="8149" spans="1:7" x14ac:dyDescent="0.3">
      <c r="A8149" t="s">
        <v>20</v>
      </c>
      <c r="B8149" t="s">
        <v>2978</v>
      </c>
      <c r="C8149" t="s">
        <v>2341</v>
      </c>
      <c r="D8149" t="s">
        <v>4</v>
      </c>
      <c r="E8149">
        <v>12</v>
      </c>
      <c r="F8149">
        <v>45</v>
      </c>
      <c r="G8149">
        <v>472115.62727999996</v>
      </c>
    </row>
    <row r="8150" spans="1:7" x14ac:dyDescent="0.3">
      <c r="A8150" t="s">
        <v>20</v>
      </c>
      <c r="B8150" t="s">
        <v>3214</v>
      </c>
      <c r="C8150" t="s">
        <v>2341</v>
      </c>
      <c r="D8150" t="s">
        <v>154</v>
      </c>
      <c r="F8150">
        <v>4</v>
      </c>
      <c r="G8150">
        <v>8240.3699400000005</v>
      </c>
    </row>
    <row r="8151" spans="1:7" x14ac:dyDescent="0.3">
      <c r="A8151" t="s">
        <v>20</v>
      </c>
      <c r="B8151" t="s">
        <v>3294</v>
      </c>
      <c r="C8151" t="s">
        <v>2341</v>
      </c>
      <c r="D8151" t="s">
        <v>154</v>
      </c>
      <c r="F8151">
        <v>3</v>
      </c>
      <c r="G8151">
        <v>1661.10186</v>
      </c>
    </row>
    <row r="8152" spans="1:7" x14ac:dyDescent="0.3">
      <c r="A8152" t="s">
        <v>20</v>
      </c>
      <c r="B8152" t="s">
        <v>3215</v>
      </c>
      <c r="C8152" t="s">
        <v>2341</v>
      </c>
      <c r="D8152" t="s">
        <v>154</v>
      </c>
      <c r="F8152">
        <v>3</v>
      </c>
      <c r="G8152">
        <v>1485.24486</v>
      </c>
    </row>
    <row r="8153" spans="1:7" x14ac:dyDescent="0.3">
      <c r="A8153" t="s">
        <v>20</v>
      </c>
      <c r="B8153" t="s">
        <v>3295</v>
      </c>
      <c r="C8153" t="s">
        <v>2341</v>
      </c>
      <c r="D8153" t="s">
        <v>154</v>
      </c>
      <c r="F8153">
        <v>3</v>
      </c>
      <c r="G8153">
        <v>2797.7162400000002</v>
      </c>
    </row>
    <row r="8154" spans="1:7" x14ac:dyDescent="0.3">
      <c r="A8154" t="s">
        <v>20</v>
      </c>
      <c r="B8154" t="s">
        <v>2979</v>
      </c>
      <c r="C8154" t="s">
        <v>2341</v>
      </c>
      <c r="D8154" t="s">
        <v>44</v>
      </c>
      <c r="E8154">
        <v>11</v>
      </c>
      <c r="F8154">
        <v>45</v>
      </c>
      <c r="G8154">
        <v>1180832.3940600001</v>
      </c>
    </row>
    <row r="8155" spans="1:7" x14ac:dyDescent="0.3">
      <c r="A8155" t="s">
        <v>20</v>
      </c>
      <c r="B8155" t="s">
        <v>2980</v>
      </c>
      <c r="C8155" t="s">
        <v>2341</v>
      </c>
      <c r="D8155" t="s">
        <v>760</v>
      </c>
      <c r="E8155">
        <v>10</v>
      </c>
      <c r="F8155">
        <v>45</v>
      </c>
      <c r="G8155">
        <v>664864.39074000006</v>
      </c>
    </row>
    <row r="8156" spans="1:7" x14ac:dyDescent="0.3">
      <c r="A8156" t="s">
        <v>20</v>
      </c>
      <c r="B8156" t="s">
        <v>2981</v>
      </c>
      <c r="C8156" t="s">
        <v>2341</v>
      </c>
      <c r="D8156" t="s">
        <v>105</v>
      </c>
      <c r="E8156">
        <v>5</v>
      </c>
      <c r="F8156">
        <v>25</v>
      </c>
      <c r="G8156">
        <v>171401.7954</v>
      </c>
    </row>
    <row r="8157" spans="1:7" x14ac:dyDescent="0.3">
      <c r="A8157" t="s">
        <v>20</v>
      </c>
      <c r="B8157" t="s">
        <v>2982</v>
      </c>
      <c r="C8157" t="s">
        <v>2341</v>
      </c>
      <c r="D8157" t="s">
        <v>364</v>
      </c>
      <c r="E8157">
        <v>5</v>
      </c>
      <c r="F8157">
        <v>38</v>
      </c>
      <c r="G8157">
        <v>304634.72028000001</v>
      </c>
    </row>
    <row r="8158" spans="1:7" x14ac:dyDescent="0.3">
      <c r="A8158" t="s">
        <v>20</v>
      </c>
      <c r="B8158" t="s">
        <v>2983</v>
      </c>
      <c r="C8158" t="s">
        <v>2341</v>
      </c>
      <c r="D8158" t="s">
        <v>760</v>
      </c>
      <c r="E8158">
        <v>5</v>
      </c>
      <c r="F8158">
        <v>45</v>
      </c>
      <c r="G8158">
        <v>812619.53850000014</v>
      </c>
    </row>
    <row r="8159" spans="1:7" x14ac:dyDescent="0.3">
      <c r="A8159" t="s">
        <v>0</v>
      </c>
      <c r="B8159" t="s">
        <v>26</v>
      </c>
      <c r="C8159" t="s">
        <v>24</v>
      </c>
      <c r="D8159" t="s">
        <v>27</v>
      </c>
      <c r="E8159">
        <v>18</v>
      </c>
      <c r="F8159">
        <v>51</v>
      </c>
      <c r="G8159">
        <v>145459.51287999999</v>
      </c>
    </row>
    <row r="8160" spans="1:7" x14ac:dyDescent="0.3">
      <c r="A8160" t="s">
        <v>0</v>
      </c>
      <c r="B8160" t="s">
        <v>28</v>
      </c>
      <c r="C8160" t="s">
        <v>24</v>
      </c>
      <c r="D8160" t="s">
        <v>29</v>
      </c>
      <c r="E8160">
        <v>18</v>
      </c>
      <c r="F8160">
        <v>51</v>
      </c>
      <c r="G8160">
        <v>166059.33080000003</v>
      </c>
    </row>
    <row r="8161" spans="1:7" x14ac:dyDescent="0.3">
      <c r="A8161" t="s">
        <v>0</v>
      </c>
      <c r="B8161" t="s">
        <v>30</v>
      </c>
      <c r="C8161" t="s">
        <v>24</v>
      </c>
      <c r="D8161" t="s">
        <v>31</v>
      </c>
      <c r="E8161">
        <v>18</v>
      </c>
      <c r="F8161">
        <v>51</v>
      </c>
      <c r="G8161">
        <v>181610.12672000003</v>
      </c>
    </row>
    <row r="8162" spans="1:7" x14ac:dyDescent="0.3">
      <c r="A8162" t="s">
        <v>0</v>
      </c>
      <c r="B8162" t="s">
        <v>32</v>
      </c>
      <c r="C8162" t="s">
        <v>24</v>
      </c>
      <c r="D8162" t="s">
        <v>33</v>
      </c>
      <c r="E8162">
        <v>18</v>
      </c>
      <c r="F8162">
        <v>51</v>
      </c>
      <c r="G8162">
        <v>108373.05952000001</v>
      </c>
    </row>
    <row r="8163" spans="1:7" x14ac:dyDescent="0.3">
      <c r="A8163" t="s">
        <v>0</v>
      </c>
      <c r="B8163" t="s">
        <v>34</v>
      </c>
      <c r="C8163" t="s">
        <v>24</v>
      </c>
      <c r="D8163" t="s">
        <v>35</v>
      </c>
      <c r="E8163">
        <v>18</v>
      </c>
      <c r="F8163">
        <v>49</v>
      </c>
      <c r="G8163">
        <v>200522.42319999999</v>
      </c>
    </row>
    <row r="8164" spans="1:7" x14ac:dyDescent="0.3">
      <c r="A8164" t="s">
        <v>0</v>
      </c>
      <c r="B8164" t="s">
        <v>36</v>
      </c>
      <c r="C8164" t="s">
        <v>24</v>
      </c>
      <c r="D8164" t="s">
        <v>29</v>
      </c>
      <c r="E8164">
        <v>17</v>
      </c>
      <c r="F8164">
        <v>51</v>
      </c>
      <c r="G8164">
        <v>236036.60344000001</v>
      </c>
    </row>
    <row r="8165" spans="1:7" x14ac:dyDescent="0.3">
      <c r="A8165" t="s">
        <v>0</v>
      </c>
      <c r="B8165" t="s">
        <v>37</v>
      </c>
      <c r="C8165" t="s">
        <v>24</v>
      </c>
      <c r="D8165" t="s">
        <v>29</v>
      </c>
      <c r="E8165">
        <v>18</v>
      </c>
      <c r="F8165">
        <v>49</v>
      </c>
      <c r="G8165">
        <v>138775.56176000001</v>
      </c>
    </row>
    <row r="8166" spans="1:7" x14ac:dyDescent="0.3">
      <c r="A8166" t="s">
        <v>0</v>
      </c>
      <c r="B8166" t="s">
        <v>38</v>
      </c>
      <c r="C8166" t="s">
        <v>24</v>
      </c>
      <c r="D8166" t="s">
        <v>29</v>
      </c>
      <c r="E8166">
        <v>18</v>
      </c>
      <c r="F8166">
        <v>47</v>
      </c>
      <c r="G8166">
        <v>128715.08496000001</v>
      </c>
    </row>
    <row r="8167" spans="1:7" x14ac:dyDescent="0.3">
      <c r="A8167" t="s">
        <v>0</v>
      </c>
      <c r="B8167" t="s">
        <v>39</v>
      </c>
      <c r="C8167" t="s">
        <v>24</v>
      </c>
      <c r="D8167" t="s">
        <v>29</v>
      </c>
      <c r="E8167">
        <v>18</v>
      </c>
      <c r="F8167">
        <v>50</v>
      </c>
      <c r="G8167">
        <v>123189.71279999999</v>
      </c>
    </row>
    <row r="8168" spans="1:7" x14ac:dyDescent="0.3">
      <c r="A8168" t="s">
        <v>0</v>
      </c>
      <c r="B8168" t="s">
        <v>40</v>
      </c>
      <c r="C8168" t="s">
        <v>24</v>
      </c>
      <c r="D8168" t="s">
        <v>41</v>
      </c>
      <c r="E8168">
        <v>18</v>
      </c>
      <c r="F8168">
        <v>55</v>
      </c>
      <c r="G8168">
        <v>246857.70824000004</v>
      </c>
    </row>
    <row r="8169" spans="1:7" x14ac:dyDescent="0.3">
      <c r="A8169" t="s">
        <v>0</v>
      </c>
      <c r="B8169" t="s">
        <v>43</v>
      </c>
      <c r="C8169" t="s">
        <v>24</v>
      </c>
      <c r="D8169" t="s">
        <v>44</v>
      </c>
      <c r="E8169">
        <v>18</v>
      </c>
      <c r="F8169">
        <v>48</v>
      </c>
      <c r="G8169">
        <v>184276.21167999998</v>
      </c>
    </row>
    <row r="8170" spans="1:7" x14ac:dyDescent="0.3">
      <c r="A8170" t="s">
        <v>0</v>
      </c>
      <c r="B8170" t="s">
        <v>45</v>
      </c>
      <c r="C8170" t="s">
        <v>24</v>
      </c>
      <c r="D8170" t="s">
        <v>46</v>
      </c>
      <c r="E8170">
        <v>18</v>
      </c>
      <c r="F8170">
        <v>50</v>
      </c>
      <c r="G8170">
        <v>179596.07248</v>
      </c>
    </row>
    <row r="8171" spans="1:7" x14ac:dyDescent="0.3">
      <c r="A8171" t="s">
        <v>0</v>
      </c>
      <c r="B8171" t="s">
        <v>47</v>
      </c>
      <c r="C8171" t="s">
        <v>24</v>
      </c>
      <c r="D8171" t="s">
        <v>48</v>
      </c>
      <c r="E8171">
        <v>18</v>
      </c>
      <c r="F8171">
        <v>49</v>
      </c>
      <c r="G8171">
        <v>172469.23936000001</v>
      </c>
    </row>
    <row r="8172" spans="1:7" x14ac:dyDescent="0.3">
      <c r="A8172" t="s">
        <v>0</v>
      </c>
      <c r="B8172" t="s">
        <v>49</v>
      </c>
      <c r="C8172" t="s">
        <v>24</v>
      </c>
      <c r="D8172" t="s">
        <v>48</v>
      </c>
      <c r="E8172">
        <v>18</v>
      </c>
      <c r="F8172">
        <v>51</v>
      </c>
      <c r="G8172">
        <v>241408.96120000002</v>
      </c>
    </row>
    <row r="8173" spans="1:7" x14ac:dyDescent="0.3">
      <c r="A8173" t="s">
        <v>0</v>
      </c>
      <c r="B8173" t="s">
        <v>50</v>
      </c>
      <c r="C8173" t="s">
        <v>24</v>
      </c>
      <c r="D8173" t="s">
        <v>51</v>
      </c>
      <c r="E8173">
        <v>18</v>
      </c>
      <c r="F8173">
        <v>49</v>
      </c>
      <c r="G8173">
        <v>176997.07519999999</v>
      </c>
    </row>
    <row r="8174" spans="1:7" x14ac:dyDescent="0.3">
      <c r="A8174" t="s">
        <v>0</v>
      </c>
      <c r="B8174" t="s">
        <v>52</v>
      </c>
      <c r="C8174" t="s">
        <v>24</v>
      </c>
      <c r="D8174" t="s">
        <v>53</v>
      </c>
      <c r="E8174">
        <v>18</v>
      </c>
      <c r="F8174">
        <v>51</v>
      </c>
      <c r="G8174">
        <v>189778.05704000001</v>
      </c>
    </row>
    <row r="8175" spans="1:7" x14ac:dyDescent="0.3">
      <c r="A8175" t="s">
        <v>0</v>
      </c>
      <c r="B8175" t="s">
        <v>54</v>
      </c>
      <c r="C8175" t="s">
        <v>24</v>
      </c>
      <c r="D8175" t="s">
        <v>55</v>
      </c>
      <c r="E8175">
        <v>18</v>
      </c>
      <c r="F8175">
        <v>50</v>
      </c>
      <c r="G8175">
        <v>173105.49520000003</v>
      </c>
    </row>
    <row r="8176" spans="1:7" x14ac:dyDescent="0.3">
      <c r="A8176" t="s">
        <v>0</v>
      </c>
      <c r="B8176" t="s">
        <v>56</v>
      </c>
      <c r="C8176" t="s">
        <v>24</v>
      </c>
      <c r="D8176" t="s">
        <v>57</v>
      </c>
      <c r="E8176">
        <v>9</v>
      </c>
      <c r="F8176">
        <v>21</v>
      </c>
      <c r="G8176">
        <v>29551.5</v>
      </c>
    </row>
    <row r="8177" spans="1:7" x14ac:dyDescent="0.3">
      <c r="A8177" t="s">
        <v>0</v>
      </c>
      <c r="B8177" t="s">
        <v>58</v>
      </c>
      <c r="C8177" t="s">
        <v>24</v>
      </c>
      <c r="D8177" t="s">
        <v>59</v>
      </c>
      <c r="E8177">
        <v>18</v>
      </c>
      <c r="F8177">
        <v>51</v>
      </c>
      <c r="G8177">
        <v>106216.35464000003</v>
      </c>
    </row>
    <row r="8178" spans="1:7" x14ac:dyDescent="0.3">
      <c r="A8178" t="s">
        <v>0</v>
      </c>
      <c r="B8178" t="s">
        <v>60</v>
      </c>
      <c r="C8178" t="s">
        <v>24</v>
      </c>
      <c r="D8178" t="s">
        <v>61</v>
      </c>
      <c r="E8178">
        <v>18</v>
      </c>
      <c r="F8178">
        <v>50</v>
      </c>
      <c r="G8178">
        <v>168977.29200000002</v>
      </c>
    </row>
    <row r="8179" spans="1:7" x14ac:dyDescent="0.3">
      <c r="A8179" t="s">
        <v>0</v>
      </c>
      <c r="B8179" t="s">
        <v>62</v>
      </c>
      <c r="C8179" t="s">
        <v>24</v>
      </c>
      <c r="D8179" t="s">
        <v>29</v>
      </c>
      <c r="E8179">
        <v>17</v>
      </c>
      <c r="F8179">
        <v>51</v>
      </c>
      <c r="G8179">
        <v>143034.60688000001</v>
      </c>
    </row>
    <row r="8180" spans="1:7" x14ac:dyDescent="0.3">
      <c r="A8180" t="s">
        <v>0</v>
      </c>
      <c r="B8180" t="s">
        <v>63</v>
      </c>
      <c r="C8180" t="s">
        <v>24</v>
      </c>
      <c r="D8180" t="s">
        <v>64</v>
      </c>
      <c r="E8180">
        <v>17</v>
      </c>
      <c r="F8180">
        <v>46</v>
      </c>
      <c r="G8180">
        <v>114098.26648000001</v>
      </c>
    </row>
    <row r="8181" spans="1:7" x14ac:dyDescent="0.3">
      <c r="A8181" t="s">
        <v>0</v>
      </c>
      <c r="B8181" t="s">
        <v>65</v>
      </c>
      <c r="C8181" t="s">
        <v>24</v>
      </c>
      <c r="D8181" t="s">
        <v>29</v>
      </c>
      <c r="E8181">
        <v>17</v>
      </c>
      <c r="F8181">
        <v>49</v>
      </c>
      <c r="G8181">
        <v>146217.82560000001</v>
      </c>
    </row>
    <row r="8182" spans="1:7" x14ac:dyDescent="0.3">
      <c r="A8182" t="s">
        <v>0</v>
      </c>
      <c r="B8182" t="s">
        <v>66</v>
      </c>
      <c r="C8182" t="s">
        <v>24</v>
      </c>
      <c r="D8182" t="s">
        <v>57</v>
      </c>
      <c r="E8182">
        <v>17</v>
      </c>
      <c r="F8182">
        <v>39</v>
      </c>
      <c r="G8182">
        <v>49621.132000000005</v>
      </c>
    </row>
    <row r="8183" spans="1:7" x14ac:dyDescent="0.3">
      <c r="A8183" t="s">
        <v>0</v>
      </c>
      <c r="B8183" t="s">
        <v>67</v>
      </c>
      <c r="C8183" t="s">
        <v>24</v>
      </c>
      <c r="D8183" t="s">
        <v>29</v>
      </c>
      <c r="E8183">
        <v>18</v>
      </c>
      <c r="F8183">
        <v>50</v>
      </c>
      <c r="G8183">
        <v>185304.03144000002</v>
      </c>
    </row>
    <row r="8184" spans="1:7" x14ac:dyDescent="0.3">
      <c r="A8184" t="s">
        <v>0</v>
      </c>
      <c r="B8184" t="s">
        <v>68</v>
      </c>
      <c r="C8184" t="s">
        <v>24</v>
      </c>
      <c r="D8184" t="s">
        <v>69</v>
      </c>
      <c r="E8184">
        <v>18</v>
      </c>
      <c r="F8184">
        <v>39</v>
      </c>
      <c r="G8184">
        <v>110266.376</v>
      </c>
    </row>
    <row r="8185" spans="1:7" x14ac:dyDescent="0.3">
      <c r="A8185" t="s">
        <v>0</v>
      </c>
      <c r="B8185" t="s">
        <v>70</v>
      </c>
      <c r="C8185" t="s">
        <v>24</v>
      </c>
      <c r="D8185" t="s">
        <v>71</v>
      </c>
      <c r="E8185">
        <v>18</v>
      </c>
      <c r="F8185">
        <v>49</v>
      </c>
      <c r="G8185">
        <v>104680.44663999999</v>
      </c>
    </row>
    <row r="8186" spans="1:7" x14ac:dyDescent="0.3">
      <c r="A8186" t="s">
        <v>0</v>
      </c>
      <c r="B8186" t="s">
        <v>72</v>
      </c>
      <c r="C8186" t="s">
        <v>24</v>
      </c>
      <c r="D8186" t="s">
        <v>29</v>
      </c>
      <c r="E8186">
        <v>18</v>
      </c>
      <c r="F8186">
        <v>45</v>
      </c>
      <c r="G8186">
        <v>173457.28400000001</v>
      </c>
    </row>
    <row r="8187" spans="1:7" x14ac:dyDescent="0.3">
      <c r="A8187" t="s">
        <v>0</v>
      </c>
      <c r="B8187" t="s">
        <v>73</v>
      </c>
      <c r="C8187" t="s">
        <v>24</v>
      </c>
      <c r="D8187" t="s">
        <v>29</v>
      </c>
      <c r="E8187">
        <v>18</v>
      </c>
      <c r="F8187">
        <v>42</v>
      </c>
      <c r="G8187">
        <v>116302.42800000001</v>
      </c>
    </row>
    <row r="8188" spans="1:7" x14ac:dyDescent="0.3">
      <c r="A8188" t="s">
        <v>0</v>
      </c>
      <c r="B8188" t="s">
        <v>23</v>
      </c>
      <c r="C8188" t="s">
        <v>24</v>
      </c>
      <c r="D8188" t="s">
        <v>2</v>
      </c>
      <c r="E8188">
        <v>18</v>
      </c>
      <c r="F8188">
        <v>43</v>
      </c>
      <c r="G8188">
        <v>51210.852000000006</v>
      </c>
    </row>
    <row r="8189" spans="1:7" x14ac:dyDescent="0.3">
      <c r="A8189" t="s">
        <v>0</v>
      </c>
      <c r="B8189" t="s">
        <v>74</v>
      </c>
      <c r="C8189" t="s">
        <v>24</v>
      </c>
      <c r="D8189" t="s">
        <v>75</v>
      </c>
      <c r="E8189">
        <v>18</v>
      </c>
      <c r="F8189">
        <v>45</v>
      </c>
      <c r="G8189">
        <v>154370.61199999999</v>
      </c>
    </row>
    <row r="8190" spans="1:7" x14ac:dyDescent="0.3">
      <c r="A8190" t="s">
        <v>0</v>
      </c>
      <c r="B8190" t="s">
        <v>76</v>
      </c>
      <c r="C8190" t="s">
        <v>24</v>
      </c>
      <c r="D8190" t="s">
        <v>77</v>
      </c>
      <c r="E8190">
        <v>18</v>
      </c>
      <c r="F8190">
        <v>46</v>
      </c>
      <c r="G8190">
        <v>184453.20784000002</v>
      </c>
    </row>
    <row r="8191" spans="1:7" x14ac:dyDescent="0.3">
      <c r="A8191" t="s">
        <v>0</v>
      </c>
      <c r="B8191" t="s">
        <v>78</v>
      </c>
      <c r="C8191" t="s">
        <v>24</v>
      </c>
      <c r="D8191" t="s">
        <v>4</v>
      </c>
      <c r="E8191">
        <v>18</v>
      </c>
      <c r="F8191">
        <v>50</v>
      </c>
      <c r="G8191">
        <v>168697.47136</v>
      </c>
    </row>
    <row r="8192" spans="1:7" x14ac:dyDescent="0.3">
      <c r="A8192" t="s">
        <v>0</v>
      </c>
      <c r="B8192" t="s">
        <v>79</v>
      </c>
      <c r="C8192" t="s">
        <v>24</v>
      </c>
      <c r="D8192" t="s">
        <v>80</v>
      </c>
      <c r="E8192">
        <v>17</v>
      </c>
      <c r="F8192">
        <v>49</v>
      </c>
      <c r="G8192">
        <v>119186.31120000001</v>
      </c>
    </row>
    <row r="8193" spans="1:7" x14ac:dyDescent="0.3">
      <c r="A8193" t="s">
        <v>0</v>
      </c>
      <c r="B8193" t="s">
        <v>81</v>
      </c>
      <c r="C8193" t="s">
        <v>24</v>
      </c>
      <c r="D8193" t="s">
        <v>53</v>
      </c>
      <c r="E8193">
        <v>18</v>
      </c>
      <c r="F8193">
        <v>51</v>
      </c>
      <c r="G8193">
        <v>184215.92111999998</v>
      </c>
    </row>
    <row r="8194" spans="1:7" x14ac:dyDescent="0.3">
      <c r="A8194" t="s">
        <v>0</v>
      </c>
      <c r="B8194" t="s">
        <v>82</v>
      </c>
      <c r="C8194" t="s">
        <v>24</v>
      </c>
      <c r="D8194" t="s">
        <v>57</v>
      </c>
      <c r="E8194">
        <v>18</v>
      </c>
      <c r="F8194">
        <v>50</v>
      </c>
      <c r="G8194">
        <v>59989.944080000016</v>
      </c>
    </row>
    <row r="8195" spans="1:7" x14ac:dyDescent="0.3">
      <c r="A8195" t="s">
        <v>0</v>
      </c>
      <c r="B8195" t="s">
        <v>83</v>
      </c>
      <c r="C8195" t="s">
        <v>24</v>
      </c>
      <c r="D8195" t="s">
        <v>84</v>
      </c>
      <c r="E8195">
        <v>17</v>
      </c>
      <c r="F8195">
        <v>40</v>
      </c>
      <c r="G8195">
        <v>98138.876000000004</v>
      </c>
    </row>
    <row r="8196" spans="1:7" x14ac:dyDescent="0.3">
      <c r="A8196" t="s">
        <v>0</v>
      </c>
      <c r="B8196" t="s">
        <v>85</v>
      </c>
      <c r="C8196" t="s">
        <v>24</v>
      </c>
      <c r="D8196" t="s">
        <v>29</v>
      </c>
      <c r="E8196">
        <v>18</v>
      </c>
      <c r="F8196">
        <v>50</v>
      </c>
      <c r="G8196">
        <v>223442.78968000002</v>
      </c>
    </row>
    <row r="8197" spans="1:7" x14ac:dyDescent="0.3">
      <c r="A8197" t="s">
        <v>0</v>
      </c>
      <c r="B8197" t="s">
        <v>86</v>
      </c>
      <c r="C8197" t="s">
        <v>24</v>
      </c>
      <c r="D8197" t="s">
        <v>29</v>
      </c>
      <c r="E8197">
        <v>17</v>
      </c>
      <c r="F8197">
        <v>37</v>
      </c>
      <c r="G8197">
        <v>83113.008000000002</v>
      </c>
    </row>
    <row r="8198" spans="1:7" x14ac:dyDescent="0.3">
      <c r="A8198" t="s">
        <v>0</v>
      </c>
      <c r="B8198" t="s">
        <v>87</v>
      </c>
      <c r="C8198" t="s">
        <v>24</v>
      </c>
      <c r="D8198" t="s">
        <v>29</v>
      </c>
      <c r="E8198">
        <v>17</v>
      </c>
      <c r="F8198">
        <v>36</v>
      </c>
      <c r="G8198">
        <v>73460.288</v>
      </c>
    </row>
    <row r="8199" spans="1:7" x14ac:dyDescent="0.3">
      <c r="A8199" t="s">
        <v>0</v>
      </c>
      <c r="B8199" t="s">
        <v>88</v>
      </c>
      <c r="C8199" t="s">
        <v>24</v>
      </c>
      <c r="D8199" t="s">
        <v>89</v>
      </c>
      <c r="E8199">
        <v>17</v>
      </c>
      <c r="F8199">
        <v>41</v>
      </c>
      <c r="G8199">
        <v>103281.65848</v>
      </c>
    </row>
    <row r="8200" spans="1:7" x14ac:dyDescent="0.3">
      <c r="A8200" t="s">
        <v>0</v>
      </c>
      <c r="B8200" t="s">
        <v>90</v>
      </c>
      <c r="C8200" t="s">
        <v>24</v>
      </c>
      <c r="D8200" t="s">
        <v>69</v>
      </c>
      <c r="E8200">
        <v>18</v>
      </c>
      <c r="F8200">
        <v>45</v>
      </c>
      <c r="G8200">
        <v>113211.73600000002</v>
      </c>
    </row>
    <row r="8201" spans="1:7" x14ac:dyDescent="0.3">
      <c r="A8201" t="s">
        <v>0</v>
      </c>
      <c r="B8201" t="s">
        <v>91</v>
      </c>
      <c r="C8201" t="s">
        <v>24</v>
      </c>
      <c r="D8201" t="s">
        <v>57</v>
      </c>
      <c r="E8201">
        <v>18</v>
      </c>
      <c r="F8201">
        <v>50</v>
      </c>
      <c r="G8201">
        <v>74864.513680000018</v>
      </c>
    </row>
    <row r="8202" spans="1:7" x14ac:dyDescent="0.3">
      <c r="A8202" t="s">
        <v>0</v>
      </c>
      <c r="B8202" t="s">
        <v>92</v>
      </c>
      <c r="C8202" t="s">
        <v>24</v>
      </c>
      <c r="D8202" t="s">
        <v>93</v>
      </c>
      <c r="E8202">
        <v>18</v>
      </c>
      <c r="F8202">
        <v>50</v>
      </c>
      <c r="G8202">
        <v>133716.43208</v>
      </c>
    </row>
    <row r="8203" spans="1:7" x14ac:dyDescent="0.3">
      <c r="A8203" t="s">
        <v>0</v>
      </c>
      <c r="B8203" t="s">
        <v>94</v>
      </c>
      <c r="C8203" t="s">
        <v>24</v>
      </c>
      <c r="D8203" t="s">
        <v>95</v>
      </c>
      <c r="E8203">
        <v>18</v>
      </c>
      <c r="F8203">
        <v>43</v>
      </c>
      <c r="G8203">
        <v>95084.923999999999</v>
      </c>
    </row>
    <row r="8204" spans="1:7" x14ac:dyDescent="0.3">
      <c r="A8204" t="s">
        <v>0</v>
      </c>
      <c r="B8204" t="s">
        <v>96</v>
      </c>
      <c r="C8204" t="s">
        <v>24</v>
      </c>
      <c r="D8204" t="s">
        <v>64</v>
      </c>
      <c r="E8204">
        <v>18</v>
      </c>
      <c r="F8204">
        <v>45</v>
      </c>
      <c r="G8204">
        <v>146788.43872000001</v>
      </c>
    </row>
    <row r="8205" spans="1:7" x14ac:dyDescent="0.3">
      <c r="A8205" t="s">
        <v>0</v>
      </c>
      <c r="B8205" t="s">
        <v>97</v>
      </c>
      <c r="C8205" t="s">
        <v>24</v>
      </c>
      <c r="D8205" t="s">
        <v>98</v>
      </c>
      <c r="E8205">
        <v>17</v>
      </c>
      <c r="F8205">
        <v>42</v>
      </c>
      <c r="G8205">
        <v>79665.916000000012</v>
      </c>
    </row>
    <row r="8206" spans="1:7" x14ac:dyDescent="0.3">
      <c r="A8206" t="s">
        <v>0</v>
      </c>
      <c r="B8206" t="s">
        <v>99</v>
      </c>
      <c r="C8206" t="s">
        <v>24</v>
      </c>
      <c r="D8206" t="s">
        <v>100</v>
      </c>
      <c r="E8206">
        <v>17</v>
      </c>
      <c r="F8206">
        <v>44</v>
      </c>
      <c r="G8206">
        <v>179224.87</v>
      </c>
    </row>
    <row r="8207" spans="1:7" x14ac:dyDescent="0.3">
      <c r="A8207" t="s">
        <v>0</v>
      </c>
      <c r="B8207" t="s">
        <v>101</v>
      </c>
      <c r="C8207" t="s">
        <v>24</v>
      </c>
      <c r="D8207" t="s">
        <v>75</v>
      </c>
      <c r="E8207">
        <v>16</v>
      </c>
      <c r="F8207">
        <v>48</v>
      </c>
      <c r="G8207">
        <v>125217.31640000001</v>
      </c>
    </row>
    <row r="8208" spans="1:7" x14ac:dyDescent="0.3">
      <c r="A8208" t="s">
        <v>0</v>
      </c>
      <c r="B8208" t="s">
        <v>102</v>
      </c>
      <c r="C8208" t="s">
        <v>24</v>
      </c>
      <c r="D8208" t="s">
        <v>103</v>
      </c>
      <c r="E8208">
        <v>18</v>
      </c>
      <c r="F8208">
        <v>44</v>
      </c>
      <c r="G8208">
        <v>113161.55047999999</v>
      </c>
    </row>
    <row r="8209" spans="1:7" x14ac:dyDescent="0.3">
      <c r="A8209" t="s">
        <v>0</v>
      </c>
      <c r="B8209" t="s">
        <v>104</v>
      </c>
      <c r="C8209" t="s">
        <v>24</v>
      </c>
      <c r="D8209" t="s">
        <v>105</v>
      </c>
      <c r="E8209">
        <v>18</v>
      </c>
      <c r="F8209">
        <v>41</v>
      </c>
      <c r="G8209">
        <v>102784.22000000002</v>
      </c>
    </row>
    <row r="8210" spans="1:7" x14ac:dyDescent="0.3">
      <c r="A8210" t="s">
        <v>0</v>
      </c>
      <c r="B8210" t="s">
        <v>106</v>
      </c>
      <c r="C8210" t="s">
        <v>24</v>
      </c>
      <c r="D8210" t="s">
        <v>29</v>
      </c>
      <c r="E8210">
        <v>18</v>
      </c>
      <c r="F8210">
        <v>48</v>
      </c>
      <c r="G8210">
        <v>71704.427520000012</v>
      </c>
    </row>
    <row r="8211" spans="1:7" x14ac:dyDescent="0.3">
      <c r="A8211" t="s">
        <v>0</v>
      </c>
      <c r="B8211" t="s">
        <v>107</v>
      </c>
      <c r="C8211" t="s">
        <v>24</v>
      </c>
      <c r="D8211" t="s">
        <v>48</v>
      </c>
      <c r="E8211">
        <v>18</v>
      </c>
      <c r="F8211">
        <v>48</v>
      </c>
      <c r="G8211">
        <v>169448.78544000001</v>
      </c>
    </row>
    <row r="8212" spans="1:7" x14ac:dyDescent="0.3">
      <c r="A8212" t="s">
        <v>0</v>
      </c>
      <c r="B8212" t="s">
        <v>108</v>
      </c>
      <c r="C8212" t="s">
        <v>24</v>
      </c>
      <c r="D8212" t="s">
        <v>105</v>
      </c>
      <c r="E8212">
        <v>17</v>
      </c>
      <c r="F8212">
        <v>44</v>
      </c>
      <c r="G8212">
        <v>107905.92648000001</v>
      </c>
    </row>
    <row r="8213" spans="1:7" x14ac:dyDescent="0.3">
      <c r="A8213" t="s">
        <v>0</v>
      </c>
      <c r="B8213" t="s">
        <v>109</v>
      </c>
      <c r="C8213" t="s">
        <v>24</v>
      </c>
      <c r="D8213" t="s">
        <v>110</v>
      </c>
      <c r="E8213">
        <v>17</v>
      </c>
      <c r="F8213">
        <v>34</v>
      </c>
      <c r="G8213">
        <v>61425.408000000003</v>
      </c>
    </row>
    <row r="8214" spans="1:7" x14ac:dyDescent="0.3">
      <c r="A8214" t="s">
        <v>0</v>
      </c>
      <c r="B8214" t="s">
        <v>111</v>
      </c>
      <c r="C8214" t="s">
        <v>24</v>
      </c>
      <c r="D8214" t="s">
        <v>112</v>
      </c>
      <c r="E8214">
        <v>18</v>
      </c>
      <c r="F8214">
        <v>50</v>
      </c>
      <c r="G8214">
        <v>83424.264880000017</v>
      </c>
    </row>
    <row r="8215" spans="1:7" x14ac:dyDescent="0.3">
      <c r="A8215" t="s">
        <v>0</v>
      </c>
      <c r="B8215" t="s">
        <v>2242</v>
      </c>
      <c r="C8215" t="s">
        <v>24</v>
      </c>
      <c r="D8215" t="s">
        <v>216</v>
      </c>
      <c r="E8215">
        <v>7</v>
      </c>
      <c r="F8215">
        <v>13</v>
      </c>
      <c r="G8215">
        <v>7316.6280000000006</v>
      </c>
    </row>
    <row r="8216" spans="1:7" x14ac:dyDescent="0.3">
      <c r="A8216" t="s">
        <v>0</v>
      </c>
      <c r="B8216" t="s">
        <v>113</v>
      </c>
      <c r="C8216" t="s">
        <v>24</v>
      </c>
      <c r="D8216" t="s">
        <v>57</v>
      </c>
      <c r="E8216">
        <v>18</v>
      </c>
      <c r="F8216">
        <v>50</v>
      </c>
      <c r="G8216">
        <v>67634.547200000001</v>
      </c>
    </row>
    <row r="8217" spans="1:7" x14ac:dyDescent="0.3">
      <c r="A8217" t="s">
        <v>0</v>
      </c>
      <c r="B8217" t="s">
        <v>114</v>
      </c>
      <c r="C8217" t="s">
        <v>24</v>
      </c>
      <c r="D8217" t="s">
        <v>115</v>
      </c>
      <c r="E8217">
        <v>18</v>
      </c>
      <c r="F8217">
        <v>47</v>
      </c>
      <c r="G8217">
        <v>84036.638400000011</v>
      </c>
    </row>
    <row r="8218" spans="1:7" x14ac:dyDescent="0.3">
      <c r="A8218" t="s">
        <v>0</v>
      </c>
      <c r="B8218" t="s">
        <v>116</v>
      </c>
      <c r="C8218" t="s">
        <v>24</v>
      </c>
      <c r="D8218" t="s">
        <v>117</v>
      </c>
      <c r="E8218">
        <v>18</v>
      </c>
      <c r="F8218">
        <v>50</v>
      </c>
      <c r="G8218">
        <v>163245.51759999999</v>
      </c>
    </row>
    <row r="8219" spans="1:7" x14ac:dyDescent="0.3">
      <c r="A8219" t="s">
        <v>0</v>
      </c>
      <c r="B8219" t="s">
        <v>118</v>
      </c>
      <c r="C8219" t="s">
        <v>24</v>
      </c>
      <c r="D8219" t="s">
        <v>75</v>
      </c>
      <c r="E8219">
        <v>18</v>
      </c>
      <c r="F8219">
        <v>50</v>
      </c>
      <c r="G8219">
        <v>136787.65848000001</v>
      </c>
    </row>
    <row r="8220" spans="1:7" x14ac:dyDescent="0.3">
      <c r="A8220" t="s">
        <v>0</v>
      </c>
      <c r="B8220" t="s">
        <v>119</v>
      </c>
      <c r="C8220" t="s">
        <v>24</v>
      </c>
      <c r="D8220" t="s">
        <v>120</v>
      </c>
      <c r="E8220">
        <v>18</v>
      </c>
      <c r="F8220">
        <v>40</v>
      </c>
      <c r="G8220">
        <v>80518.900000000009</v>
      </c>
    </row>
    <row r="8221" spans="1:7" x14ac:dyDescent="0.3">
      <c r="A8221" t="s">
        <v>0</v>
      </c>
      <c r="B8221" t="s">
        <v>121</v>
      </c>
      <c r="C8221" t="s">
        <v>24</v>
      </c>
      <c r="D8221" t="s">
        <v>122</v>
      </c>
      <c r="E8221">
        <v>9</v>
      </c>
      <c r="F8221">
        <v>19</v>
      </c>
      <c r="G8221">
        <v>74654.096000000005</v>
      </c>
    </row>
    <row r="8222" spans="1:7" x14ac:dyDescent="0.3">
      <c r="A8222" t="s">
        <v>0</v>
      </c>
      <c r="B8222" t="s">
        <v>2243</v>
      </c>
      <c r="C8222" t="s">
        <v>24</v>
      </c>
      <c r="D8222" t="s">
        <v>29</v>
      </c>
      <c r="E8222">
        <v>3</v>
      </c>
      <c r="F8222">
        <v>5</v>
      </c>
      <c r="G8222">
        <v>887.17200000000003</v>
      </c>
    </row>
    <row r="8223" spans="1:7" x14ac:dyDescent="0.3">
      <c r="A8223" t="s">
        <v>0</v>
      </c>
      <c r="B8223" t="s">
        <v>127</v>
      </c>
      <c r="C8223" t="s">
        <v>24</v>
      </c>
      <c r="D8223" t="s">
        <v>57</v>
      </c>
      <c r="E8223">
        <v>8</v>
      </c>
      <c r="F8223">
        <v>17</v>
      </c>
      <c r="G8223">
        <v>15230.908000000001</v>
      </c>
    </row>
    <row r="8224" spans="1:7" x14ac:dyDescent="0.3">
      <c r="A8224" t="s">
        <v>0</v>
      </c>
      <c r="B8224" t="s">
        <v>128</v>
      </c>
      <c r="C8224" t="s">
        <v>24</v>
      </c>
      <c r="D8224" t="s">
        <v>29</v>
      </c>
      <c r="E8224">
        <v>8</v>
      </c>
      <c r="F8224">
        <v>15</v>
      </c>
      <c r="G8224">
        <v>13880.460000000001</v>
      </c>
    </row>
    <row r="8225" spans="1:7" x14ac:dyDescent="0.3">
      <c r="A8225" t="s">
        <v>0</v>
      </c>
      <c r="B8225" t="s">
        <v>129</v>
      </c>
      <c r="C8225" t="s">
        <v>24</v>
      </c>
      <c r="D8225" t="s">
        <v>29</v>
      </c>
      <c r="E8225">
        <v>8</v>
      </c>
      <c r="F8225">
        <v>15</v>
      </c>
      <c r="G8225">
        <v>9404.648000000001</v>
      </c>
    </row>
    <row r="8226" spans="1:7" x14ac:dyDescent="0.3">
      <c r="A8226" t="s">
        <v>0</v>
      </c>
      <c r="B8226" t="s">
        <v>130</v>
      </c>
      <c r="C8226" t="s">
        <v>24</v>
      </c>
      <c r="D8226" t="s">
        <v>29</v>
      </c>
      <c r="E8226">
        <v>12</v>
      </c>
      <c r="F8226">
        <v>26</v>
      </c>
      <c r="G8226">
        <v>28680.52</v>
      </c>
    </row>
    <row r="8227" spans="1:7" x14ac:dyDescent="0.3">
      <c r="A8227" t="s">
        <v>0</v>
      </c>
      <c r="B8227" t="s">
        <v>131</v>
      </c>
      <c r="C8227" t="s">
        <v>24</v>
      </c>
      <c r="D8227" t="s">
        <v>29</v>
      </c>
      <c r="E8227">
        <v>17</v>
      </c>
      <c r="F8227">
        <v>41</v>
      </c>
      <c r="G8227">
        <v>86815.036000000007</v>
      </c>
    </row>
    <row r="8228" spans="1:7" x14ac:dyDescent="0.3">
      <c r="A8228" t="s">
        <v>0</v>
      </c>
      <c r="B8228" t="s">
        <v>132</v>
      </c>
      <c r="C8228" t="s">
        <v>24</v>
      </c>
      <c r="D8228" t="s">
        <v>57</v>
      </c>
      <c r="E8228">
        <v>17</v>
      </c>
      <c r="F8228">
        <v>16</v>
      </c>
      <c r="G8228">
        <v>44253.132000000005</v>
      </c>
    </row>
    <row r="8229" spans="1:7" x14ac:dyDescent="0.3">
      <c r="A8229" t="s">
        <v>0</v>
      </c>
      <c r="B8229" t="s">
        <v>133</v>
      </c>
      <c r="C8229" t="s">
        <v>24</v>
      </c>
      <c r="D8229" t="s">
        <v>57</v>
      </c>
      <c r="E8229">
        <v>9</v>
      </c>
      <c r="F8229">
        <v>21</v>
      </c>
      <c r="G8229">
        <v>19221.752</v>
      </c>
    </row>
    <row r="8230" spans="1:7" x14ac:dyDescent="0.3">
      <c r="A8230" t="s">
        <v>0</v>
      </c>
      <c r="B8230" t="s">
        <v>134</v>
      </c>
      <c r="C8230" t="s">
        <v>24</v>
      </c>
      <c r="D8230" t="s">
        <v>29</v>
      </c>
      <c r="E8230">
        <v>17</v>
      </c>
      <c r="F8230">
        <v>43</v>
      </c>
      <c r="G8230">
        <v>114416.28000000001</v>
      </c>
    </row>
    <row r="8231" spans="1:7" x14ac:dyDescent="0.3">
      <c r="A8231" t="s">
        <v>0</v>
      </c>
      <c r="B8231" t="s">
        <v>135</v>
      </c>
      <c r="C8231" t="s">
        <v>24</v>
      </c>
      <c r="D8231" t="s">
        <v>29</v>
      </c>
      <c r="E8231">
        <v>17</v>
      </c>
      <c r="F8231">
        <v>22</v>
      </c>
      <c r="G8231">
        <v>47708.936000000009</v>
      </c>
    </row>
    <row r="8232" spans="1:7" x14ac:dyDescent="0.3">
      <c r="A8232" t="s">
        <v>0</v>
      </c>
      <c r="B8232" t="s">
        <v>136</v>
      </c>
      <c r="C8232" t="s">
        <v>24</v>
      </c>
      <c r="D8232" t="s">
        <v>29</v>
      </c>
      <c r="E8232">
        <v>17</v>
      </c>
      <c r="F8232">
        <v>19</v>
      </c>
      <c r="G8232">
        <v>24354.351999999999</v>
      </c>
    </row>
    <row r="8233" spans="1:7" x14ac:dyDescent="0.3">
      <c r="A8233" t="s">
        <v>0</v>
      </c>
      <c r="B8233" t="s">
        <v>137</v>
      </c>
      <c r="C8233" t="s">
        <v>24</v>
      </c>
      <c r="D8233" t="s">
        <v>138</v>
      </c>
      <c r="E8233">
        <v>9</v>
      </c>
      <c r="F8233">
        <v>22</v>
      </c>
      <c r="G8233">
        <v>50345.9</v>
      </c>
    </row>
    <row r="8234" spans="1:7" x14ac:dyDescent="0.3">
      <c r="A8234" t="s">
        <v>0</v>
      </c>
      <c r="B8234" t="s">
        <v>139</v>
      </c>
      <c r="C8234" t="s">
        <v>24</v>
      </c>
      <c r="D8234" t="s">
        <v>117</v>
      </c>
      <c r="E8234">
        <v>18</v>
      </c>
      <c r="F8234">
        <v>44</v>
      </c>
      <c r="G8234">
        <v>134155.78</v>
      </c>
    </row>
    <row r="8235" spans="1:7" x14ac:dyDescent="0.3">
      <c r="A8235" t="s">
        <v>0</v>
      </c>
      <c r="B8235" t="s">
        <v>140</v>
      </c>
      <c r="C8235" t="s">
        <v>24</v>
      </c>
      <c r="D8235" t="s">
        <v>141</v>
      </c>
      <c r="E8235">
        <v>9</v>
      </c>
      <c r="F8235">
        <v>23</v>
      </c>
      <c r="G8235">
        <v>61011.632000000005</v>
      </c>
    </row>
    <row r="8236" spans="1:7" x14ac:dyDescent="0.3">
      <c r="A8236" t="s">
        <v>0</v>
      </c>
      <c r="B8236" t="s">
        <v>142</v>
      </c>
      <c r="C8236" t="s">
        <v>24</v>
      </c>
      <c r="D8236" t="s">
        <v>44</v>
      </c>
      <c r="E8236">
        <v>17</v>
      </c>
      <c r="F8236">
        <v>38</v>
      </c>
      <c r="G8236">
        <v>117166.54400000001</v>
      </c>
    </row>
    <row r="8237" spans="1:7" x14ac:dyDescent="0.3">
      <c r="A8237" t="s">
        <v>0</v>
      </c>
      <c r="B8237" t="s">
        <v>143</v>
      </c>
      <c r="C8237" t="s">
        <v>24</v>
      </c>
      <c r="D8237" t="s">
        <v>44</v>
      </c>
      <c r="E8237">
        <v>17</v>
      </c>
      <c r="F8237">
        <v>41</v>
      </c>
      <c r="G8237">
        <v>182313.69200000001</v>
      </c>
    </row>
    <row r="8238" spans="1:7" x14ac:dyDescent="0.3">
      <c r="A8238" t="s">
        <v>0</v>
      </c>
      <c r="B8238" t="s">
        <v>144</v>
      </c>
      <c r="C8238" t="s">
        <v>24</v>
      </c>
      <c r="D8238" t="s">
        <v>29</v>
      </c>
      <c r="E8238">
        <v>18</v>
      </c>
      <c r="F8238">
        <v>40</v>
      </c>
      <c r="G8238">
        <v>69831.608000000007</v>
      </c>
    </row>
    <row r="8239" spans="1:7" x14ac:dyDescent="0.3">
      <c r="A8239" t="s">
        <v>0</v>
      </c>
      <c r="B8239" t="s">
        <v>146</v>
      </c>
      <c r="C8239" t="s">
        <v>24</v>
      </c>
      <c r="D8239" t="s">
        <v>147</v>
      </c>
      <c r="E8239">
        <v>18</v>
      </c>
      <c r="F8239">
        <v>43</v>
      </c>
      <c r="G8239">
        <v>121559.54800000001</v>
      </c>
    </row>
    <row r="8240" spans="1:7" x14ac:dyDescent="0.3">
      <c r="A8240" t="s">
        <v>0</v>
      </c>
      <c r="B8240" t="s">
        <v>148</v>
      </c>
      <c r="C8240" t="s">
        <v>24</v>
      </c>
      <c r="D8240" t="s">
        <v>59</v>
      </c>
      <c r="E8240">
        <v>17</v>
      </c>
      <c r="F8240">
        <v>38</v>
      </c>
      <c r="G8240">
        <v>71708.824000000008</v>
      </c>
    </row>
    <row r="8241" spans="1:7" x14ac:dyDescent="0.3">
      <c r="A8241" t="s">
        <v>0</v>
      </c>
      <c r="B8241" t="s">
        <v>149</v>
      </c>
      <c r="C8241" t="s">
        <v>24</v>
      </c>
      <c r="D8241" t="s">
        <v>110</v>
      </c>
      <c r="E8241">
        <v>18</v>
      </c>
      <c r="F8241">
        <v>41</v>
      </c>
      <c r="G8241">
        <v>73469.88</v>
      </c>
    </row>
    <row r="8242" spans="1:7" x14ac:dyDescent="0.3">
      <c r="A8242" t="s">
        <v>0</v>
      </c>
      <c r="B8242" t="s">
        <v>150</v>
      </c>
      <c r="C8242" t="s">
        <v>24</v>
      </c>
      <c r="D8242" t="s">
        <v>53</v>
      </c>
      <c r="E8242">
        <v>17</v>
      </c>
      <c r="F8242">
        <v>40</v>
      </c>
      <c r="G8242">
        <v>106874.06400000001</v>
      </c>
    </row>
    <row r="8243" spans="1:7" x14ac:dyDescent="0.3">
      <c r="A8243" t="s">
        <v>0</v>
      </c>
      <c r="B8243" t="s">
        <v>151</v>
      </c>
      <c r="C8243" t="s">
        <v>24</v>
      </c>
      <c r="D8243" t="s">
        <v>152</v>
      </c>
      <c r="E8243">
        <v>18</v>
      </c>
      <c r="F8243">
        <v>43</v>
      </c>
      <c r="G8243">
        <v>157875.56400000001</v>
      </c>
    </row>
    <row r="8244" spans="1:7" x14ac:dyDescent="0.3">
      <c r="A8244" t="s">
        <v>0</v>
      </c>
      <c r="B8244" t="s">
        <v>153</v>
      </c>
      <c r="C8244" t="s">
        <v>24</v>
      </c>
      <c r="D8244" t="s">
        <v>154</v>
      </c>
      <c r="E8244">
        <v>17</v>
      </c>
      <c r="F8244">
        <v>31</v>
      </c>
      <c r="G8244">
        <v>53634.68</v>
      </c>
    </row>
    <row r="8245" spans="1:7" x14ac:dyDescent="0.3">
      <c r="A8245" t="s">
        <v>0</v>
      </c>
      <c r="B8245" t="s">
        <v>157</v>
      </c>
      <c r="C8245" t="s">
        <v>24</v>
      </c>
      <c r="D8245" t="s">
        <v>158</v>
      </c>
      <c r="E8245">
        <v>18</v>
      </c>
      <c r="F8245">
        <v>44</v>
      </c>
      <c r="G8245">
        <v>613865.076</v>
      </c>
    </row>
    <row r="8246" spans="1:7" x14ac:dyDescent="0.3">
      <c r="A8246" t="s">
        <v>0</v>
      </c>
      <c r="B8246" t="s">
        <v>159</v>
      </c>
      <c r="C8246" t="s">
        <v>24</v>
      </c>
      <c r="D8246" t="s">
        <v>75</v>
      </c>
      <c r="E8246">
        <v>16</v>
      </c>
      <c r="F8246">
        <v>43</v>
      </c>
      <c r="G8246">
        <v>87861.62</v>
      </c>
    </row>
    <row r="8247" spans="1:7" x14ac:dyDescent="0.3">
      <c r="A8247" t="s">
        <v>0</v>
      </c>
      <c r="B8247" t="s">
        <v>160</v>
      </c>
      <c r="C8247" t="s">
        <v>24</v>
      </c>
      <c r="D8247" t="s">
        <v>152</v>
      </c>
      <c r="E8247">
        <v>17</v>
      </c>
      <c r="F8247">
        <v>40</v>
      </c>
      <c r="G8247">
        <v>86456.348000000013</v>
      </c>
    </row>
    <row r="8248" spans="1:7" x14ac:dyDescent="0.3">
      <c r="A8248" t="s">
        <v>0</v>
      </c>
      <c r="B8248" t="s">
        <v>161</v>
      </c>
      <c r="C8248" t="s">
        <v>24</v>
      </c>
      <c r="D8248" t="s">
        <v>4</v>
      </c>
      <c r="E8248">
        <v>18</v>
      </c>
      <c r="F8248">
        <v>46</v>
      </c>
      <c r="G8248">
        <v>123063.84024</v>
      </c>
    </row>
    <row r="8249" spans="1:7" x14ac:dyDescent="0.3">
      <c r="A8249" t="s">
        <v>0</v>
      </c>
      <c r="B8249" t="s">
        <v>162</v>
      </c>
      <c r="C8249" t="s">
        <v>24</v>
      </c>
      <c r="D8249" t="s">
        <v>29</v>
      </c>
      <c r="E8249">
        <v>16</v>
      </c>
      <c r="F8249">
        <v>21</v>
      </c>
      <c r="G8249">
        <v>36719.804000000004</v>
      </c>
    </row>
    <row r="8250" spans="1:7" x14ac:dyDescent="0.3">
      <c r="A8250" t="s">
        <v>0</v>
      </c>
      <c r="B8250" t="s">
        <v>163</v>
      </c>
      <c r="C8250" t="s">
        <v>24</v>
      </c>
      <c r="D8250" t="s">
        <v>29</v>
      </c>
      <c r="E8250">
        <v>9</v>
      </c>
      <c r="F8250">
        <v>20</v>
      </c>
      <c r="G8250">
        <v>31632.304000000004</v>
      </c>
    </row>
    <row r="8251" spans="1:7" x14ac:dyDescent="0.3">
      <c r="A8251" t="s">
        <v>0</v>
      </c>
      <c r="B8251" t="s">
        <v>164</v>
      </c>
      <c r="C8251" t="s">
        <v>24</v>
      </c>
      <c r="D8251" t="s">
        <v>51</v>
      </c>
      <c r="E8251">
        <v>17</v>
      </c>
      <c r="F8251">
        <v>44</v>
      </c>
      <c r="G8251">
        <v>133167.69048000002</v>
      </c>
    </row>
    <row r="8252" spans="1:7" x14ac:dyDescent="0.3">
      <c r="A8252" t="s">
        <v>0</v>
      </c>
      <c r="B8252" t="s">
        <v>165</v>
      </c>
      <c r="C8252" t="s">
        <v>24</v>
      </c>
      <c r="D8252" t="s">
        <v>166</v>
      </c>
      <c r="E8252">
        <v>9</v>
      </c>
      <c r="F8252">
        <v>37</v>
      </c>
      <c r="G8252">
        <v>126456.792</v>
      </c>
    </row>
    <row r="8253" spans="1:7" x14ac:dyDescent="0.3">
      <c r="A8253" t="s">
        <v>0</v>
      </c>
      <c r="B8253" t="s">
        <v>167</v>
      </c>
      <c r="C8253" t="s">
        <v>24</v>
      </c>
      <c r="D8253" t="s">
        <v>168</v>
      </c>
      <c r="E8253">
        <v>17</v>
      </c>
      <c r="F8253">
        <v>38</v>
      </c>
      <c r="G8253">
        <v>101187.636</v>
      </c>
    </row>
    <row r="8254" spans="1:7" x14ac:dyDescent="0.3">
      <c r="A8254" t="s">
        <v>0</v>
      </c>
      <c r="B8254" t="s">
        <v>169</v>
      </c>
      <c r="C8254" t="s">
        <v>24</v>
      </c>
      <c r="D8254" t="s">
        <v>170</v>
      </c>
      <c r="E8254">
        <v>18</v>
      </c>
      <c r="F8254">
        <v>34</v>
      </c>
      <c r="G8254">
        <v>73086.067999999999</v>
      </c>
    </row>
    <row r="8255" spans="1:7" x14ac:dyDescent="0.3">
      <c r="A8255" t="s">
        <v>0</v>
      </c>
      <c r="B8255" t="s">
        <v>171</v>
      </c>
      <c r="C8255" t="s">
        <v>24</v>
      </c>
      <c r="D8255" t="s">
        <v>172</v>
      </c>
      <c r="E8255">
        <v>18</v>
      </c>
      <c r="F8255">
        <v>33</v>
      </c>
      <c r="G8255">
        <v>66567.38</v>
      </c>
    </row>
    <row r="8256" spans="1:7" x14ac:dyDescent="0.3">
      <c r="A8256" t="s">
        <v>0</v>
      </c>
      <c r="B8256" t="s">
        <v>25</v>
      </c>
      <c r="C8256" t="s">
        <v>24</v>
      </c>
      <c r="D8256" t="s">
        <v>2</v>
      </c>
      <c r="E8256">
        <v>18</v>
      </c>
      <c r="F8256">
        <v>35</v>
      </c>
      <c r="G8256">
        <v>68177.868000000002</v>
      </c>
    </row>
    <row r="8257" spans="1:7" x14ac:dyDescent="0.3">
      <c r="A8257" t="s">
        <v>0</v>
      </c>
      <c r="B8257" t="s">
        <v>177</v>
      </c>
      <c r="C8257" t="s">
        <v>1</v>
      </c>
      <c r="D8257" t="s">
        <v>29</v>
      </c>
      <c r="E8257">
        <v>18</v>
      </c>
      <c r="F8257">
        <v>55</v>
      </c>
      <c r="G8257">
        <v>531676.82128000003</v>
      </c>
    </row>
    <row r="8258" spans="1:7" x14ac:dyDescent="0.3">
      <c r="A8258" t="s">
        <v>0</v>
      </c>
      <c r="B8258" t="s">
        <v>178</v>
      </c>
      <c r="C8258" t="s">
        <v>1</v>
      </c>
      <c r="D8258" t="s">
        <v>179</v>
      </c>
      <c r="E8258">
        <v>17</v>
      </c>
      <c r="F8258">
        <v>55</v>
      </c>
      <c r="G8258">
        <v>2714967.1700800001</v>
      </c>
    </row>
    <row r="8259" spans="1:7" x14ac:dyDescent="0.3">
      <c r="A8259" t="s">
        <v>0</v>
      </c>
      <c r="B8259" t="s">
        <v>180</v>
      </c>
      <c r="C8259" t="s">
        <v>1</v>
      </c>
      <c r="D8259" t="s">
        <v>181</v>
      </c>
      <c r="E8259">
        <v>14</v>
      </c>
      <c r="F8259">
        <v>39</v>
      </c>
      <c r="G8259">
        <v>115121.11599999999</v>
      </c>
    </row>
    <row r="8260" spans="1:7" x14ac:dyDescent="0.3">
      <c r="A8260" t="s">
        <v>0</v>
      </c>
      <c r="B8260" t="s">
        <v>182</v>
      </c>
      <c r="C8260" t="s">
        <v>1</v>
      </c>
      <c r="D8260" t="s">
        <v>183</v>
      </c>
      <c r="E8260">
        <v>14</v>
      </c>
      <c r="F8260">
        <v>36</v>
      </c>
      <c r="G8260">
        <v>193790.652</v>
      </c>
    </row>
    <row r="8261" spans="1:7" x14ac:dyDescent="0.3">
      <c r="A8261" t="s">
        <v>0</v>
      </c>
      <c r="B8261" t="s">
        <v>184</v>
      </c>
      <c r="C8261" t="s">
        <v>1</v>
      </c>
      <c r="D8261" t="s">
        <v>185</v>
      </c>
      <c r="E8261">
        <v>11</v>
      </c>
      <c r="F8261">
        <v>38</v>
      </c>
      <c r="G8261">
        <v>157129.54400000002</v>
      </c>
    </row>
    <row r="8262" spans="1:7" x14ac:dyDescent="0.3">
      <c r="A8262" t="s">
        <v>0</v>
      </c>
      <c r="B8262" t="s">
        <v>186</v>
      </c>
      <c r="C8262" t="s">
        <v>1</v>
      </c>
      <c r="D8262" t="s">
        <v>187</v>
      </c>
      <c r="E8262">
        <v>14</v>
      </c>
      <c r="F8262">
        <v>34</v>
      </c>
      <c r="G8262">
        <v>162391.06400000001</v>
      </c>
    </row>
    <row r="8263" spans="1:7" x14ac:dyDescent="0.3">
      <c r="A8263" t="s">
        <v>0</v>
      </c>
      <c r="B8263" t="s">
        <v>188</v>
      </c>
      <c r="C8263" t="s">
        <v>1</v>
      </c>
      <c r="D8263" t="s">
        <v>29</v>
      </c>
      <c r="E8263">
        <v>16</v>
      </c>
      <c r="F8263">
        <v>57</v>
      </c>
      <c r="G8263">
        <v>434648.21136000007</v>
      </c>
    </row>
    <row r="8264" spans="1:7" x14ac:dyDescent="0.3">
      <c r="A8264" t="s">
        <v>0</v>
      </c>
      <c r="B8264" t="s">
        <v>189</v>
      </c>
      <c r="C8264" t="s">
        <v>1</v>
      </c>
      <c r="D8264" t="s">
        <v>190</v>
      </c>
      <c r="E8264">
        <v>16</v>
      </c>
      <c r="F8264">
        <v>34</v>
      </c>
      <c r="G8264">
        <v>154038.63200000001</v>
      </c>
    </row>
    <row r="8265" spans="1:7" x14ac:dyDescent="0.3">
      <c r="A8265" t="s">
        <v>0</v>
      </c>
      <c r="B8265" t="s">
        <v>191</v>
      </c>
      <c r="C8265" t="s">
        <v>1</v>
      </c>
      <c r="D8265" t="s">
        <v>192</v>
      </c>
      <c r="E8265">
        <v>13</v>
      </c>
      <c r="F8265">
        <v>33</v>
      </c>
      <c r="G8265">
        <v>91158.936000000002</v>
      </c>
    </row>
    <row r="8266" spans="1:7" x14ac:dyDescent="0.3">
      <c r="A8266" t="s">
        <v>0</v>
      </c>
      <c r="B8266" t="s">
        <v>193</v>
      </c>
      <c r="C8266" t="s">
        <v>1</v>
      </c>
      <c r="D8266" t="s">
        <v>194</v>
      </c>
      <c r="E8266">
        <v>13</v>
      </c>
      <c r="F8266">
        <v>33</v>
      </c>
      <c r="G8266">
        <v>162832.42800000001</v>
      </c>
    </row>
    <row r="8267" spans="1:7" x14ac:dyDescent="0.3">
      <c r="A8267" t="s">
        <v>0</v>
      </c>
      <c r="B8267" t="s">
        <v>195</v>
      </c>
      <c r="C8267" t="s">
        <v>1</v>
      </c>
      <c r="D8267" t="s">
        <v>196</v>
      </c>
      <c r="E8267">
        <v>14</v>
      </c>
      <c r="F8267">
        <v>34</v>
      </c>
      <c r="G8267">
        <v>140476.24799999999</v>
      </c>
    </row>
    <row r="8268" spans="1:7" x14ac:dyDescent="0.3">
      <c r="A8268" t="s">
        <v>0</v>
      </c>
      <c r="B8268" t="s">
        <v>202</v>
      </c>
      <c r="C8268" t="s">
        <v>1</v>
      </c>
      <c r="D8268" t="s">
        <v>203</v>
      </c>
      <c r="E8268">
        <v>17</v>
      </c>
      <c r="F8268">
        <v>56</v>
      </c>
      <c r="G8268">
        <v>1199105.2409600001</v>
      </c>
    </row>
    <row r="8269" spans="1:7" x14ac:dyDescent="0.3">
      <c r="A8269" t="s">
        <v>0</v>
      </c>
      <c r="B8269" t="s">
        <v>204</v>
      </c>
      <c r="C8269" t="s">
        <v>1</v>
      </c>
      <c r="D8269" t="s">
        <v>100</v>
      </c>
      <c r="E8269">
        <v>16</v>
      </c>
      <c r="F8269">
        <v>56</v>
      </c>
      <c r="G8269">
        <v>557353.27120000008</v>
      </c>
    </row>
    <row r="8270" spans="1:7" x14ac:dyDescent="0.3">
      <c r="A8270" t="s">
        <v>0</v>
      </c>
      <c r="B8270" t="s">
        <v>206</v>
      </c>
      <c r="C8270" t="s">
        <v>1</v>
      </c>
      <c r="D8270" t="s">
        <v>207</v>
      </c>
      <c r="E8270">
        <v>12</v>
      </c>
      <c r="F8270">
        <v>38</v>
      </c>
      <c r="G8270">
        <v>120235.91447999999</v>
      </c>
    </row>
    <row r="8271" spans="1:7" x14ac:dyDescent="0.3">
      <c r="A8271" t="s">
        <v>0</v>
      </c>
      <c r="B8271" t="s">
        <v>208</v>
      </c>
      <c r="C8271" t="s">
        <v>1</v>
      </c>
      <c r="D8271" t="s">
        <v>209</v>
      </c>
      <c r="E8271">
        <v>16</v>
      </c>
      <c r="F8271">
        <v>27</v>
      </c>
      <c r="G8271">
        <v>80941.563999999998</v>
      </c>
    </row>
    <row r="8272" spans="1:7" x14ac:dyDescent="0.3">
      <c r="A8272" t="s">
        <v>0</v>
      </c>
      <c r="B8272" t="s">
        <v>210</v>
      </c>
      <c r="C8272" t="s">
        <v>1</v>
      </c>
      <c r="D8272" t="s">
        <v>211</v>
      </c>
      <c r="E8272">
        <v>16</v>
      </c>
      <c r="F8272">
        <v>44</v>
      </c>
      <c r="G8272">
        <v>590577.06400000001</v>
      </c>
    </row>
    <row r="8273" spans="1:7" x14ac:dyDescent="0.3">
      <c r="A8273" t="s">
        <v>0</v>
      </c>
      <c r="B8273" t="s">
        <v>212</v>
      </c>
      <c r="C8273" t="s">
        <v>1</v>
      </c>
      <c r="D8273" t="s">
        <v>213</v>
      </c>
      <c r="E8273">
        <v>16</v>
      </c>
      <c r="F8273">
        <v>50</v>
      </c>
      <c r="G8273">
        <v>332535.59591999993</v>
      </c>
    </row>
    <row r="8274" spans="1:7" x14ac:dyDescent="0.3">
      <c r="A8274" t="s">
        <v>0</v>
      </c>
      <c r="B8274" t="s">
        <v>215</v>
      </c>
      <c r="C8274" t="s">
        <v>1</v>
      </c>
      <c r="D8274" t="s">
        <v>216</v>
      </c>
      <c r="E8274">
        <v>17</v>
      </c>
      <c r="F8274">
        <v>54</v>
      </c>
      <c r="G8274">
        <v>1003733.4375200002</v>
      </c>
    </row>
    <row r="8275" spans="1:7" x14ac:dyDescent="0.3">
      <c r="A8275" t="s">
        <v>0</v>
      </c>
      <c r="B8275" t="s">
        <v>217</v>
      </c>
      <c r="C8275" t="s">
        <v>1</v>
      </c>
      <c r="D8275" t="s">
        <v>218</v>
      </c>
      <c r="E8275">
        <v>9</v>
      </c>
      <c r="F8275">
        <v>43</v>
      </c>
      <c r="G8275">
        <v>365281.33048</v>
      </c>
    </row>
    <row r="8276" spans="1:7" x14ac:dyDescent="0.3">
      <c r="A8276" t="s">
        <v>0</v>
      </c>
      <c r="B8276" t="s">
        <v>221</v>
      </c>
      <c r="C8276" t="s">
        <v>1</v>
      </c>
      <c r="D8276" t="s">
        <v>71</v>
      </c>
      <c r="E8276">
        <v>16</v>
      </c>
      <c r="F8276">
        <v>57</v>
      </c>
      <c r="G8276">
        <v>628135.94359999988</v>
      </c>
    </row>
    <row r="8277" spans="1:7" x14ac:dyDescent="0.3">
      <c r="A8277" t="s">
        <v>0</v>
      </c>
      <c r="B8277" t="s">
        <v>222</v>
      </c>
      <c r="C8277" t="s">
        <v>1</v>
      </c>
      <c r="D8277" t="s">
        <v>51</v>
      </c>
      <c r="E8277">
        <v>17</v>
      </c>
      <c r="F8277">
        <v>47</v>
      </c>
      <c r="G8277">
        <v>468508.88215999998</v>
      </c>
    </row>
    <row r="8278" spans="1:7" x14ac:dyDescent="0.3">
      <c r="A8278" t="s">
        <v>0</v>
      </c>
      <c r="B8278" t="s">
        <v>223</v>
      </c>
      <c r="C8278" t="s">
        <v>1</v>
      </c>
      <c r="D8278" t="s">
        <v>224</v>
      </c>
      <c r="E8278">
        <v>12</v>
      </c>
      <c r="F8278">
        <v>37</v>
      </c>
      <c r="G8278">
        <v>221905.17448000002</v>
      </c>
    </row>
    <row r="8279" spans="1:7" x14ac:dyDescent="0.3">
      <c r="A8279" t="s">
        <v>0</v>
      </c>
      <c r="B8279" t="s">
        <v>225</v>
      </c>
      <c r="C8279" t="s">
        <v>1</v>
      </c>
      <c r="D8279" t="s">
        <v>220</v>
      </c>
      <c r="E8279">
        <v>16</v>
      </c>
      <c r="F8279">
        <v>54</v>
      </c>
      <c r="G8279">
        <v>622112.44656000019</v>
      </c>
    </row>
    <row r="8280" spans="1:7" x14ac:dyDescent="0.3">
      <c r="A8280" t="s">
        <v>0</v>
      </c>
      <c r="B8280" t="s">
        <v>228</v>
      </c>
      <c r="C8280" t="s">
        <v>1</v>
      </c>
      <c r="D8280" t="s">
        <v>229</v>
      </c>
      <c r="E8280">
        <v>12</v>
      </c>
      <c r="F8280">
        <v>38</v>
      </c>
      <c r="G8280">
        <v>189421.71600000001</v>
      </c>
    </row>
    <row r="8281" spans="1:7" x14ac:dyDescent="0.3">
      <c r="A8281" t="s">
        <v>0</v>
      </c>
      <c r="B8281" t="s">
        <v>231</v>
      </c>
      <c r="C8281" t="s">
        <v>1</v>
      </c>
      <c r="D8281" t="s">
        <v>71</v>
      </c>
      <c r="E8281">
        <v>18</v>
      </c>
      <c r="F8281">
        <v>57</v>
      </c>
      <c r="G8281">
        <v>766105.73248000012</v>
      </c>
    </row>
    <row r="8282" spans="1:7" x14ac:dyDescent="0.3">
      <c r="A8282" t="s">
        <v>0</v>
      </c>
      <c r="B8282" t="s">
        <v>232</v>
      </c>
      <c r="C8282" t="s">
        <v>1</v>
      </c>
      <c r="D8282" t="s">
        <v>120</v>
      </c>
      <c r="E8282">
        <v>16</v>
      </c>
      <c r="F8282">
        <v>56</v>
      </c>
      <c r="G8282">
        <v>1119147.0884</v>
      </c>
    </row>
    <row r="8283" spans="1:7" x14ac:dyDescent="0.3">
      <c r="A8283" t="s">
        <v>0</v>
      </c>
      <c r="B8283" t="s">
        <v>233</v>
      </c>
      <c r="C8283" t="s">
        <v>1</v>
      </c>
      <c r="D8283" t="s">
        <v>170</v>
      </c>
      <c r="E8283">
        <v>16</v>
      </c>
      <c r="F8283">
        <v>56</v>
      </c>
      <c r="G8283">
        <v>571472.45584000018</v>
      </c>
    </row>
    <row r="8284" spans="1:7" x14ac:dyDescent="0.3">
      <c r="A8284" t="s">
        <v>0</v>
      </c>
      <c r="B8284" t="s">
        <v>234</v>
      </c>
      <c r="C8284" t="s">
        <v>1</v>
      </c>
      <c r="D8284" t="s">
        <v>100</v>
      </c>
      <c r="E8284">
        <v>16</v>
      </c>
      <c r="F8284">
        <v>56</v>
      </c>
      <c r="G8284">
        <v>496942.18815999996</v>
      </c>
    </row>
    <row r="8285" spans="1:7" x14ac:dyDescent="0.3">
      <c r="A8285" t="s">
        <v>0</v>
      </c>
      <c r="B8285" t="s">
        <v>237</v>
      </c>
      <c r="C8285" t="s">
        <v>1</v>
      </c>
      <c r="D8285" t="s">
        <v>29</v>
      </c>
      <c r="E8285">
        <v>16</v>
      </c>
      <c r="F8285">
        <v>41</v>
      </c>
      <c r="G8285">
        <v>119284.572</v>
      </c>
    </row>
    <row r="8286" spans="1:7" x14ac:dyDescent="0.3">
      <c r="A8286" t="s">
        <v>0</v>
      </c>
      <c r="B8286" t="s">
        <v>238</v>
      </c>
      <c r="C8286" t="s">
        <v>1</v>
      </c>
      <c r="D8286" t="s">
        <v>239</v>
      </c>
      <c r="E8286">
        <v>14</v>
      </c>
      <c r="F8286">
        <v>37</v>
      </c>
      <c r="G8286">
        <v>97808.700000000012</v>
      </c>
    </row>
    <row r="8287" spans="1:7" x14ac:dyDescent="0.3">
      <c r="A8287" t="s">
        <v>0</v>
      </c>
      <c r="B8287" t="s">
        <v>240</v>
      </c>
      <c r="C8287" t="s">
        <v>1</v>
      </c>
      <c r="D8287" t="s">
        <v>241</v>
      </c>
      <c r="E8287">
        <v>12</v>
      </c>
      <c r="F8287">
        <v>32</v>
      </c>
      <c r="G8287">
        <v>83670.664000000004</v>
      </c>
    </row>
    <row r="8288" spans="1:7" x14ac:dyDescent="0.3">
      <c r="A8288" t="s">
        <v>0</v>
      </c>
      <c r="B8288" t="s">
        <v>242</v>
      </c>
      <c r="C8288" t="s">
        <v>1</v>
      </c>
      <c r="D8288" t="s">
        <v>51</v>
      </c>
      <c r="E8288">
        <v>14</v>
      </c>
      <c r="F8288">
        <v>37</v>
      </c>
      <c r="G8288">
        <v>215815.97311999998</v>
      </c>
    </row>
    <row r="8289" spans="1:7" x14ac:dyDescent="0.3">
      <c r="A8289" t="s">
        <v>0</v>
      </c>
      <c r="B8289" t="s">
        <v>243</v>
      </c>
      <c r="C8289" t="s">
        <v>1</v>
      </c>
      <c r="D8289" t="s">
        <v>93</v>
      </c>
      <c r="E8289">
        <v>18</v>
      </c>
      <c r="F8289">
        <v>57</v>
      </c>
      <c r="G8289">
        <v>871743.82064000005</v>
      </c>
    </row>
    <row r="8290" spans="1:7" x14ac:dyDescent="0.3">
      <c r="A8290" t="s">
        <v>0</v>
      </c>
      <c r="B8290" t="s">
        <v>244</v>
      </c>
      <c r="C8290" t="s">
        <v>1</v>
      </c>
      <c r="D8290" t="s">
        <v>245</v>
      </c>
      <c r="E8290">
        <v>18</v>
      </c>
      <c r="F8290">
        <v>54</v>
      </c>
      <c r="G8290">
        <v>950547.86551999999</v>
      </c>
    </row>
    <row r="8291" spans="1:7" x14ac:dyDescent="0.3">
      <c r="A8291" t="s">
        <v>0</v>
      </c>
      <c r="B8291" t="s">
        <v>246</v>
      </c>
      <c r="C8291" t="s">
        <v>1</v>
      </c>
      <c r="D8291" t="s">
        <v>247</v>
      </c>
      <c r="E8291">
        <v>16</v>
      </c>
      <c r="F8291">
        <v>45</v>
      </c>
      <c r="G8291">
        <v>464882.92047999991</v>
      </c>
    </row>
    <row r="8292" spans="1:7" x14ac:dyDescent="0.3">
      <c r="A8292" t="s">
        <v>0</v>
      </c>
      <c r="B8292" t="s">
        <v>248</v>
      </c>
      <c r="C8292" t="s">
        <v>1</v>
      </c>
      <c r="D8292" t="s">
        <v>61</v>
      </c>
      <c r="E8292">
        <v>16</v>
      </c>
      <c r="F8292">
        <v>56</v>
      </c>
      <c r="G8292">
        <v>451601.36560000014</v>
      </c>
    </row>
    <row r="8293" spans="1:7" x14ac:dyDescent="0.3">
      <c r="A8293" t="s">
        <v>0</v>
      </c>
      <c r="B8293" t="s">
        <v>250</v>
      </c>
      <c r="C8293" t="s">
        <v>1</v>
      </c>
      <c r="D8293" t="s">
        <v>29</v>
      </c>
      <c r="E8293">
        <v>17</v>
      </c>
      <c r="F8293">
        <v>47</v>
      </c>
      <c r="G8293">
        <v>422274.99160000007</v>
      </c>
    </row>
    <row r="8294" spans="1:7" x14ac:dyDescent="0.3">
      <c r="A8294" t="s">
        <v>0</v>
      </c>
      <c r="B8294" t="s">
        <v>252</v>
      </c>
      <c r="C8294" t="s">
        <v>1</v>
      </c>
      <c r="D8294" t="s">
        <v>253</v>
      </c>
      <c r="E8294">
        <v>11</v>
      </c>
      <c r="F8294">
        <v>28</v>
      </c>
      <c r="G8294">
        <v>168045.94399999999</v>
      </c>
    </row>
    <row r="8295" spans="1:7" x14ac:dyDescent="0.3">
      <c r="A8295" t="s">
        <v>0</v>
      </c>
      <c r="B8295" t="s">
        <v>254</v>
      </c>
      <c r="C8295" t="s">
        <v>1</v>
      </c>
      <c r="D8295" t="s">
        <v>255</v>
      </c>
      <c r="E8295">
        <v>14</v>
      </c>
      <c r="F8295">
        <v>27</v>
      </c>
      <c r="G8295">
        <v>111801.31600000001</v>
      </c>
    </row>
    <row r="8296" spans="1:7" x14ac:dyDescent="0.3">
      <c r="A8296" t="s">
        <v>0</v>
      </c>
      <c r="B8296" t="s">
        <v>256</v>
      </c>
      <c r="C8296" t="s">
        <v>1</v>
      </c>
      <c r="D8296" t="s">
        <v>257</v>
      </c>
      <c r="E8296">
        <v>13</v>
      </c>
      <c r="F8296">
        <v>41</v>
      </c>
      <c r="G8296">
        <v>252661.37600000002</v>
      </c>
    </row>
    <row r="8297" spans="1:7" x14ac:dyDescent="0.3">
      <c r="A8297" t="s">
        <v>0</v>
      </c>
      <c r="B8297" t="s">
        <v>264</v>
      </c>
      <c r="C8297" t="s">
        <v>1</v>
      </c>
      <c r="D8297" t="s">
        <v>4</v>
      </c>
      <c r="E8297">
        <v>18</v>
      </c>
      <c r="F8297">
        <v>55</v>
      </c>
      <c r="G8297">
        <v>801455.67128000001</v>
      </c>
    </row>
    <row r="8298" spans="1:7" x14ac:dyDescent="0.3">
      <c r="A8298" t="s">
        <v>0</v>
      </c>
      <c r="B8298" t="s">
        <v>269</v>
      </c>
      <c r="C8298" t="s">
        <v>1</v>
      </c>
      <c r="D8298" t="s">
        <v>80</v>
      </c>
      <c r="E8298">
        <v>15</v>
      </c>
      <c r="F8298">
        <v>34</v>
      </c>
      <c r="G8298">
        <v>70919.376000000004</v>
      </c>
    </row>
    <row r="8299" spans="1:7" x14ac:dyDescent="0.3">
      <c r="A8299" t="s">
        <v>0</v>
      </c>
      <c r="B8299" t="s">
        <v>271</v>
      </c>
      <c r="C8299" t="s">
        <v>1</v>
      </c>
      <c r="D8299" t="s">
        <v>272</v>
      </c>
      <c r="E8299">
        <v>10</v>
      </c>
      <c r="F8299">
        <v>33</v>
      </c>
      <c r="G8299">
        <v>112555.80160000001</v>
      </c>
    </row>
    <row r="8300" spans="1:7" x14ac:dyDescent="0.3">
      <c r="A8300" t="s">
        <v>0</v>
      </c>
      <c r="B8300" t="s">
        <v>276</v>
      </c>
      <c r="C8300" t="s">
        <v>1</v>
      </c>
      <c r="D8300" t="s">
        <v>277</v>
      </c>
      <c r="E8300">
        <v>11</v>
      </c>
      <c r="F8300">
        <v>33</v>
      </c>
      <c r="G8300">
        <v>86398.180000000008</v>
      </c>
    </row>
    <row r="8301" spans="1:7" x14ac:dyDescent="0.3">
      <c r="A8301" t="s">
        <v>0</v>
      </c>
      <c r="B8301" t="s">
        <v>278</v>
      </c>
      <c r="C8301" t="s">
        <v>1</v>
      </c>
      <c r="D8301" t="s">
        <v>41</v>
      </c>
      <c r="E8301">
        <v>18</v>
      </c>
      <c r="F8301">
        <v>56</v>
      </c>
      <c r="G8301">
        <v>1901340.95536</v>
      </c>
    </row>
    <row r="8302" spans="1:7" x14ac:dyDescent="0.3">
      <c r="A8302" t="s">
        <v>0</v>
      </c>
      <c r="B8302" t="s">
        <v>284</v>
      </c>
      <c r="C8302" t="s">
        <v>1</v>
      </c>
      <c r="D8302" t="s">
        <v>285</v>
      </c>
      <c r="E8302">
        <v>9</v>
      </c>
      <c r="F8302">
        <v>37</v>
      </c>
      <c r="G8302">
        <v>122162.26000000001</v>
      </c>
    </row>
    <row r="8303" spans="1:7" x14ac:dyDescent="0.3">
      <c r="A8303" t="s">
        <v>0</v>
      </c>
      <c r="B8303" t="s">
        <v>287</v>
      </c>
      <c r="C8303" t="s">
        <v>1</v>
      </c>
      <c r="D8303" t="s">
        <v>154</v>
      </c>
      <c r="E8303">
        <v>17</v>
      </c>
      <c r="F8303">
        <v>39</v>
      </c>
      <c r="G8303">
        <v>257368.16688</v>
      </c>
    </row>
    <row r="8304" spans="1:7" x14ac:dyDescent="0.3">
      <c r="A8304" t="s">
        <v>0</v>
      </c>
      <c r="B8304" t="s">
        <v>288</v>
      </c>
      <c r="C8304" t="s">
        <v>1</v>
      </c>
      <c r="D8304" t="s">
        <v>289</v>
      </c>
      <c r="E8304">
        <v>9</v>
      </c>
      <c r="F8304">
        <v>30</v>
      </c>
      <c r="G8304">
        <v>31526.088000000003</v>
      </c>
    </row>
    <row r="8305" spans="1:7" x14ac:dyDescent="0.3">
      <c r="A8305" t="s">
        <v>0</v>
      </c>
      <c r="B8305" t="s">
        <v>290</v>
      </c>
      <c r="C8305" t="s">
        <v>1</v>
      </c>
      <c r="D8305" t="s">
        <v>291</v>
      </c>
      <c r="E8305">
        <v>17</v>
      </c>
      <c r="F8305">
        <v>40</v>
      </c>
      <c r="G8305">
        <v>192755.26687999998</v>
      </c>
    </row>
    <row r="8306" spans="1:7" x14ac:dyDescent="0.3">
      <c r="A8306" t="s">
        <v>0</v>
      </c>
      <c r="B8306" t="s">
        <v>292</v>
      </c>
      <c r="C8306" t="s">
        <v>1</v>
      </c>
      <c r="D8306" t="s">
        <v>293</v>
      </c>
      <c r="E8306">
        <v>16</v>
      </c>
      <c r="F8306">
        <v>58</v>
      </c>
      <c r="G8306">
        <v>288417.77799999999</v>
      </c>
    </row>
    <row r="8307" spans="1:7" x14ac:dyDescent="0.3">
      <c r="A8307" t="s">
        <v>0</v>
      </c>
      <c r="B8307" t="s">
        <v>294</v>
      </c>
      <c r="C8307" t="s">
        <v>1</v>
      </c>
      <c r="D8307" t="s">
        <v>69</v>
      </c>
      <c r="E8307">
        <v>13</v>
      </c>
      <c r="F8307">
        <v>36</v>
      </c>
      <c r="G8307">
        <v>246997.29295999999</v>
      </c>
    </row>
    <row r="8308" spans="1:7" x14ac:dyDescent="0.3">
      <c r="A8308" t="s">
        <v>0</v>
      </c>
      <c r="B8308" t="s">
        <v>295</v>
      </c>
      <c r="C8308" t="s">
        <v>1</v>
      </c>
      <c r="D8308" t="s">
        <v>117</v>
      </c>
      <c r="E8308">
        <v>18</v>
      </c>
      <c r="F8308">
        <v>57</v>
      </c>
      <c r="G8308">
        <v>789065.08648000006</v>
      </c>
    </row>
    <row r="8309" spans="1:7" x14ac:dyDescent="0.3">
      <c r="A8309" t="s">
        <v>0</v>
      </c>
      <c r="B8309" t="s">
        <v>297</v>
      </c>
      <c r="C8309" t="s">
        <v>1</v>
      </c>
      <c r="D8309" t="s">
        <v>298</v>
      </c>
      <c r="E8309">
        <v>10</v>
      </c>
      <c r="F8309">
        <v>33</v>
      </c>
      <c r="G8309">
        <v>39392.804000000004</v>
      </c>
    </row>
    <row r="8310" spans="1:7" x14ac:dyDescent="0.3">
      <c r="A8310" t="s">
        <v>0</v>
      </c>
      <c r="B8310" t="s">
        <v>299</v>
      </c>
      <c r="C8310" t="s">
        <v>1</v>
      </c>
      <c r="D8310" t="s">
        <v>61</v>
      </c>
      <c r="E8310">
        <v>16</v>
      </c>
      <c r="F8310">
        <v>56</v>
      </c>
      <c r="G8310">
        <v>710761.93408000004</v>
      </c>
    </row>
    <row r="8311" spans="1:7" x14ac:dyDescent="0.3">
      <c r="A8311" t="s">
        <v>0</v>
      </c>
      <c r="B8311" t="s">
        <v>303</v>
      </c>
      <c r="C8311" t="s">
        <v>1</v>
      </c>
      <c r="D8311" t="s">
        <v>304</v>
      </c>
      <c r="E8311">
        <v>12</v>
      </c>
      <c r="F8311">
        <v>33</v>
      </c>
      <c r="G8311">
        <v>78717.452000000005</v>
      </c>
    </row>
    <row r="8312" spans="1:7" x14ac:dyDescent="0.3">
      <c r="A8312" t="s">
        <v>0</v>
      </c>
      <c r="B8312" t="s">
        <v>305</v>
      </c>
      <c r="C8312" t="s">
        <v>1</v>
      </c>
      <c r="D8312" t="s">
        <v>306</v>
      </c>
      <c r="E8312">
        <v>16</v>
      </c>
      <c r="F8312">
        <v>55</v>
      </c>
      <c r="G8312">
        <v>1058276.7456799999</v>
      </c>
    </row>
    <row r="8313" spans="1:7" x14ac:dyDescent="0.3">
      <c r="A8313" t="s">
        <v>0</v>
      </c>
      <c r="B8313" t="s">
        <v>307</v>
      </c>
      <c r="C8313" t="s">
        <v>1</v>
      </c>
      <c r="D8313" t="s">
        <v>308</v>
      </c>
      <c r="E8313">
        <v>17</v>
      </c>
      <c r="F8313">
        <v>48</v>
      </c>
      <c r="G8313">
        <v>1104227.5507999999</v>
      </c>
    </row>
    <row r="8314" spans="1:7" x14ac:dyDescent="0.3">
      <c r="A8314" t="s">
        <v>0</v>
      </c>
      <c r="B8314" t="s">
        <v>311</v>
      </c>
      <c r="C8314" t="s">
        <v>1</v>
      </c>
      <c r="D8314" t="s">
        <v>48</v>
      </c>
      <c r="E8314">
        <v>13</v>
      </c>
      <c r="F8314">
        <v>35</v>
      </c>
      <c r="G8314">
        <v>101255.88</v>
      </c>
    </row>
    <row r="8315" spans="1:7" x14ac:dyDescent="0.3">
      <c r="A8315" t="s">
        <v>0</v>
      </c>
      <c r="B8315" t="s">
        <v>312</v>
      </c>
      <c r="C8315" t="s">
        <v>1</v>
      </c>
      <c r="D8315" t="s">
        <v>80</v>
      </c>
      <c r="E8315">
        <v>12</v>
      </c>
      <c r="F8315">
        <v>39</v>
      </c>
      <c r="G8315">
        <v>145957.57439999998</v>
      </c>
    </row>
    <row r="8316" spans="1:7" x14ac:dyDescent="0.3">
      <c r="A8316" t="s">
        <v>0</v>
      </c>
      <c r="B8316" t="s">
        <v>313</v>
      </c>
      <c r="C8316" t="s">
        <v>1</v>
      </c>
      <c r="D8316" t="s">
        <v>57</v>
      </c>
      <c r="E8316">
        <v>17</v>
      </c>
      <c r="F8316">
        <v>53</v>
      </c>
      <c r="G8316">
        <v>585679.28495999996</v>
      </c>
    </row>
    <row r="8317" spans="1:7" x14ac:dyDescent="0.3">
      <c r="A8317" t="s">
        <v>0</v>
      </c>
      <c r="B8317" t="s">
        <v>318</v>
      </c>
      <c r="C8317" t="s">
        <v>1</v>
      </c>
      <c r="D8317" t="s">
        <v>319</v>
      </c>
      <c r="E8317">
        <v>16</v>
      </c>
      <c r="F8317">
        <v>51</v>
      </c>
      <c r="G8317">
        <v>469789.54615999997</v>
      </c>
    </row>
    <row r="8318" spans="1:7" x14ac:dyDescent="0.3">
      <c r="A8318" t="s">
        <v>0</v>
      </c>
      <c r="B8318" t="s">
        <v>322</v>
      </c>
      <c r="C8318" t="s">
        <v>1</v>
      </c>
      <c r="D8318" t="s">
        <v>323</v>
      </c>
      <c r="E8318">
        <v>8</v>
      </c>
      <c r="F8318">
        <v>34</v>
      </c>
      <c r="G8318">
        <v>130813.38248000001</v>
      </c>
    </row>
    <row r="8319" spans="1:7" x14ac:dyDescent="0.3">
      <c r="A8319" t="s">
        <v>0</v>
      </c>
      <c r="B8319" t="s">
        <v>329</v>
      </c>
      <c r="C8319" t="s">
        <v>1</v>
      </c>
      <c r="D8319" t="s">
        <v>330</v>
      </c>
      <c r="E8319">
        <v>16</v>
      </c>
      <c r="F8319">
        <v>37</v>
      </c>
      <c r="G8319">
        <v>275694.95887999999</v>
      </c>
    </row>
    <row r="8320" spans="1:7" x14ac:dyDescent="0.3">
      <c r="A8320" t="s">
        <v>0</v>
      </c>
      <c r="B8320" t="s">
        <v>332</v>
      </c>
      <c r="C8320" t="s">
        <v>1</v>
      </c>
      <c r="D8320" t="s">
        <v>75</v>
      </c>
      <c r="E8320">
        <v>16</v>
      </c>
      <c r="F8320">
        <v>57</v>
      </c>
      <c r="G8320">
        <v>799575.49144000013</v>
      </c>
    </row>
    <row r="8321" spans="1:7" x14ac:dyDescent="0.3">
      <c r="A8321" t="s">
        <v>0</v>
      </c>
      <c r="B8321" t="s">
        <v>333</v>
      </c>
      <c r="C8321" t="s">
        <v>1</v>
      </c>
      <c r="D8321" t="s">
        <v>53</v>
      </c>
      <c r="E8321">
        <v>18</v>
      </c>
      <c r="F8321">
        <v>55</v>
      </c>
      <c r="G8321">
        <v>744783.04032000015</v>
      </c>
    </row>
    <row r="8322" spans="1:7" x14ac:dyDescent="0.3">
      <c r="A8322" t="s">
        <v>0</v>
      </c>
      <c r="B8322" t="s">
        <v>335</v>
      </c>
      <c r="C8322" t="s">
        <v>1</v>
      </c>
      <c r="D8322" t="s">
        <v>336</v>
      </c>
      <c r="E8322">
        <v>16</v>
      </c>
      <c r="F8322">
        <v>44</v>
      </c>
      <c r="G8322">
        <v>506017.06320000003</v>
      </c>
    </row>
    <row r="8323" spans="1:7" x14ac:dyDescent="0.3">
      <c r="A8323" t="s">
        <v>0</v>
      </c>
      <c r="B8323" t="s">
        <v>338</v>
      </c>
      <c r="C8323" t="s">
        <v>1</v>
      </c>
      <c r="D8323" t="s">
        <v>80</v>
      </c>
      <c r="E8323">
        <v>11</v>
      </c>
      <c r="F8323">
        <v>37</v>
      </c>
      <c r="G8323">
        <v>105160.72336</v>
      </c>
    </row>
    <row r="8324" spans="1:7" x14ac:dyDescent="0.3">
      <c r="A8324" t="s">
        <v>0</v>
      </c>
      <c r="B8324" t="s">
        <v>339</v>
      </c>
      <c r="C8324" t="s">
        <v>1</v>
      </c>
      <c r="D8324" t="s">
        <v>29</v>
      </c>
      <c r="E8324">
        <v>17</v>
      </c>
      <c r="F8324">
        <v>56</v>
      </c>
      <c r="G8324">
        <v>594694.32351999998</v>
      </c>
    </row>
    <row r="8325" spans="1:7" x14ac:dyDescent="0.3">
      <c r="A8325" t="s">
        <v>0</v>
      </c>
      <c r="B8325" t="s">
        <v>340</v>
      </c>
      <c r="C8325" t="s">
        <v>1</v>
      </c>
      <c r="D8325" t="s">
        <v>341</v>
      </c>
      <c r="E8325">
        <v>9</v>
      </c>
      <c r="F8325">
        <v>32</v>
      </c>
      <c r="G8325">
        <v>126962.132</v>
      </c>
    </row>
    <row r="8326" spans="1:7" x14ac:dyDescent="0.3">
      <c r="A8326" t="s">
        <v>0</v>
      </c>
      <c r="B8326" t="s">
        <v>342</v>
      </c>
      <c r="C8326" t="s">
        <v>1</v>
      </c>
      <c r="D8326" t="s">
        <v>343</v>
      </c>
      <c r="E8326">
        <v>13</v>
      </c>
      <c r="F8326">
        <v>35</v>
      </c>
      <c r="G8326">
        <v>107292.944</v>
      </c>
    </row>
    <row r="8327" spans="1:7" x14ac:dyDescent="0.3">
      <c r="A8327" t="s">
        <v>0</v>
      </c>
      <c r="B8327" t="s">
        <v>344</v>
      </c>
      <c r="C8327" t="s">
        <v>1</v>
      </c>
      <c r="D8327" t="s">
        <v>345</v>
      </c>
      <c r="E8327">
        <v>17</v>
      </c>
      <c r="F8327">
        <v>46</v>
      </c>
      <c r="G8327">
        <v>324451.70647999999</v>
      </c>
    </row>
    <row r="8328" spans="1:7" x14ac:dyDescent="0.3">
      <c r="A8328" t="s">
        <v>0</v>
      </c>
      <c r="B8328" t="s">
        <v>346</v>
      </c>
      <c r="C8328" t="s">
        <v>1</v>
      </c>
      <c r="D8328" t="s">
        <v>347</v>
      </c>
      <c r="E8328">
        <v>16</v>
      </c>
      <c r="F8328">
        <v>55</v>
      </c>
      <c r="G8328">
        <v>161607.38264</v>
      </c>
    </row>
    <row r="8329" spans="1:7" x14ac:dyDescent="0.3">
      <c r="A8329" t="s">
        <v>0</v>
      </c>
      <c r="B8329" t="s">
        <v>348</v>
      </c>
      <c r="C8329" t="s">
        <v>1</v>
      </c>
      <c r="D8329" t="s">
        <v>29</v>
      </c>
      <c r="E8329">
        <v>17</v>
      </c>
      <c r="F8329">
        <v>58</v>
      </c>
      <c r="G8329">
        <v>451942.43336000008</v>
      </c>
    </row>
    <row r="8330" spans="1:7" x14ac:dyDescent="0.3">
      <c r="A8330" t="s">
        <v>0</v>
      </c>
      <c r="B8330" t="s">
        <v>349</v>
      </c>
      <c r="C8330" t="s">
        <v>1</v>
      </c>
      <c r="D8330" t="s">
        <v>117</v>
      </c>
      <c r="E8330">
        <v>16</v>
      </c>
      <c r="F8330">
        <v>55</v>
      </c>
      <c r="G8330">
        <v>587655.89080000005</v>
      </c>
    </row>
    <row r="8331" spans="1:7" x14ac:dyDescent="0.3">
      <c r="A8331" t="s">
        <v>0</v>
      </c>
      <c r="B8331" t="s">
        <v>350</v>
      </c>
      <c r="C8331" t="s">
        <v>1</v>
      </c>
      <c r="D8331" t="s">
        <v>347</v>
      </c>
      <c r="E8331">
        <v>17</v>
      </c>
      <c r="F8331">
        <v>57</v>
      </c>
      <c r="G8331">
        <v>249670.42759999997</v>
      </c>
    </row>
    <row r="8332" spans="1:7" x14ac:dyDescent="0.3">
      <c r="A8332" t="s">
        <v>0</v>
      </c>
      <c r="B8332" t="s">
        <v>351</v>
      </c>
      <c r="C8332" t="s">
        <v>1</v>
      </c>
      <c r="D8332" t="s">
        <v>352</v>
      </c>
      <c r="E8332">
        <v>16</v>
      </c>
      <c r="F8332">
        <v>53</v>
      </c>
      <c r="G8332">
        <v>523967.99224000005</v>
      </c>
    </row>
    <row r="8333" spans="1:7" x14ac:dyDescent="0.3">
      <c r="A8333" t="s">
        <v>0</v>
      </c>
      <c r="B8333" t="s">
        <v>353</v>
      </c>
      <c r="C8333" t="s">
        <v>1</v>
      </c>
      <c r="D8333" t="s">
        <v>354</v>
      </c>
      <c r="E8333">
        <v>13</v>
      </c>
      <c r="F8333">
        <v>37</v>
      </c>
      <c r="G8333">
        <v>155577.25391999999</v>
      </c>
    </row>
    <row r="8334" spans="1:7" x14ac:dyDescent="0.3">
      <c r="A8334" t="s">
        <v>0</v>
      </c>
      <c r="B8334" t="s">
        <v>1592</v>
      </c>
      <c r="C8334" t="s">
        <v>1</v>
      </c>
      <c r="D8334" t="s">
        <v>29</v>
      </c>
      <c r="E8334">
        <v>15</v>
      </c>
      <c r="F8334">
        <v>38</v>
      </c>
      <c r="G8334">
        <v>89307.320959999997</v>
      </c>
    </row>
    <row r="8335" spans="1:7" x14ac:dyDescent="0.3">
      <c r="A8335" t="s">
        <v>0</v>
      </c>
      <c r="B8335" t="s">
        <v>357</v>
      </c>
      <c r="C8335" t="s">
        <v>1</v>
      </c>
      <c r="D8335" t="s">
        <v>170</v>
      </c>
      <c r="E8335">
        <v>12</v>
      </c>
      <c r="F8335">
        <v>33</v>
      </c>
      <c r="G8335">
        <v>127874.86536</v>
      </c>
    </row>
    <row r="8336" spans="1:7" x14ac:dyDescent="0.3">
      <c r="A8336" t="s">
        <v>0</v>
      </c>
      <c r="B8336" t="s">
        <v>358</v>
      </c>
      <c r="C8336" t="s">
        <v>1</v>
      </c>
      <c r="D8336" t="s">
        <v>29</v>
      </c>
      <c r="E8336">
        <v>16</v>
      </c>
      <c r="F8336">
        <v>38</v>
      </c>
      <c r="G8336">
        <v>201296.34976000001</v>
      </c>
    </row>
    <row r="8337" spans="1:7" x14ac:dyDescent="0.3">
      <c r="A8337" t="s">
        <v>0</v>
      </c>
      <c r="B8337" t="s">
        <v>359</v>
      </c>
      <c r="C8337" t="s">
        <v>1</v>
      </c>
      <c r="D8337" t="s">
        <v>360</v>
      </c>
      <c r="E8337">
        <v>16</v>
      </c>
      <c r="F8337">
        <v>56</v>
      </c>
      <c r="G8337">
        <v>1279132.2068799997</v>
      </c>
    </row>
    <row r="8338" spans="1:7" x14ac:dyDescent="0.3">
      <c r="A8338" t="s">
        <v>0</v>
      </c>
      <c r="B8338" t="s">
        <v>361</v>
      </c>
      <c r="C8338" t="s">
        <v>1</v>
      </c>
      <c r="D8338" t="s">
        <v>362</v>
      </c>
      <c r="E8338">
        <v>18</v>
      </c>
      <c r="F8338">
        <v>56</v>
      </c>
      <c r="G8338">
        <v>986577.75743999996</v>
      </c>
    </row>
    <row r="8339" spans="1:7" x14ac:dyDescent="0.3">
      <c r="A8339" t="s">
        <v>0</v>
      </c>
      <c r="B8339" t="s">
        <v>363</v>
      </c>
      <c r="C8339" t="s">
        <v>1</v>
      </c>
      <c r="D8339" t="s">
        <v>364</v>
      </c>
      <c r="E8339">
        <v>17</v>
      </c>
      <c r="F8339">
        <v>39</v>
      </c>
      <c r="G8339">
        <v>231931.90592000002</v>
      </c>
    </row>
    <row r="8340" spans="1:7" x14ac:dyDescent="0.3">
      <c r="A8340" t="s">
        <v>0</v>
      </c>
      <c r="B8340" t="s">
        <v>366</v>
      </c>
      <c r="C8340" t="s">
        <v>1</v>
      </c>
      <c r="D8340" t="s">
        <v>75</v>
      </c>
      <c r="E8340">
        <v>16</v>
      </c>
      <c r="F8340">
        <v>35</v>
      </c>
      <c r="G8340">
        <v>232933.81848000002</v>
      </c>
    </row>
    <row r="8341" spans="1:7" x14ac:dyDescent="0.3">
      <c r="A8341" t="s">
        <v>0</v>
      </c>
      <c r="B8341" t="s">
        <v>367</v>
      </c>
      <c r="C8341" t="s">
        <v>1</v>
      </c>
      <c r="D8341" t="s">
        <v>80</v>
      </c>
      <c r="E8341">
        <v>15</v>
      </c>
      <c r="F8341">
        <v>38</v>
      </c>
      <c r="G8341">
        <v>113278.28600000001</v>
      </c>
    </row>
    <row r="8342" spans="1:7" x14ac:dyDescent="0.3">
      <c r="A8342" t="s">
        <v>0</v>
      </c>
      <c r="B8342" t="s">
        <v>368</v>
      </c>
      <c r="C8342" t="s">
        <v>1</v>
      </c>
      <c r="D8342" t="s">
        <v>362</v>
      </c>
      <c r="E8342">
        <v>17</v>
      </c>
      <c r="F8342">
        <v>55</v>
      </c>
      <c r="G8342">
        <v>1068141.888</v>
      </c>
    </row>
    <row r="8343" spans="1:7" x14ac:dyDescent="0.3">
      <c r="A8343" t="s">
        <v>0</v>
      </c>
      <c r="B8343" t="s">
        <v>369</v>
      </c>
      <c r="C8343" t="s">
        <v>1</v>
      </c>
      <c r="D8343" t="s">
        <v>370</v>
      </c>
      <c r="E8343">
        <v>16</v>
      </c>
      <c r="F8343">
        <v>54</v>
      </c>
      <c r="G8343">
        <v>568901.14160000009</v>
      </c>
    </row>
    <row r="8344" spans="1:7" x14ac:dyDescent="0.3">
      <c r="A8344" t="s">
        <v>0</v>
      </c>
      <c r="B8344" t="s">
        <v>371</v>
      </c>
      <c r="C8344" t="s">
        <v>1</v>
      </c>
      <c r="D8344" t="s">
        <v>372</v>
      </c>
      <c r="E8344">
        <v>13</v>
      </c>
      <c r="F8344">
        <v>35</v>
      </c>
      <c r="G8344">
        <v>97059.423999999999</v>
      </c>
    </row>
    <row r="8345" spans="1:7" x14ac:dyDescent="0.3">
      <c r="A8345" t="s">
        <v>0</v>
      </c>
      <c r="B8345" t="s">
        <v>373</v>
      </c>
      <c r="C8345" t="s">
        <v>1</v>
      </c>
      <c r="D8345" t="s">
        <v>29</v>
      </c>
      <c r="E8345">
        <v>17</v>
      </c>
      <c r="F8345">
        <v>54</v>
      </c>
      <c r="G8345">
        <v>409132.37991999998</v>
      </c>
    </row>
    <row r="8346" spans="1:7" x14ac:dyDescent="0.3">
      <c r="A8346" t="s">
        <v>0</v>
      </c>
      <c r="B8346" t="s">
        <v>374</v>
      </c>
      <c r="C8346" t="s">
        <v>1</v>
      </c>
      <c r="D8346" t="s">
        <v>375</v>
      </c>
      <c r="E8346">
        <v>17</v>
      </c>
      <c r="F8346">
        <v>55</v>
      </c>
      <c r="G8346">
        <v>1021133.5868800002</v>
      </c>
    </row>
    <row r="8347" spans="1:7" x14ac:dyDescent="0.3">
      <c r="A8347" t="s">
        <v>0</v>
      </c>
      <c r="B8347" t="s">
        <v>376</v>
      </c>
      <c r="C8347" t="s">
        <v>1</v>
      </c>
      <c r="D8347" t="s">
        <v>377</v>
      </c>
      <c r="E8347">
        <v>16</v>
      </c>
      <c r="F8347">
        <v>41</v>
      </c>
      <c r="G8347">
        <v>118309.70624000001</v>
      </c>
    </row>
    <row r="8348" spans="1:7" x14ac:dyDescent="0.3">
      <c r="A8348" t="s">
        <v>0</v>
      </c>
      <c r="B8348" t="s">
        <v>380</v>
      </c>
      <c r="C8348" t="s">
        <v>1</v>
      </c>
      <c r="D8348" t="s">
        <v>381</v>
      </c>
      <c r="E8348">
        <v>17</v>
      </c>
      <c r="F8348">
        <v>42</v>
      </c>
      <c r="G8348">
        <v>203925.41047999999</v>
      </c>
    </row>
    <row r="8349" spans="1:7" x14ac:dyDescent="0.3">
      <c r="A8349" t="s">
        <v>0</v>
      </c>
      <c r="B8349" t="s">
        <v>382</v>
      </c>
      <c r="C8349" t="s">
        <v>1</v>
      </c>
      <c r="D8349" t="s">
        <v>383</v>
      </c>
      <c r="E8349">
        <v>17</v>
      </c>
      <c r="F8349">
        <v>54</v>
      </c>
      <c r="G8349">
        <v>588495.39231999998</v>
      </c>
    </row>
    <row r="8350" spans="1:7" x14ac:dyDescent="0.3">
      <c r="A8350" t="s">
        <v>0</v>
      </c>
      <c r="B8350" t="s">
        <v>384</v>
      </c>
      <c r="C8350" t="s">
        <v>1</v>
      </c>
      <c r="D8350" t="s">
        <v>44</v>
      </c>
      <c r="E8350">
        <v>16</v>
      </c>
      <c r="F8350">
        <v>56</v>
      </c>
      <c r="G8350">
        <v>468597.28167999996</v>
      </c>
    </row>
    <row r="8351" spans="1:7" x14ac:dyDescent="0.3">
      <c r="A8351" t="s">
        <v>0</v>
      </c>
      <c r="B8351" t="s">
        <v>385</v>
      </c>
      <c r="C8351" t="s">
        <v>1</v>
      </c>
      <c r="D8351" t="s">
        <v>44</v>
      </c>
      <c r="E8351">
        <v>16</v>
      </c>
      <c r="F8351">
        <v>48</v>
      </c>
      <c r="G8351">
        <v>312101.62984000001</v>
      </c>
    </row>
    <row r="8352" spans="1:7" x14ac:dyDescent="0.3">
      <c r="A8352" t="s">
        <v>0</v>
      </c>
      <c r="B8352" t="s">
        <v>388</v>
      </c>
      <c r="C8352" t="s">
        <v>1</v>
      </c>
      <c r="D8352" t="s">
        <v>196</v>
      </c>
      <c r="E8352">
        <v>17</v>
      </c>
      <c r="F8352">
        <v>56</v>
      </c>
      <c r="G8352">
        <v>877673.94616000028</v>
      </c>
    </row>
    <row r="8353" spans="1:7" x14ac:dyDescent="0.3">
      <c r="A8353" t="s">
        <v>0</v>
      </c>
      <c r="B8353" t="s">
        <v>390</v>
      </c>
      <c r="C8353" t="s">
        <v>1</v>
      </c>
      <c r="D8353" t="s">
        <v>391</v>
      </c>
      <c r="E8353">
        <v>17</v>
      </c>
      <c r="F8353">
        <v>56</v>
      </c>
      <c r="G8353">
        <v>519955.05232000008</v>
      </c>
    </row>
    <row r="8354" spans="1:7" x14ac:dyDescent="0.3">
      <c r="A8354" t="s">
        <v>0</v>
      </c>
      <c r="B8354" t="s">
        <v>392</v>
      </c>
      <c r="C8354" t="s">
        <v>1</v>
      </c>
      <c r="D8354" t="s">
        <v>393</v>
      </c>
      <c r="E8354">
        <v>13</v>
      </c>
      <c r="F8354">
        <v>42</v>
      </c>
      <c r="G8354">
        <v>209576.576</v>
      </c>
    </row>
    <row r="8355" spans="1:7" x14ac:dyDescent="0.3">
      <c r="A8355" t="s">
        <v>0</v>
      </c>
      <c r="B8355" t="s">
        <v>394</v>
      </c>
      <c r="C8355" t="s">
        <v>1</v>
      </c>
      <c r="D8355" t="s">
        <v>395</v>
      </c>
      <c r="E8355">
        <v>17</v>
      </c>
      <c r="F8355">
        <v>41</v>
      </c>
      <c r="G8355">
        <v>318187.04895999999</v>
      </c>
    </row>
    <row r="8356" spans="1:7" x14ac:dyDescent="0.3">
      <c r="A8356" t="s">
        <v>0</v>
      </c>
      <c r="B8356" t="s">
        <v>396</v>
      </c>
      <c r="C8356" t="s">
        <v>1</v>
      </c>
      <c r="D8356" t="s">
        <v>69</v>
      </c>
      <c r="E8356">
        <v>17</v>
      </c>
      <c r="F8356">
        <v>56</v>
      </c>
      <c r="G8356">
        <v>403061.84775999998</v>
      </c>
    </row>
    <row r="8357" spans="1:7" x14ac:dyDescent="0.3">
      <c r="A8357" t="s">
        <v>0</v>
      </c>
      <c r="B8357" t="s">
        <v>397</v>
      </c>
      <c r="C8357" t="s">
        <v>1</v>
      </c>
      <c r="D8357" t="s">
        <v>61</v>
      </c>
      <c r="E8357">
        <v>16</v>
      </c>
      <c r="F8357">
        <v>56</v>
      </c>
      <c r="G8357">
        <v>1078519.0521600002</v>
      </c>
    </row>
    <row r="8358" spans="1:7" x14ac:dyDescent="0.3">
      <c r="A8358" t="s">
        <v>0</v>
      </c>
      <c r="B8358" t="s">
        <v>1601</v>
      </c>
      <c r="C8358" t="s">
        <v>1</v>
      </c>
      <c r="D8358" t="s">
        <v>1602</v>
      </c>
      <c r="E8358">
        <v>16</v>
      </c>
      <c r="F8358">
        <v>45</v>
      </c>
      <c r="G8358">
        <v>269618.69</v>
      </c>
    </row>
    <row r="8359" spans="1:7" x14ac:dyDescent="0.3">
      <c r="A8359" t="s">
        <v>0</v>
      </c>
      <c r="B8359" t="s">
        <v>1604</v>
      </c>
      <c r="C8359" t="s">
        <v>1</v>
      </c>
      <c r="D8359" t="s">
        <v>1605</v>
      </c>
      <c r="E8359">
        <v>16</v>
      </c>
      <c r="F8359">
        <v>51</v>
      </c>
      <c r="G8359">
        <v>168084.74320000003</v>
      </c>
    </row>
    <row r="8360" spans="1:7" x14ac:dyDescent="0.3">
      <c r="A8360" t="s">
        <v>0</v>
      </c>
      <c r="B8360" t="s">
        <v>1606</v>
      </c>
      <c r="C8360" t="s">
        <v>1</v>
      </c>
      <c r="D8360" t="s">
        <v>1607</v>
      </c>
      <c r="E8360">
        <v>16</v>
      </c>
      <c r="F8360">
        <v>38</v>
      </c>
      <c r="G8360">
        <v>174759.38128</v>
      </c>
    </row>
    <row r="8361" spans="1:7" x14ac:dyDescent="0.3">
      <c r="A8361" t="s">
        <v>0</v>
      </c>
      <c r="B8361" t="s">
        <v>398</v>
      </c>
      <c r="C8361" t="s">
        <v>1</v>
      </c>
      <c r="D8361" t="s">
        <v>51</v>
      </c>
      <c r="E8361">
        <v>16</v>
      </c>
      <c r="F8361">
        <v>55</v>
      </c>
      <c r="G8361">
        <v>940623.25719999999</v>
      </c>
    </row>
    <row r="8362" spans="1:7" x14ac:dyDescent="0.3">
      <c r="A8362" t="s">
        <v>0</v>
      </c>
      <c r="B8362" t="s">
        <v>1611</v>
      </c>
      <c r="C8362" t="s">
        <v>1</v>
      </c>
      <c r="D8362" t="s">
        <v>1612</v>
      </c>
      <c r="E8362">
        <v>16</v>
      </c>
      <c r="F8362">
        <v>40</v>
      </c>
      <c r="G8362">
        <v>277582.5184</v>
      </c>
    </row>
    <row r="8363" spans="1:7" x14ac:dyDescent="0.3">
      <c r="A8363" t="s">
        <v>0</v>
      </c>
      <c r="B8363" t="s">
        <v>1613</v>
      </c>
      <c r="C8363" t="s">
        <v>1</v>
      </c>
      <c r="D8363" t="s">
        <v>1614</v>
      </c>
      <c r="E8363">
        <v>16</v>
      </c>
      <c r="F8363">
        <v>43</v>
      </c>
      <c r="G8363">
        <v>481975.36904000002</v>
      </c>
    </row>
    <row r="8364" spans="1:7" x14ac:dyDescent="0.3">
      <c r="A8364" t="s">
        <v>0</v>
      </c>
      <c r="B8364" t="s">
        <v>1615</v>
      </c>
      <c r="C8364" t="s">
        <v>1</v>
      </c>
      <c r="D8364" t="s">
        <v>35</v>
      </c>
      <c r="E8364">
        <v>17</v>
      </c>
      <c r="F8364">
        <v>45</v>
      </c>
      <c r="G8364">
        <v>216156.87544</v>
      </c>
    </row>
    <row r="8365" spans="1:7" x14ac:dyDescent="0.3">
      <c r="A8365" t="s">
        <v>0</v>
      </c>
      <c r="B8365" t="s">
        <v>1616</v>
      </c>
      <c r="C8365" t="s">
        <v>1</v>
      </c>
      <c r="D8365" t="s">
        <v>29</v>
      </c>
      <c r="E8365">
        <v>16</v>
      </c>
      <c r="F8365">
        <v>57</v>
      </c>
      <c r="G8365">
        <v>340757.90935999999</v>
      </c>
    </row>
    <row r="8366" spans="1:7" x14ac:dyDescent="0.3">
      <c r="A8366" t="s">
        <v>0</v>
      </c>
      <c r="B8366" t="s">
        <v>1617</v>
      </c>
      <c r="C8366" t="s">
        <v>1</v>
      </c>
      <c r="D8366" t="s">
        <v>900</v>
      </c>
      <c r="E8366">
        <v>16</v>
      </c>
      <c r="F8366">
        <v>43</v>
      </c>
      <c r="G8366">
        <v>371312.65072000003</v>
      </c>
    </row>
    <row r="8367" spans="1:7" x14ac:dyDescent="0.3">
      <c r="A8367" t="s">
        <v>0</v>
      </c>
      <c r="B8367" t="s">
        <v>399</v>
      </c>
      <c r="C8367" t="s">
        <v>1</v>
      </c>
      <c r="D8367" t="s">
        <v>29</v>
      </c>
      <c r="E8367">
        <v>18</v>
      </c>
      <c r="F8367">
        <v>48</v>
      </c>
      <c r="G8367">
        <v>417848.18151999993</v>
      </c>
    </row>
    <row r="8368" spans="1:7" x14ac:dyDescent="0.3">
      <c r="A8368" t="s">
        <v>0</v>
      </c>
      <c r="B8368" t="s">
        <v>1618</v>
      </c>
      <c r="C8368" t="s">
        <v>1</v>
      </c>
      <c r="D8368" t="s">
        <v>831</v>
      </c>
      <c r="E8368">
        <v>17</v>
      </c>
      <c r="F8368">
        <v>51</v>
      </c>
      <c r="G8368">
        <v>218157.03535999998</v>
      </c>
    </row>
    <row r="8369" spans="1:7" x14ac:dyDescent="0.3">
      <c r="A8369" t="s">
        <v>0</v>
      </c>
      <c r="B8369" t="s">
        <v>1619</v>
      </c>
      <c r="C8369" t="s">
        <v>1</v>
      </c>
      <c r="D8369" t="s">
        <v>1070</v>
      </c>
      <c r="E8369">
        <v>17</v>
      </c>
      <c r="F8369">
        <v>55</v>
      </c>
      <c r="G8369">
        <v>1543292.91072</v>
      </c>
    </row>
    <row r="8370" spans="1:7" x14ac:dyDescent="0.3">
      <c r="A8370" t="s">
        <v>0</v>
      </c>
      <c r="B8370" t="s">
        <v>1620</v>
      </c>
      <c r="C8370" t="s">
        <v>1</v>
      </c>
      <c r="D8370" t="s">
        <v>872</v>
      </c>
      <c r="E8370">
        <v>16</v>
      </c>
      <c r="F8370">
        <v>41</v>
      </c>
      <c r="G8370">
        <v>611680.65464000008</v>
      </c>
    </row>
    <row r="8371" spans="1:7" x14ac:dyDescent="0.3">
      <c r="A8371" t="s">
        <v>0</v>
      </c>
      <c r="B8371" t="s">
        <v>400</v>
      </c>
      <c r="C8371" t="s">
        <v>1</v>
      </c>
      <c r="D8371" t="s">
        <v>401</v>
      </c>
      <c r="E8371">
        <v>17</v>
      </c>
      <c r="F8371">
        <v>54</v>
      </c>
      <c r="G8371">
        <v>696745.47800000024</v>
      </c>
    </row>
    <row r="8372" spans="1:7" x14ac:dyDescent="0.3">
      <c r="A8372" t="s">
        <v>0</v>
      </c>
      <c r="B8372" t="s">
        <v>1635</v>
      </c>
      <c r="C8372" t="s">
        <v>1</v>
      </c>
      <c r="D8372" t="s">
        <v>29</v>
      </c>
      <c r="E8372">
        <v>16</v>
      </c>
      <c r="F8372">
        <v>42</v>
      </c>
      <c r="G8372">
        <v>162944.40272000004</v>
      </c>
    </row>
    <row r="8373" spans="1:7" x14ac:dyDescent="0.3">
      <c r="A8373" t="s">
        <v>0</v>
      </c>
      <c r="B8373" t="s">
        <v>402</v>
      </c>
      <c r="C8373" t="s">
        <v>1</v>
      </c>
      <c r="D8373" t="s">
        <v>44</v>
      </c>
      <c r="E8373">
        <v>16</v>
      </c>
      <c r="F8373">
        <v>57</v>
      </c>
      <c r="G8373">
        <v>733573.17264</v>
      </c>
    </row>
    <row r="8374" spans="1:7" x14ac:dyDescent="0.3">
      <c r="A8374" t="s">
        <v>0</v>
      </c>
      <c r="B8374" t="s">
        <v>1636</v>
      </c>
      <c r="C8374" t="s">
        <v>1</v>
      </c>
      <c r="D8374" t="s">
        <v>1637</v>
      </c>
      <c r="E8374">
        <v>16</v>
      </c>
      <c r="F8374">
        <v>52</v>
      </c>
      <c r="G8374">
        <v>369860.2072</v>
      </c>
    </row>
    <row r="8375" spans="1:7" x14ac:dyDescent="0.3">
      <c r="A8375" t="s">
        <v>0</v>
      </c>
      <c r="B8375" t="s">
        <v>1638</v>
      </c>
      <c r="C8375" t="s">
        <v>1</v>
      </c>
      <c r="D8375" t="s">
        <v>401</v>
      </c>
      <c r="E8375">
        <v>16</v>
      </c>
      <c r="F8375">
        <v>54</v>
      </c>
      <c r="G8375">
        <v>563486.84656000009</v>
      </c>
    </row>
    <row r="8376" spans="1:7" x14ac:dyDescent="0.3">
      <c r="A8376" t="s">
        <v>0</v>
      </c>
      <c r="B8376" t="s">
        <v>1639</v>
      </c>
      <c r="C8376" t="s">
        <v>1</v>
      </c>
      <c r="D8376" t="s">
        <v>75</v>
      </c>
      <c r="E8376">
        <v>16</v>
      </c>
      <c r="F8376">
        <v>57</v>
      </c>
      <c r="G8376">
        <v>655370.23551999999</v>
      </c>
    </row>
    <row r="8377" spans="1:7" x14ac:dyDescent="0.3">
      <c r="A8377" t="s">
        <v>0</v>
      </c>
      <c r="B8377" t="s">
        <v>1640</v>
      </c>
      <c r="C8377" t="s">
        <v>1</v>
      </c>
      <c r="D8377" t="s">
        <v>1641</v>
      </c>
      <c r="E8377">
        <v>17</v>
      </c>
      <c r="F8377">
        <v>55</v>
      </c>
      <c r="G8377">
        <v>656602.27688000014</v>
      </c>
    </row>
    <row r="8378" spans="1:7" x14ac:dyDescent="0.3">
      <c r="A8378" t="s">
        <v>0</v>
      </c>
      <c r="B8378" t="s">
        <v>1642</v>
      </c>
      <c r="C8378" t="s">
        <v>1</v>
      </c>
      <c r="D8378" t="s">
        <v>147</v>
      </c>
      <c r="E8378">
        <v>17</v>
      </c>
      <c r="F8378">
        <v>48</v>
      </c>
      <c r="G8378">
        <v>407472.7896800001</v>
      </c>
    </row>
    <row r="8379" spans="1:7" x14ac:dyDescent="0.3">
      <c r="A8379" t="s">
        <v>0</v>
      </c>
      <c r="B8379" t="s">
        <v>1643</v>
      </c>
      <c r="C8379" t="s">
        <v>1</v>
      </c>
      <c r="D8379" t="s">
        <v>29</v>
      </c>
      <c r="E8379">
        <v>16</v>
      </c>
      <c r="F8379">
        <v>56</v>
      </c>
      <c r="G8379">
        <v>359889.64967999997</v>
      </c>
    </row>
    <row r="8380" spans="1:7" x14ac:dyDescent="0.3">
      <c r="A8380" t="s">
        <v>0</v>
      </c>
      <c r="B8380" t="s">
        <v>1644</v>
      </c>
      <c r="C8380" t="s">
        <v>1</v>
      </c>
      <c r="D8380" t="s">
        <v>61</v>
      </c>
      <c r="E8380">
        <v>16</v>
      </c>
      <c r="F8380">
        <v>55</v>
      </c>
      <c r="G8380">
        <v>838824.1505600001</v>
      </c>
    </row>
    <row r="8381" spans="1:7" x14ac:dyDescent="0.3">
      <c r="A8381" t="s">
        <v>0</v>
      </c>
      <c r="B8381" t="s">
        <v>1645</v>
      </c>
      <c r="C8381" t="s">
        <v>1</v>
      </c>
      <c r="D8381" t="s">
        <v>308</v>
      </c>
      <c r="E8381">
        <v>16</v>
      </c>
      <c r="F8381">
        <v>55</v>
      </c>
      <c r="G8381">
        <v>816069.63591999991</v>
      </c>
    </row>
    <row r="8382" spans="1:7" x14ac:dyDescent="0.3">
      <c r="A8382" t="s">
        <v>0</v>
      </c>
      <c r="B8382" t="s">
        <v>1691</v>
      </c>
      <c r="C8382" t="s">
        <v>1</v>
      </c>
      <c r="D8382" t="s">
        <v>1692</v>
      </c>
      <c r="E8382">
        <v>16</v>
      </c>
      <c r="F8382">
        <v>53</v>
      </c>
      <c r="G8382">
        <v>517431.64176000009</v>
      </c>
    </row>
    <row r="8383" spans="1:7" x14ac:dyDescent="0.3">
      <c r="A8383" t="s">
        <v>0</v>
      </c>
      <c r="B8383" t="s">
        <v>1646</v>
      </c>
      <c r="C8383" t="s">
        <v>1</v>
      </c>
      <c r="D8383" t="s">
        <v>1647</v>
      </c>
      <c r="E8383">
        <v>16</v>
      </c>
      <c r="F8383">
        <v>38</v>
      </c>
      <c r="G8383">
        <v>868017.10335999995</v>
      </c>
    </row>
    <row r="8384" spans="1:7" x14ac:dyDescent="0.3">
      <c r="A8384" t="s">
        <v>0</v>
      </c>
      <c r="B8384" t="s">
        <v>5</v>
      </c>
      <c r="C8384" t="s">
        <v>1</v>
      </c>
      <c r="D8384" t="s">
        <v>2</v>
      </c>
      <c r="E8384">
        <v>16</v>
      </c>
      <c r="F8384">
        <v>58</v>
      </c>
      <c r="G8384">
        <v>368828.78736000013</v>
      </c>
    </row>
    <row r="8385" spans="1:7" x14ac:dyDescent="0.3">
      <c r="A8385" t="s">
        <v>0</v>
      </c>
      <c r="B8385" t="s">
        <v>1694</v>
      </c>
      <c r="C8385" t="s">
        <v>1</v>
      </c>
      <c r="D8385" t="s">
        <v>29</v>
      </c>
      <c r="E8385">
        <v>17</v>
      </c>
      <c r="F8385">
        <v>46</v>
      </c>
      <c r="G8385">
        <v>296024.09320000006</v>
      </c>
    </row>
    <row r="8386" spans="1:7" x14ac:dyDescent="0.3">
      <c r="A8386" t="s">
        <v>0</v>
      </c>
      <c r="B8386" t="s">
        <v>1648</v>
      </c>
      <c r="C8386" t="s">
        <v>1</v>
      </c>
      <c r="D8386" t="s">
        <v>1649</v>
      </c>
      <c r="E8386">
        <v>17</v>
      </c>
      <c r="F8386">
        <v>45</v>
      </c>
      <c r="G8386">
        <v>381288.75487999996</v>
      </c>
    </row>
    <row r="8387" spans="1:7" x14ac:dyDescent="0.3">
      <c r="A8387" t="s">
        <v>0</v>
      </c>
      <c r="B8387" t="s">
        <v>1650</v>
      </c>
      <c r="C8387" t="s">
        <v>1</v>
      </c>
      <c r="D8387" t="s">
        <v>61</v>
      </c>
      <c r="E8387">
        <v>17</v>
      </c>
      <c r="F8387">
        <v>57</v>
      </c>
      <c r="G8387">
        <v>687516.04504000011</v>
      </c>
    </row>
    <row r="8388" spans="1:7" x14ac:dyDescent="0.3">
      <c r="A8388" t="s">
        <v>0</v>
      </c>
      <c r="B8388" t="s">
        <v>1651</v>
      </c>
      <c r="C8388" t="s">
        <v>1</v>
      </c>
      <c r="D8388" t="s">
        <v>29</v>
      </c>
      <c r="E8388">
        <v>18</v>
      </c>
      <c r="F8388">
        <v>56</v>
      </c>
      <c r="G8388">
        <v>352134.30296</v>
      </c>
    </row>
    <row r="8389" spans="1:7" x14ac:dyDescent="0.3">
      <c r="A8389" t="s">
        <v>0</v>
      </c>
      <c r="B8389" t="s">
        <v>1652</v>
      </c>
      <c r="C8389" t="s">
        <v>1</v>
      </c>
      <c r="D8389" t="s">
        <v>1653</v>
      </c>
      <c r="E8389">
        <v>13</v>
      </c>
      <c r="F8389">
        <v>34</v>
      </c>
      <c r="G8389">
        <v>69400.012000000002</v>
      </c>
    </row>
    <row r="8390" spans="1:7" x14ac:dyDescent="0.3">
      <c r="A8390" t="s">
        <v>0</v>
      </c>
      <c r="B8390" t="s">
        <v>1654</v>
      </c>
      <c r="C8390" t="s">
        <v>1</v>
      </c>
      <c r="D8390" t="s">
        <v>1655</v>
      </c>
      <c r="E8390">
        <v>16</v>
      </c>
      <c r="F8390">
        <v>34</v>
      </c>
      <c r="G8390">
        <v>56670.671200000004</v>
      </c>
    </row>
    <row r="8391" spans="1:7" x14ac:dyDescent="0.3">
      <c r="A8391" t="s">
        <v>0</v>
      </c>
      <c r="B8391" t="s">
        <v>1656</v>
      </c>
      <c r="C8391" t="s">
        <v>1</v>
      </c>
      <c r="D8391" t="s">
        <v>1657</v>
      </c>
      <c r="E8391">
        <v>16</v>
      </c>
      <c r="F8391">
        <v>48</v>
      </c>
      <c r="G8391">
        <v>353451.23967999994</v>
      </c>
    </row>
    <row r="8392" spans="1:7" x14ac:dyDescent="0.3">
      <c r="A8392" t="s">
        <v>0</v>
      </c>
      <c r="B8392" t="s">
        <v>1658</v>
      </c>
      <c r="C8392" t="s">
        <v>1</v>
      </c>
      <c r="D8392" t="s">
        <v>194</v>
      </c>
      <c r="E8392">
        <v>16</v>
      </c>
      <c r="F8392">
        <v>54</v>
      </c>
      <c r="G8392">
        <v>2567384.7548799999</v>
      </c>
    </row>
    <row r="8393" spans="1:7" x14ac:dyDescent="0.3">
      <c r="A8393" t="s">
        <v>0</v>
      </c>
      <c r="B8393" t="s">
        <v>1659</v>
      </c>
      <c r="C8393" t="s">
        <v>1</v>
      </c>
      <c r="D8393" t="s">
        <v>29</v>
      </c>
      <c r="E8393">
        <v>17</v>
      </c>
      <c r="F8393">
        <v>53</v>
      </c>
      <c r="G8393">
        <v>295300.63023999997</v>
      </c>
    </row>
    <row r="8394" spans="1:7" x14ac:dyDescent="0.3">
      <c r="A8394" t="s">
        <v>0</v>
      </c>
      <c r="B8394" t="s">
        <v>403</v>
      </c>
      <c r="C8394" t="s">
        <v>1</v>
      </c>
      <c r="D8394" t="s">
        <v>263</v>
      </c>
      <c r="E8394">
        <v>17</v>
      </c>
      <c r="F8394">
        <v>57</v>
      </c>
      <c r="G8394">
        <v>530039.60503999994</v>
      </c>
    </row>
    <row r="8395" spans="1:7" x14ac:dyDescent="0.3">
      <c r="A8395" t="s">
        <v>0</v>
      </c>
      <c r="B8395" t="s">
        <v>404</v>
      </c>
      <c r="C8395" t="s">
        <v>1</v>
      </c>
      <c r="D8395" t="s">
        <v>196</v>
      </c>
      <c r="E8395">
        <v>18</v>
      </c>
      <c r="F8395">
        <v>55</v>
      </c>
      <c r="G8395">
        <v>1379554.1152800003</v>
      </c>
    </row>
    <row r="8396" spans="1:7" x14ac:dyDescent="0.3">
      <c r="A8396" t="s">
        <v>0</v>
      </c>
      <c r="B8396" t="s">
        <v>1660</v>
      </c>
      <c r="C8396" t="s">
        <v>1</v>
      </c>
      <c r="D8396" t="s">
        <v>1661</v>
      </c>
      <c r="E8396">
        <v>16</v>
      </c>
      <c r="F8396">
        <v>42</v>
      </c>
      <c r="G8396">
        <v>298319.58023999998</v>
      </c>
    </row>
    <row r="8397" spans="1:7" x14ac:dyDescent="0.3">
      <c r="A8397" t="s">
        <v>0</v>
      </c>
      <c r="B8397" t="s">
        <v>1662</v>
      </c>
      <c r="C8397" t="s">
        <v>1</v>
      </c>
      <c r="D8397" t="s">
        <v>1663</v>
      </c>
      <c r="E8397">
        <v>15</v>
      </c>
      <c r="F8397">
        <v>45</v>
      </c>
      <c r="G8397">
        <v>341842.44160000002</v>
      </c>
    </row>
    <row r="8398" spans="1:7" x14ac:dyDescent="0.3">
      <c r="A8398" t="s">
        <v>0</v>
      </c>
      <c r="B8398" t="s">
        <v>1664</v>
      </c>
      <c r="C8398" t="s">
        <v>1</v>
      </c>
      <c r="D8398" t="s">
        <v>29</v>
      </c>
      <c r="E8398">
        <v>16</v>
      </c>
      <c r="F8398">
        <v>44</v>
      </c>
      <c r="G8398">
        <v>251213.11335999999</v>
      </c>
    </row>
    <row r="8399" spans="1:7" x14ac:dyDescent="0.3">
      <c r="A8399" t="s">
        <v>0</v>
      </c>
      <c r="B8399" t="s">
        <v>1665</v>
      </c>
      <c r="C8399" t="s">
        <v>1</v>
      </c>
      <c r="D8399" t="s">
        <v>1666</v>
      </c>
      <c r="E8399">
        <v>17</v>
      </c>
      <c r="F8399">
        <v>46</v>
      </c>
      <c r="G8399">
        <v>423314.23551999993</v>
      </c>
    </row>
    <row r="8400" spans="1:7" x14ac:dyDescent="0.3">
      <c r="A8400" t="s">
        <v>0</v>
      </c>
      <c r="B8400" t="s">
        <v>1667</v>
      </c>
      <c r="C8400" t="s">
        <v>1</v>
      </c>
      <c r="D8400" t="s">
        <v>1070</v>
      </c>
      <c r="E8400">
        <v>18</v>
      </c>
      <c r="F8400">
        <v>55</v>
      </c>
      <c r="G8400">
        <v>1549090.19496</v>
      </c>
    </row>
    <row r="8401" spans="1:7" x14ac:dyDescent="0.3">
      <c r="A8401" t="s">
        <v>0</v>
      </c>
      <c r="B8401" t="s">
        <v>1668</v>
      </c>
      <c r="C8401" t="s">
        <v>1</v>
      </c>
      <c r="D8401" t="s">
        <v>1669</v>
      </c>
      <c r="E8401">
        <v>15</v>
      </c>
      <c r="F8401">
        <v>30</v>
      </c>
      <c r="G8401">
        <v>174820.33360000001</v>
      </c>
    </row>
    <row r="8402" spans="1:7" x14ac:dyDescent="0.3">
      <c r="A8402" t="s">
        <v>0</v>
      </c>
      <c r="B8402" t="s">
        <v>1670</v>
      </c>
      <c r="C8402" t="s">
        <v>1</v>
      </c>
      <c r="D8402" t="s">
        <v>310</v>
      </c>
      <c r="E8402">
        <v>16</v>
      </c>
      <c r="F8402">
        <v>45</v>
      </c>
      <c r="G8402">
        <v>364320.67408000003</v>
      </c>
    </row>
    <row r="8403" spans="1:7" x14ac:dyDescent="0.3">
      <c r="A8403" t="s">
        <v>0</v>
      </c>
      <c r="B8403" t="s">
        <v>1671</v>
      </c>
      <c r="C8403" t="s">
        <v>1</v>
      </c>
      <c r="D8403" t="s">
        <v>1672</v>
      </c>
      <c r="E8403">
        <v>16</v>
      </c>
      <c r="F8403">
        <v>45</v>
      </c>
      <c r="G8403">
        <v>270025.42864</v>
      </c>
    </row>
    <row r="8404" spans="1:7" x14ac:dyDescent="0.3">
      <c r="A8404" t="s">
        <v>0</v>
      </c>
      <c r="B8404" t="s">
        <v>1673</v>
      </c>
      <c r="C8404" t="s">
        <v>1</v>
      </c>
      <c r="D8404" t="s">
        <v>1674</v>
      </c>
      <c r="E8404">
        <v>16</v>
      </c>
      <c r="F8404">
        <v>38</v>
      </c>
      <c r="G8404">
        <v>110125.27944</v>
      </c>
    </row>
    <row r="8405" spans="1:7" x14ac:dyDescent="0.3">
      <c r="A8405" t="s">
        <v>0</v>
      </c>
      <c r="B8405" t="s">
        <v>1675</v>
      </c>
      <c r="C8405" t="s">
        <v>1</v>
      </c>
      <c r="D8405" t="s">
        <v>1676</v>
      </c>
      <c r="E8405">
        <v>16</v>
      </c>
      <c r="F8405">
        <v>32</v>
      </c>
      <c r="G8405">
        <v>93609.376960000009</v>
      </c>
    </row>
    <row r="8406" spans="1:7" x14ac:dyDescent="0.3">
      <c r="A8406" t="s">
        <v>0</v>
      </c>
      <c r="B8406" t="s">
        <v>405</v>
      </c>
      <c r="C8406" t="s">
        <v>1</v>
      </c>
      <c r="D8406" t="s">
        <v>29</v>
      </c>
      <c r="E8406">
        <v>17</v>
      </c>
      <c r="F8406">
        <v>43</v>
      </c>
      <c r="G8406">
        <v>288044.93783999997</v>
      </c>
    </row>
    <row r="8407" spans="1:7" x14ac:dyDescent="0.3">
      <c r="A8407" t="s">
        <v>0</v>
      </c>
      <c r="B8407" t="s">
        <v>1677</v>
      </c>
      <c r="C8407" t="s">
        <v>1</v>
      </c>
      <c r="D8407" t="s">
        <v>29</v>
      </c>
      <c r="E8407">
        <v>16</v>
      </c>
      <c r="F8407">
        <v>56</v>
      </c>
      <c r="G8407">
        <v>432936.81552</v>
      </c>
    </row>
    <row r="8408" spans="1:7" x14ac:dyDescent="0.3">
      <c r="A8408" t="s">
        <v>0</v>
      </c>
      <c r="B8408" t="s">
        <v>1678</v>
      </c>
      <c r="C8408" t="s">
        <v>1</v>
      </c>
      <c r="D8408" t="s">
        <v>1679</v>
      </c>
      <c r="E8408">
        <v>17</v>
      </c>
      <c r="F8408">
        <v>41</v>
      </c>
      <c r="G8408">
        <v>374470.94696000003</v>
      </c>
    </row>
    <row r="8409" spans="1:7" x14ac:dyDescent="0.3">
      <c r="A8409" t="s">
        <v>0</v>
      </c>
      <c r="B8409" t="s">
        <v>1680</v>
      </c>
      <c r="C8409" t="s">
        <v>1</v>
      </c>
      <c r="D8409" t="s">
        <v>1681</v>
      </c>
      <c r="E8409">
        <v>16</v>
      </c>
      <c r="F8409">
        <v>35</v>
      </c>
      <c r="G8409">
        <v>113962.62592000001</v>
      </c>
    </row>
    <row r="8410" spans="1:7" x14ac:dyDescent="0.3">
      <c r="A8410" t="s">
        <v>0</v>
      </c>
      <c r="B8410" t="s">
        <v>1682</v>
      </c>
      <c r="C8410" t="s">
        <v>1</v>
      </c>
      <c r="D8410" t="s">
        <v>1683</v>
      </c>
      <c r="E8410">
        <v>16</v>
      </c>
      <c r="F8410">
        <v>34</v>
      </c>
      <c r="G8410">
        <v>72159.824000000008</v>
      </c>
    </row>
    <row r="8411" spans="1:7" x14ac:dyDescent="0.3">
      <c r="A8411" t="s">
        <v>0</v>
      </c>
      <c r="B8411" t="s">
        <v>1684</v>
      </c>
      <c r="C8411" t="s">
        <v>1</v>
      </c>
      <c r="D8411" t="s">
        <v>1685</v>
      </c>
      <c r="E8411">
        <v>17</v>
      </c>
      <c r="F8411">
        <v>38</v>
      </c>
      <c r="G8411">
        <v>192353.32424000002</v>
      </c>
    </row>
    <row r="8412" spans="1:7" x14ac:dyDescent="0.3">
      <c r="A8412" t="s">
        <v>0</v>
      </c>
      <c r="B8412" t="s">
        <v>1695</v>
      </c>
      <c r="C8412" t="s">
        <v>1</v>
      </c>
      <c r="D8412" t="s">
        <v>1696</v>
      </c>
      <c r="E8412">
        <v>16</v>
      </c>
      <c r="F8412">
        <v>38</v>
      </c>
      <c r="G8412">
        <v>796911.13656000013</v>
      </c>
    </row>
    <row r="8413" spans="1:7" x14ac:dyDescent="0.3">
      <c r="A8413" t="s">
        <v>0</v>
      </c>
      <c r="B8413" t="s">
        <v>1686</v>
      </c>
      <c r="C8413" t="s">
        <v>1</v>
      </c>
      <c r="D8413" t="s">
        <v>1687</v>
      </c>
      <c r="E8413">
        <v>17</v>
      </c>
      <c r="F8413">
        <v>44</v>
      </c>
      <c r="G8413">
        <v>313340.77455999999</v>
      </c>
    </row>
    <row r="8414" spans="1:7" x14ac:dyDescent="0.3">
      <c r="A8414" t="s">
        <v>0</v>
      </c>
      <c r="B8414" t="s">
        <v>1698</v>
      </c>
      <c r="C8414" t="s">
        <v>1</v>
      </c>
      <c r="D8414" t="s">
        <v>100</v>
      </c>
      <c r="E8414">
        <v>16</v>
      </c>
      <c r="F8414">
        <v>41</v>
      </c>
      <c r="G8414">
        <v>188357.97024000002</v>
      </c>
    </row>
    <row r="8415" spans="1:7" x14ac:dyDescent="0.3">
      <c r="A8415" t="s">
        <v>0</v>
      </c>
      <c r="B8415" t="s">
        <v>1699</v>
      </c>
      <c r="C8415" t="s">
        <v>1</v>
      </c>
      <c r="D8415" t="s">
        <v>325</v>
      </c>
      <c r="E8415">
        <v>15</v>
      </c>
      <c r="F8415">
        <v>38</v>
      </c>
      <c r="G8415">
        <v>240260.60080000001</v>
      </c>
    </row>
    <row r="8416" spans="1:7" x14ac:dyDescent="0.3">
      <c r="A8416" t="s">
        <v>0</v>
      </c>
      <c r="B8416" t="s">
        <v>1701</v>
      </c>
      <c r="C8416" t="s">
        <v>1</v>
      </c>
      <c r="D8416" t="s">
        <v>874</v>
      </c>
      <c r="E8416">
        <v>15</v>
      </c>
      <c r="F8416">
        <v>31</v>
      </c>
      <c r="G8416">
        <v>125301.52095999999</v>
      </c>
    </row>
    <row r="8417" spans="1:7" x14ac:dyDescent="0.3">
      <c r="A8417" t="s">
        <v>0</v>
      </c>
      <c r="B8417" t="s">
        <v>1702</v>
      </c>
      <c r="C8417" t="s">
        <v>1</v>
      </c>
      <c r="D8417" t="s">
        <v>1703</v>
      </c>
      <c r="E8417">
        <v>10</v>
      </c>
      <c r="F8417">
        <v>34</v>
      </c>
      <c r="G8417">
        <v>64765.977760000009</v>
      </c>
    </row>
    <row r="8418" spans="1:7" x14ac:dyDescent="0.3">
      <c r="A8418" t="s">
        <v>0</v>
      </c>
      <c r="B8418" t="s">
        <v>1704</v>
      </c>
      <c r="C8418" t="s">
        <v>1</v>
      </c>
      <c r="D8418" t="s">
        <v>1705</v>
      </c>
      <c r="E8418">
        <v>16</v>
      </c>
      <c r="F8418">
        <v>30</v>
      </c>
      <c r="G8418">
        <v>97002.972000000009</v>
      </c>
    </row>
    <row r="8419" spans="1:7" x14ac:dyDescent="0.3">
      <c r="A8419" t="s">
        <v>0</v>
      </c>
      <c r="B8419" t="s">
        <v>1706</v>
      </c>
      <c r="C8419" t="s">
        <v>1</v>
      </c>
      <c r="D8419" t="s">
        <v>1707</v>
      </c>
      <c r="E8419">
        <v>14</v>
      </c>
      <c r="F8419">
        <v>33</v>
      </c>
      <c r="G8419">
        <v>100085.83200000001</v>
      </c>
    </row>
    <row r="8420" spans="1:7" x14ac:dyDescent="0.3">
      <c r="A8420" t="s">
        <v>0</v>
      </c>
      <c r="B8420" t="s">
        <v>1708</v>
      </c>
      <c r="C8420" t="s">
        <v>1</v>
      </c>
      <c r="D8420" t="s">
        <v>1709</v>
      </c>
      <c r="E8420">
        <v>14</v>
      </c>
      <c r="F8420">
        <v>37</v>
      </c>
      <c r="G8420">
        <v>174400.18288000001</v>
      </c>
    </row>
    <row r="8421" spans="1:7" x14ac:dyDescent="0.3">
      <c r="A8421" t="s">
        <v>0</v>
      </c>
      <c r="B8421" t="s">
        <v>1710</v>
      </c>
      <c r="C8421" t="s">
        <v>1</v>
      </c>
      <c r="D8421" t="s">
        <v>71</v>
      </c>
      <c r="E8421">
        <v>17</v>
      </c>
      <c r="F8421">
        <v>45</v>
      </c>
      <c r="G8421">
        <v>479722.40272000013</v>
      </c>
    </row>
    <row r="8422" spans="1:7" x14ac:dyDescent="0.3">
      <c r="A8422" t="s">
        <v>0</v>
      </c>
      <c r="B8422" t="s">
        <v>406</v>
      </c>
      <c r="C8422" t="s">
        <v>1</v>
      </c>
      <c r="D8422" t="s">
        <v>407</v>
      </c>
      <c r="E8422">
        <v>18</v>
      </c>
      <c r="F8422">
        <v>59</v>
      </c>
      <c r="G8422">
        <v>351558.95015999995</v>
      </c>
    </row>
    <row r="8423" spans="1:7" x14ac:dyDescent="0.3">
      <c r="A8423" t="s">
        <v>0</v>
      </c>
      <c r="B8423" t="s">
        <v>1711</v>
      </c>
      <c r="C8423" t="s">
        <v>1</v>
      </c>
      <c r="D8423" t="s">
        <v>33</v>
      </c>
      <c r="E8423">
        <v>17</v>
      </c>
      <c r="F8423">
        <v>56</v>
      </c>
      <c r="G8423">
        <v>730715.69207999995</v>
      </c>
    </row>
    <row r="8424" spans="1:7" x14ac:dyDescent="0.3">
      <c r="A8424" t="s">
        <v>0</v>
      </c>
      <c r="B8424" t="s">
        <v>1714</v>
      </c>
      <c r="C8424" t="s">
        <v>1</v>
      </c>
      <c r="D8424" t="s">
        <v>1715</v>
      </c>
      <c r="E8424">
        <v>17</v>
      </c>
      <c r="F8424">
        <v>41</v>
      </c>
      <c r="G8424">
        <v>173062.66296000002</v>
      </c>
    </row>
    <row r="8425" spans="1:7" x14ac:dyDescent="0.3">
      <c r="A8425" t="s">
        <v>0</v>
      </c>
      <c r="B8425" t="s">
        <v>1716</v>
      </c>
      <c r="C8425" t="s">
        <v>1</v>
      </c>
      <c r="D8425" t="s">
        <v>308</v>
      </c>
      <c r="E8425">
        <v>16</v>
      </c>
      <c r="F8425">
        <v>54</v>
      </c>
      <c r="G8425">
        <v>494701.57175999996</v>
      </c>
    </row>
    <row r="8426" spans="1:7" x14ac:dyDescent="0.3">
      <c r="A8426" t="s">
        <v>0</v>
      </c>
      <c r="B8426" t="s">
        <v>1717</v>
      </c>
      <c r="C8426" t="s">
        <v>1</v>
      </c>
      <c r="D8426" t="s">
        <v>1718</v>
      </c>
      <c r="E8426">
        <v>14</v>
      </c>
      <c r="F8426">
        <v>36</v>
      </c>
      <c r="G8426">
        <v>203388.06400000001</v>
      </c>
    </row>
    <row r="8427" spans="1:7" x14ac:dyDescent="0.3">
      <c r="A8427" t="s">
        <v>0</v>
      </c>
      <c r="B8427" t="s">
        <v>1719</v>
      </c>
      <c r="C8427" t="s">
        <v>1</v>
      </c>
      <c r="D8427" t="s">
        <v>1720</v>
      </c>
      <c r="E8427">
        <v>17</v>
      </c>
      <c r="F8427">
        <v>42</v>
      </c>
      <c r="G8427">
        <v>224060.05952000001</v>
      </c>
    </row>
    <row r="8428" spans="1:7" x14ac:dyDescent="0.3">
      <c r="A8428" t="s">
        <v>0</v>
      </c>
      <c r="B8428" t="s">
        <v>1721</v>
      </c>
      <c r="C8428" t="s">
        <v>1</v>
      </c>
      <c r="D8428" t="s">
        <v>1722</v>
      </c>
      <c r="E8428">
        <v>14</v>
      </c>
      <c r="F8428">
        <v>30</v>
      </c>
      <c r="G8428">
        <v>42066.904000000002</v>
      </c>
    </row>
    <row r="8429" spans="1:7" x14ac:dyDescent="0.3">
      <c r="A8429" t="s">
        <v>0</v>
      </c>
      <c r="B8429" t="s">
        <v>1723</v>
      </c>
      <c r="C8429" t="s">
        <v>1</v>
      </c>
      <c r="D8429" t="s">
        <v>1724</v>
      </c>
      <c r="E8429">
        <v>13</v>
      </c>
      <c r="F8429">
        <v>39</v>
      </c>
      <c r="G8429">
        <v>140856.09032000002</v>
      </c>
    </row>
    <row r="8430" spans="1:7" x14ac:dyDescent="0.3">
      <c r="A8430" t="s">
        <v>0</v>
      </c>
      <c r="B8430" t="s">
        <v>1725</v>
      </c>
      <c r="C8430" t="s">
        <v>1</v>
      </c>
      <c r="D8430" t="s">
        <v>1726</v>
      </c>
      <c r="E8430">
        <v>16</v>
      </c>
      <c r="F8430">
        <v>40</v>
      </c>
      <c r="G8430">
        <v>191492.96143999998</v>
      </c>
    </row>
    <row r="8431" spans="1:7" x14ac:dyDescent="0.3">
      <c r="A8431" t="s">
        <v>0</v>
      </c>
      <c r="B8431" t="s">
        <v>408</v>
      </c>
      <c r="C8431" t="s">
        <v>1</v>
      </c>
      <c r="D8431" t="s">
        <v>80</v>
      </c>
      <c r="E8431">
        <v>16</v>
      </c>
      <c r="F8431">
        <v>51</v>
      </c>
      <c r="G8431">
        <v>544974.30504000001</v>
      </c>
    </row>
    <row r="8432" spans="1:7" x14ac:dyDescent="0.3">
      <c r="A8432" t="s">
        <v>0</v>
      </c>
      <c r="B8432" t="s">
        <v>1727</v>
      </c>
      <c r="C8432" t="s">
        <v>1</v>
      </c>
      <c r="D8432" t="s">
        <v>1728</v>
      </c>
      <c r="E8432">
        <v>13</v>
      </c>
      <c r="F8432">
        <v>43</v>
      </c>
      <c r="G8432">
        <v>217405.46959999998</v>
      </c>
    </row>
    <row r="8433" spans="1:7" x14ac:dyDescent="0.3">
      <c r="A8433" t="s">
        <v>0</v>
      </c>
      <c r="B8433" t="s">
        <v>1729</v>
      </c>
      <c r="C8433" t="s">
        <v>1</v>
      </c>
      <c r="D8433" t="s">
        <v>29</v>
      </c>
      <c r="E8433">
        <v>16</v>
      </c>
      <c r="F8433">
        <v>44</v>
      </c>
      <c r="G8433">
        <v>324058.87272000004</v>
      </c>
    </row>
    <row r="8434" spans="1:7" x14ac:dyDescent="0.3">
      <c r="A8434" t="s">
        <v>0</v>
      </c>
      <c r="B8434" t="s">
        <v>1730</v>
      </c>
      <c r="C8434" t="s">
        <v>1</v>
      </c>
      <c r="D8434" t="s">
        <v>124</v>
      </c>
      <c r="E8434">
        <v>14</v>
      </c>
      <c r="F8434">
        <v>31</v>
      </c>
      <c r="G8434">
        <v>96510.216</v>
      </c>
    </row>
    <row r="8435" spans="1:7" x14ac:dyDescent="0.3">
      <c r="A8435" t="s">
        <v>0</v>
      </c>
      <c r="B8435" t="s">
        <v>1733</v>
      </c>
      <c r="C8435" t="s">
        <v>1</v>
      </c>
      <c r="D8435" t="s">
        <v>29</v>
      </c>
      <c r="E8435">
        <v>16</v>
      </c>
      <c r="F8435">
        <v>54</v>
      </c>
      <c r="G8435">
        <v>447089.9602400001</v>
      </c>
    </row>
    <row r="8436" spans="1:7" x14ac:dyDescent="0.3">
      <c r="A8436" t="s">
        <v>0</v>
      </c>
      <c r="B8436" t="s">
        <v>1734</v>
      </c>
      <c r="C8436" t="s">
        <v>1</v>
      </c>
      <c r="D8436" t="s">
        <v>1735</v>
      </c>
      <c r="E8436">
        <v>12</v>
      </c>
      <c r="F8436">
        <v>34</v>
      </c>
      <c r="G8436">
        <v>76251.974480000004</v>
      </c>
    </row>
    <row r="8437" spans="1:7" x14ac:dyDescent="0.3">
      <c r="A8437" t="s">
        <v>0</v>
      </c>
      <c r="B8437" t="s">
        <v>1736</v>
      </c>
      <c r="C8437" t="s">
        <v>1</v>
      </c>
      <c r="D8437" t="s">
        <v>29</v>
      </c>
      <c r="E8437">
        <v>16</v>
      </c>
      <c r="F8437">
        <v>40</v>
      </c>
      <c r="G8437">
        <v>192569.74</v>
      </c>
    </row>
    <row r="8438" spans="1:7" x14ac:dyDescent="0.3">
      <c r="A8438" t="s">
        <v>0</v>
      </c>
      <c r="B8438" t="s">
        <v>1737</v>
      </c>
      <c r="C8438" t="s">
        <v>1</v>
      </c>
      <c r="D8438" t="s">
        <v>1738</v>
      </c>
      <c r="E8438">
        <v>12</v>
      </c>
      <c r="F8438">
        <v>36</v>
      </c>
      <c r="G8438">
        <v>118577.2896</v>
      </c>
    </row>
    <row r="8439" spans="1:7" x14ac:dyDescent="0.3">
      <c r="A8439" t="s">
        <v>0</v>
      </c>
      <c r="B8439" t="s">
        <v>1739</v>
      </c>
      <c r="C8439" t="s">
        <v>1</v>
      </c>
      <c r="D8439" t="s">
        <v>1740</v>
      </c>
      <c r="E8439">
        <v>14</v>
      </c>
      <c r="F8439">
        <v>37</v>
      </c>
      <c r="G8439">
        <v>237115.16400000002</v>
      </c>
    </row>
    <row r="8440" spans="1:7" x14ac:dyDescent="0.3">
      <c r="A8440" t="s">
        <v>0</v>
      </c>
      <c r="B8440" t="s">
        <v>409</v>
      </c>
      <c r="C8440" t="s">
        <v>1</v>
      </c>
      <c r="D8440" t="s">
        <v>383</v>
      </c>
      <c r="E8440">
        <v>17</v>
      </c>
      <c r="F8440">
        <v>55</v>
      </c>
      <c r="G8440">
        <v>844549.23784000019</v>
      </c>
    </row>
    <row r="8441" spans="1:7" x14ac:dyDescent="0.3">
      <c r="A8441" t="s">
        <v>0</v>
      </c>
      <c r="B8441" t="s">
        <v>1741</v>
      </c>
      <c r="C8441" t="s">
        <v>1</v>
      </c>
      <c r="D8441" t="s">
        <v>29</v>
      </c>
      <c r="E8441">
        <v>16</v>
      </c>
      <c r="F8441">
        <v>42</v>
      </c>
      <c r="G8441">
        <v>203609.63304000002</v>
      </c>
    </row>
    <row r="8442" spans="1:7" x14ac:dyDescent="0.3">
      <c r="A8442" t="s">
        <v>0</v>
      </c>
      <c r="B8442" t="s">
        <v>1744</v>
      </c>
      <c r="C8442" t="s">
        <v>1</v>
      </c>
      <c r="D8442" t="s">
        <v>1745</v>
      </c>
      <c r="E8442">
        <v>16</v>
      </c>
      <c r="F8442">
        <v>41</v>
      </c>
      <c r="G8442">
        <v>338763.29256000003</v>
      </c>
    </row>
    <row r="8443" spans="1:7" x14ac:dyDescent="0.3">
      <c r="A8443" t="s">
        <v>0</v>
      </c>
      <c r="B8443" t="s">
        <v>1746</v>
      </c>
      <c r="C8443" t="s">
        <v>1</v>
      </c>
      <c r="D8443" t="s">
        <v>538</v>
      </c>
      <c r="E8443">
        <v>15</v>
      </c>
      <c r="F8443">
        <v>38</v>
      </c>
      <c r="G8443">
        <v>232793.08096000002</v>
      </c>
    </row>
    <row r="8444" spans="1:7" x14ac:dyDescent="0.3">
      <c r="A8444" t="s">
        <v>0</v>
      </c>
      <c r="B8444" t="s">
        <v>1747</v>
      </c>
      <c r="C8444" t="s">
        <v>1</v>
      </c>
      <c r="D8444" t="s">
        <v>1748</v>
      </c>
      <c r="E8444">
        <v>15</v>
      </c>
      <c r="F8444">
        <v>36</v>
      </c>
      <c r="G8444">
        <v>92036.374320000003</v>
      </c>
    </row>
    <row r="8445" spans="1:7" x14ac:dyDescent="0.3">
      <c r="A8445" t="s">
        <v>0</v>
      </c>
      <c r="B8445" t="s">
        <v>1749</v>
      </c>
      <c r="C8445" t="s">
        <v>1</v>
      </c>
      <c r="D8445" t="s">
        <v>1750</v>
      </c>
      <c r="E8445">
        <v>15</v>
      </c>
      <c r="F8445">
        <v>39</v>
      </c>
      <c r="G8445">
        <v>137801.10344000001</v>
      </c>
    </row>
    <row r="8446" spans="1:7" x14ac:dyDescent="0.3">
      <c r="A8446" t="s">
        <v>0</v>
      </c>
      <c r="B8446" t="s">
        <v>1751</v>
      </c>
      <c r="C8446" t="s">
        <v>1</v>
      </c>
      <c r="D8446" t="s">
        <v>57</v>
      </c>
      <c r="E8446">
        <v>16</v>
      </c>
      <c r="F8446">
        <v>49</v>
      </c>
      <c r="G8446">
        <v>478258.90816000005</v>
      </c>
    </row>
    <row r="8447" spans="1:7" x14ac:dyDescent="0.3">
      <c r="A8447" t="s">
        <v>0</v>
      </c>
      <c r="B8447" t="s">
        <v>1752</v>
      </c>
      <c r="C8447" t="s">
        <v>1</v>
      </c>
      <c r="D8447" t="s">
        <v>1753</v>
      </c>
      <c r="E8447">
        <v>14</v>
      </c>
      <c r="F8447">
        <v>29</v>
      </c>
      <c r="G8447">
        <v>104182.364</v>
      </c>
    </row>
    <row r="8448" spans="1:7" x14ac:dyDescent="0.3">
      <c r="A8448" t="s">
        <v>0</v>
      </c>
      <c r="B8448" t="s">
        <v>410</v>
      </c>
      <c r="C8448" t="s">
        <v>1</v>
      </c>
      <c r="D8448" t="s">
        <v>411</v>
      </c>
      <c r="E8448">
        <v>17</v>
      </c>
      <c r="F8448">
        <v>54</v>
      </c>
      <c r="G8448">
        <v>282513.41799999995</v>
      </c>
    </row>
    <row r="8449" spans="1:7" x14ac:dyDescent="0.3">
      <c r="A8449" t="s">
        <v>0</v>
      </c>
      <c r="B8449" t="s">
        <v>1754</v>
      </c>
      <c r="C8449" t="s">
        <v>1</v>
      </c>
      <c r="D8449" t="s">
        <v>29</v>
      </c>
      <c r="E8449">
        <v>16</v>
      </c>
      <c r="F8449">
        <v>55</v>
      </c>
      <c r="G8449">
        <v>365957.14232000004</v>
      </c>
    </row>
    <row r="8450" spans="1:7" x14ac:dyDescent="0.3">
      <c r="A8450" t="s">
        <v>0</v>
      </c>
      <c r="B8450" t="s">
        <v>1755</v>
      </c>
      <c r="C8450" t="s">
        <v>1</v>
      </c>
      <c r="D8450" t="s">
        <v>1756</v>
      </c>
      <c r="E8450">
        <v>15</v>
      </c>
      <c r="F8450">
        <v>26</v>
      </c>
      <c r="G8450">
        <v>62799.923999999999</v>
      </c>
    </row>
    <row r="8451" spans="1:7" x14ac:dyDescent="0.3">
      <c r="A8451" t="s">
        <v>0</v>
      </c>
      <c r="B8451" t="s">
        <v>1757</v>
      </c>
      <c r="C8451" t="s">
        <v>1</v>
      </c>
      <c r="D8451" t="s">
        <v>29</v>
      </c>
      <c r="E8451">
        <v>16</v>
      </c>
      <c r="F8451">
        <v>55</v>
      </c>
      <c r="G8451">
        <v>261619.17935999998</v>
      </c>
    </row>
    <row r="8452" spans="1:7" x14ac:dyDescent="0.3">
      <c r="A8452" t="s">
        <v>0</v>
      </c>
      <c r="B8452" t="s">
        <v>1758</v>
      </c>
      <c r="C8452" t="s">
        <v>1</v>
      </c>
      <c r="D8452" t="s">
        <v>1759</v>
      </c>
      <c r="E8452">
        <v>15</v>
      </c>
      <c r="F8452">
        <v>40</v>
      </c>
      <c r="G8452">
        <v>138759.09696</v>
      </c>
    </row>
    <row r="8453" spans="1:7" x14ac:dyDescent="0.3">
      <c r="A8453" t="s">
        <v>0</v>
      </c>
      <c r="B8453" t="s">
        <v>1760</v>
      </c>
      <c r="C8453" t="s">
        <v>1</v>
      </c>
      <c r="D8453" t="s">
        <v>1761</v>
      </c>
      <c r="E8453">
        <v>16</v>
      </c>
      <c r="F8453">
        <v>51</v>
      </c>
      <c r="G8453">
        <v>196000.36104000002</v>
      </c>
    </row>
    <row r="8454" spans="1:7" x14ac:dyDescent="0.3">
      <c r="A8454" t="s">
        <v>0</v>
      </c>
      <c r="B8454" t="s">
        <v>1762</v>
      </c>
      <c r="C8454" t="s">
        <v>1</v>
      </c>
      <c r="D8454" t="s">
        <v>1763</v>
      </c>
      <c r="E8454">
        <v>17</v>
      </c>
      <c r="F8454">
        <v>43</v>
      </c>
      <c r="G8454">
        <v>462932.25704000005</v>
      </c>
    </row>
    <row r="8455" spans="1:7" x14ac:dyDescent="0.3">
      <c r="A8455" t="s">
        <v>0</v>
      </c>
      <c r="B8455" t="s">
        <v>1764</v>
      </c>
      <c r="C8455" t="s">
        <v>1</v>
      </c>
      <c r="D8455" t="s">
        <v>1765</v>
      </c>
      <c r="E8455">
        <v>15</v>
      </c>
      <c r="F8455">
        <v>35</v>
      </c>
      <c r="G8455">
        <v>90246.769359999991</v>
      </c>
    </row>
    <row r="8456" spans="1:7" x14ac:dyDescent="0.3">
      <c r="A8456" t="s">
        <v>0</v>
      </c>
      <c r="B8456" t="s">
        <v>1766</v>
      </c>
      <c r="C8456" t="s">
        <v>1</v>
      </c>
      <c r="D8456" t="s">
        <v>933</v>
      </c>
      <c r="E8456">
        <v>17</v>
      </c>
      <c r="F8456">
        <v>48</v>
      </c>
      <c r="G8456">
        <v>528738.55056</v>
      </c>
    </row>
    <row r="8457" spans="1:7" x14ac:dyDescent="0.3">
      <c r="A8457" t="s">
        <v>0</v>
      </c>
      <c r="B8457" t="s">
        <v>1768</v>
      </c>
      <c r="C8457" t="s">
        <v>1</v>
      </c>
      <c r="D8457" t="s">
        <v>1769</v>
      </c>
      <c r="E8457">
        <v>14</v>
      </c>
      <c r="F8457">
        <v>38</v>
      </c>
      <c r="G8457">
        <v>109176.91048000001</v>
      </c>
    </row>
    <row r="8458" spans="1:7" x14ac:dyDescent="0.3">
      <c r="A8458" t="s">
        <v>0</v>
      </c>
      <c r="B8458" t="s">
        <v>412</v>
      </c>
      <c r="C8458" t="s">
        <v>1</v>
      </c>
      <c r="D8458" t="s">
        <v>413</v>
      </c>
      <c r="E8458">
        <v>16</v>
      </c>
      <c r="F8458">
        <v>48</v>
      </c>
      <c r="G8458">
        <v>799191.29136000015</v>
      </c>
    </row>
    <row r="8459" spans="1:7" x14ac:dyDescent="0.3">
      <c r="A8459" t="s">
        <v>0</v>
      </c>
      <c r="B8459" t="s">
        <v>1770</v>
      </c>
      <c r="C8459" t="s">
        <v>1</v>
      </c>
      <c r="D8459" t="s">
        <v>1771</v>
      </c>
      <c r="E8459">
        <v>15</v>
      </c>
      <c r="F8459">
        <v>36</v>
      </c>
      <c r="G8459">
        <v>143114.18176000001</v>
      </c>
    </row>
    <row r="8460" spans="1:7" x14ac:dyDescent="0.3">
      <c r="A8460" t="s">
        <v>0</v>
      </c>
      <c r="B8460" t="s">
        <v>1772</v>
      </c>
      <c r="C8460" t="s">
        <v>1</v>
      </c>
      <c r="D8460" t="s">
        <v>29</v>
      </c>
      <c r="E8460">
        <v>17</v>
      </c>
      <c r="F8460">
        <v>43</v>
      </c>
      <c r="G8460">
        <v>257583.87336</v>
      </c>
    </row>
    <row r="8461" spans="1:7" x14ac:dyDescent="0.3">
      <c r="A8461" t="s">
        <v>0</v>
      </c>
      <c r="B8461" t="s">
        <v>1773</v>
      </c>
      <c r="C8461" t="s">
        <v>1</v>
      </c>
      <c r="D8461" t="s">
        <v>1774</v>
      </c>
      <c r="E8461">
        <v>17</v>
      </c>
      <c r="F8461">
        <v>41</v>
      </c>
      <c r="G8461">
        <v>173457.33239999998</v>
      </c>
    </row>
    <row r="8462" spans="1:7" x14ac:dyDescent="0.3">
      <c r="A8462" t="s">
        <v>0</v>
      </c>
      <c r="B8462" t="s">
        <v>1779</v>
      </c>
      <c r="C8462" t="s">
        <v>1</v>
      </c>
      <c r="D8462" t="s">
        <v>64</v>
      </c>
      <c r="E8462">
        <v>16</v>
      </c>
      <c r="F8462">
        <v>54</v>
      </c>
      <c r="G8462">
        <v>254028.48240000001</v>
      </c>
    </row>
    <row r="8463" spans="1:7" x14ac:dyDescent="0.3">
      <c r="A8463" t="s">
        <v>0</v>
      </c>
      <c r="B8463" t="s">
        <v>414</v>
      </c>
      <c r="C8463" t="s">
        <v>1</v>
      </c>
      <c r="D8463" t="s">
        <v>117</v>
      </c>
      <c r="E8463">
        <v>19</v>
      </c>
      <c r="F8463">
        <v>55</v>
      </c>
      <c r="G8463">
        <v>447254.01688000001</v>
      </c>
    </row>
    <row r="8464" spans="1:7" x14ac:dyDescent="0.3">
      <c r="A8464" t="s">
        <v>0</v>
      </c>
      <c r="B8464" t="s">
        <v>1780</v>
      </c>
      <c r="C8464" t="s">
        <v>1</v>
      </c>
      <c r="D8464" t="s">
        <v>1781</v>
      </c>
      <c r="E8464">
        <v>16</v>
      </c>
      <c r="F8464">
        <v>39</v>
      </c>
      <c r="G8464">
        <v>160037.64744</v>
      </c>
    </row>
    <row r="8465" spans="1:7" x14ac:dyDescent="0.3">
      <c r="A8465" t="s">
        <v>0</v>
      </c>
      <c r="B8465" t="s">
        <v>1782</v>
      </c>
      <c r="C8465" t="s">
        <v>1</v>
      </c>
      <c r="D8465" t="s">
        <v>1783</v>
      </c>
      <c r="E8465">
        <v>16</v>
      </c>
      <c r="F8465">
        <v>42</v>
      </c>
      <c r="G8465">
        <v>179576.05776</v>
      </c>
    </row>
    <row r="8466" spans="1:7" x14ac:dyDescent="0.3">
      <c r="A8466" t="s">
        <v>0</v>
      </c>
      <c r="B8466" t="s">
        <v>1784</v>
      </c>
      <c r="C8466" t="s">
        <v>1</v>
      </c>
      <c r="D8466" t="s">
        <v>1785</v>
      </c>
      <c r="E8466">
        <v>12</v>
      </c>
      <c r="F8466">
        <v>30</v>
      </c>
      <c r="G8466">
        <v>57970.923999999999</v>
      </c>
    </row>
    <row r="8467" spans="1:7" x14ac:dyDescent="0.3">
      <c r="A8467" t="s">
        <v>0</v>
      </c>
      <c r="B8467" t="s">
        <v>1786</v>
      </c>
      <c r="C8467" t="s">
        <v>1</v>
      </c>
      <c r="D8467" t="s">
        <v>858</v>
      </c>
      <c r="E8467">
        <v>15</v>
      </c>
      <c r="F8467">
        <v>33</v>
      </c>
      <c r="G8467">
        <v>287074.50111999997</v>
      </c>
    </row>
    <row r="8468" spans="1:7" x14ac:dyDescent="0.3">
      <c r="A8468" t="s">
        <v>0</v>
      </c>
      <c r="B8468" t="s">
        <v>1787</v>
      </c>
      <c r="C8468" t="s">
        <v>1</v>
      </c>
      <c r="D8468" t="s">
        <v>1788</v>
      </c>
      <c r="E8468">
        <v>15</v>
      </c>
      <c r="F8468">
        <v>34</v>
      </c>
      <c r="G8468">
        <v>190901.06287999998</v>
      </c>
    </row>
    <row r="8469" spans="1:7" x14ac:dyDescent="0.3">
      <c r="A8469" t="s">
        <v>0</v>
      </c>
      <c r="B8469" t="s">
        <v>1789</v>
      </c>
      <c r="C8469" t="s">
        <v>1</v>
      </c>
      <c r="D8469" t="s">
        <v>27</v>
      </c>
      <c r="E8469">
        <v>17</v>
      </c>
      <c r="F8469">
        <v>39</v>
      </c>
      <c r="G8469">
        <v>201585.99736000001</v>
      </c>
    </row>
    <row r="8470" spans="1:7" x14ac:dyDescent="0.3">
      <c r="A8470" t="s">
        <v>0</v>
      </c>
      <c r="B8470" t="s">
        <v>1792</v>
      </c>
      <c r="C8470" t="s">
        <v>1</v>
      </c>
      <c r="D8470" t="s">
        <v>698</v>
      </c>
      <c r="E8470">
        <v>16</v>
      </c>
      <c r="F8470">
        <v>40</v>
      </c>
      <c r="G8470">
        <v>274676.98191999999</v>
      </c>
    </row>
    <row r="8471" spans="1:7" x14ac:dyDescent="0.3">
      <c r="A8471" t="s">
        <v>0</v>
      </c>
      <c r="B8471" t="s">
        <v>415</v>
      </c>
      <c r="C8471" t="s">
        <v>1</v>
      </c>
      <c r="D8471" t="s">
        <v>152</v>
      </c>
      <c r="E8471">
        <v>16</v>
      </c>
      <c r="F8471">
        <v>56</v>
      </c>
      <c r="G8471">
        <v>904724.48704000004</v>
      </c>
    </row>
    <row r="8472" spans="1:7" x14ac:dyDescent="0.3">
      <c r="A8472" t="s">
        <v>0</v>
      </c>
      <c r="B8472" t="s">
        <v>1794</v>
      </c>
      <c r="C8472" t="s">
        <v>1</v>
      </c>
      <c r="D8472" t="s">
        <v>51</v>
      </c>
      <c r="E8472">
        <v>16</v>
      </c>
      <c r="F8472">
        <v>38</v>
      </c>
      <c r="G8472">
        <v>159903.21600000001</v>
      </c>
    </row>
    <row r="8473" spans="1:7" x14ac:dyDescent="0.3">
      <c r="A8473" t="s">
        <v>0</v>
      </c>
      <c r="B8473" t="s">
        <v>1795</v>
      </c>
      <c r="C8473" t="s">
        <v>1</v>
      </c>
      <c r="D8473" t="s">
        <v>1796</v>
      </c>
      <c r="E8473">
        <v>17</v>
      </c>
      <c r="F8473">
        <v>45</v>
      </c>
      <c r="G8473">
        <v>362296.14079999999</v>
      </c>
    </row>
    <row r="8474" spans="1:7" x14ac:dyDescent="0.3">
      <c r="A8474" t="s">
        <v>0</v>
      </c>
      <c r="B8474" t="s">
        <v>1797</v>
      </c>
      <c r="C8474" t="s">
        <v>1</v>
      </c>
      <c r="D8474" t="s">
        <v>29</v>
      </c>
      <c r="E8474">
        <v>17</v>
      </c>
      <c r="F8474">
        <v>46</v>
      </c>
      <c r="G8474">
        <v>249944.94183999998</v>
      </c>
    </row>
    <row r="8475" spans="1:7" x14ac:dyDescent="0.3">
      <c r="A8475" t="s">
        <v>0</v>
      </c>
      <c r="B8475" t="s">
        <v>1801</v>
      </c>
      <c r="C8475" t="s">
        <v>1</v>
      </c>
      <c r="D8475" t="s">
        <v>29</v>
      </c>
      <c r="E8475">
        <v>16</v>
      </c>
      <c r="F8475">
        <v>51</v>
      </c>
      <c r="G8475">
        <v>348589.79144</v>
      </c>
    </row>
    <row r="8476" spans="1:7" x14ac:dyDescent="0.3">
      <c r="A8476" t="s">
        <v>0</v>
      </c>
      <c r="B8476" t="s">
        <v>6</v>
      </c>
      <c r="C8476" t="s">
        <v>1</v>
      </c>
      <c r="D8476" t="s">
        <v>2</v>
      </c>
      <c r="E8476">
        <v>16</v>
      </c>
      <c r="F8476">
        <v>54</v>
      </c>
      <c r="G8476">
        <v>239053.97560000003</v>
      </c>
    </row>
    <row r="8477" spans="1:7" x14ac:dyDescent="0.3">
      <c r="A8477" t="s">
        <v>0</v>
      </c>
      <c r="B8477" t="s">
        <v>417</v>
      </c>
      <c r="C8477" t="s">
        <v>1</v>
      </c>
      <c r="D8477" t="s">
        <v>61</v>
      </c>
      <c r="E8477">
        <v>16</v>
      </c>
      <c r="F8477">
        <v>58</v>
      </c>
      <c r="G8477">
        <v>1024184.2415200003</v>
      </c>
    </row>
    <row r="8478" spans="1:7" x14ac:dyDescent="0.3">
      <c r="A8478" t="s">
        <v>0</v>
      </c>
      <c r="B8478" t="s">
        <v>1806</v>
      </c>
      <c r="C8478" t="s">
        <v>1</v>
      </c>
      <c r="D8478" t="s">
        <v>521</v>
      </c>
      <c r="E8478">
        <v>16</v>
      </c>
      <c r="F8478">
        <v>44</v>
      </c>
      <c r="G8478">
        <v>320706.67816000007</v>
      </c>
    </row>
    <row r="8479" spans="1:7" x14ac:dyDescent="0.3">
      <c r="A8479" t="s">
        <v>0</v>
      </c>
      <c r="B8479" t="s">
        <v>1807</v>
      </c>
      <c r="C8479" t="s">
        <v>1</v>
      </c>
      <c r="D8479" t="s">
        <v>53</v>
      </c>
      <c r="E8479">
        <v>17</v>
      </c>
      <c r="F8479">
        <v>43</v>
      </c>
      <c r="G8479">
        <v>290638.03736000002</v>
      </c>
    </row>
    <row r="8480" spans="1:7" x14ac:dyDescent="0.3">
      <c r="A8480" t="s">
        <v>0</v>
      </c>
      <c r="B8480" t="s">
        <v>1809</v>
      </c>
      <c r="C8480" t="s">
        <v>1</v>
      </c>
      <c r="D8480" t="s">
        <v>1810</v>
      </c>
      <c r="E8480">
        <v>16</v>
      </c>
      <c r="F8480">
        <v>54</v>
      </c>
      <c r="G8480">
        <v>225383.05591999998</v>
      </c>
    </row>
    <row r="8481" spans="1:7" x14ac:dyDescent="0.3">
      <c r="A8481" t="s">
        <v>0</v>
      </c>
      <c r="B8481" t="s">
        <v>1811</v>
      </c>
      <c r="C8481" t="s">
        <v>1</v>
      </c>
      <c r="D8481" t="s">
        <v>1812</v>
      </c>
      <c r="E8481">
        <v>17</v>
      </c>
      <c r="F8481">
        <v>48</v>
      </c>
      <c r="G8481">
        <v>962164.27471999975</v>
      </c>
    </row>
    <row r="8482" spans="1:7" x14ac:dyDescent="0.3">
      <c r="A8482" t="s">
        <v>0</v>
      </c>
      <c r="B8482" t="s">
        <v>1813</v>
      </c>
      <c r="C8482" t="s">
        <v>1</v>
      </c>
      <c r="D8482" t="s">
        <v>1814</v>
      </c>
      <c r="E8482">
        <v>15</v>
      </c>
      <c r="F8482">
        <v>29</v>
      </c>
      <c r="G8482">
        <v>70988.588000000003</v>
      </c>
    </row>
    <row r="8483" spans="1:7" x14ac:dyDescent="0.3">
      <c r="A8483" t="s">
        <v>0</v>
      </c>
      <c r="B8483" t="s">
        <v>1815</v>
      </c>
      <c r="C8483" t="s">
        <v>1</v>
      </c>
      <c r="D8483" t="s">
        <v>1816</v>
      </c>
      <c r="E8483">
        <v>16</v>
      </c>
      <c r="F8483">
        <v>43</v>
      </c>
      <c r="G8483">
        <v>186103.50527999995</v>
      </c>
    </row>
    <row r="8484" spans="1:7" x14ac:dyDescent="0.3">
      <c r="A8484" t="s">
        <v>0</v>
      </c>
      <c r="B8484" t="s">
        <v>418</v>
      </c>
      <c r="C8484" t="s">
        <v>1</v>
      </c>
      <c r="D8484" t="s">
        <v>48</v>
      </c>
      <c r="E8484">
        <v>18</v>
      </c>
      <c r="F8484">
        <v>55</v>
      </c>
      <c r="G8484">
        <v>962498.38872000005</v>
      </c>
    </row>
    <row r="8485" spans="1:7" x14ac:dyDescent="0.3">
      <c r="A8485" t="s">
        <v>0</v>
      </c>
      <c r="B8485" t="s">
        <v>1817</v>
      </c>
      <c r="C8485" t="s">
        <v>1</v>
      </c>
      <c r="D8485" t="s">
        <v>948</v>
      </c>
      <c r="E8485">
        <v>15</v>
      </c>
      <c r="F8485">
        <v>29</v>
      </c>
      <c r="G8485">
        <v>93321.554479999992</v>
      </c>
    </row>
    <row r="8486" spans="1:7" x14ac:dyDescent="0.3">
      <c r="A8486" t="s">
        <v>0</v>
      </c>
      <c r="B8486" t="s">
        <v>1818</v>
      </c>
      <c r="C8486" t="s">
        <v>1</v>
      </c>
      <c r="D8486" t="s">
        <v>75</v>
      </c>
      <c r="E8486">
        <v>16</v>
      </c>
      <c r="F8486">
        <v>51</v>
      </c>
      <c r="G8486">
        <v>753476.91232000012</v>
      </c>
    </row>
    <row r="8487" spans="1:7" x14ac:dyDescent="0.3">
      <c r="A8487" t="s">
        <v>0</v>
      </c>
      <c r="B8487" t="s">
        <v>1820</v>
      </c>
      <c r="C8487" t="s">
        <v>1</v>
      </c>
      <c r="D8487" t="s">
        <v>1291</v>
      </c>
      <c r="E8487">
        <v>17</v>
      </c>
      <c r="F8487">
        <v>38</v>
      </c>
      <c r="G8487">
        <v>397305.28816000005</v>
      </c>
    </row>
    <row r="8488" spans="1:7" x14ac:dyDescent="0.3">
      <c r="A8488" t="s">
        <v>0</v>
      </c>
      <c r="B8488" t="s">
        <v>1822</v>
      </c>
      <c r="C8488" t="s">
        <v>1</v>
      </c>
      <c r="D8488" t="s">
        <v>819</v>
      </c>
      <c r="E8488">
        <v>16</v>
      </c>
      <c r="F8488">
        <v>54</v>
      </c>
      <c r="G8488">
        <v>131515.48871999999</v>
      </c>
    </row>
    <row r="8489" spans="1:7" x14ac:dyDescent="0.3">
      <c r="A8489" t="s">
        <v>0</v>
      </c>
      <c r="B8489" t="s">
        <v>1823</v>
      </c>
      <c r="C8489" t="s">
        <v>1</v>
      </c>
      <c r="D8489" t="s">
        <v>141</v>
      </c>
      <c r="E8489">
        <v>14</v>
      </c>
      <c r="F8489">
        <v>37</v>
      </c>
      <c r="G8489">
        <v>241449.38576</v>
      </c>
    </row>
    <row r="8490" spans="1:7" x14ac:dyDescent="0.3">
      <c r="A8490" t="s">
        <v>0</v>
      </c>
      <c r="B8490" t="s">
        <v>1825</v>
      </c>
      <c r="C8490" t="s">
        <v>1</v>
      </c>
      <c r="D8490" t="s">
        <v>103</v>
      </c>
      <c r="E8490">
        <v>17</v>
      </c>
      <c r="F8490">
        <v>40</v>
      </c>
      <c r="G8490">
        <v>351116.70352000004</v>
      </c>
    </row>
    <row r="8491" spans="1:7" x14ac:dyDescent="0.3">
      <c r="A8491" t="s">
        <v>0</v>
      </c>
      <c r="B8491" t="s">
        <v>1826</v>
      </c>
      <c r="C8491" t="s">
        <v>1</v>
      </c>
      <c r="D8491" t="s">
        <v>413</v>
      </c>
      <c r="E8491">
        <v>16</v>
      </c>
      <c r="F8491">
        <v>39</v>
      </c>
      <c r="G8491">
        <v>415378.5847200001</v>
      </c>
    </row>
    <row r="8492" spans="1:7" x14ac:dyDescent="0.3">
      <c r="A8492" t="s">
        <v>0</v>
      </c>
      <c r="B8492" t="s">
        <v>1827</v>
      </c>
      <c r="C8492" t="s">
        <v>1</v>
      </c>
      <c r="D8492" t="s">
        <v>841</v>
      </c>
      <c r="E8492">
        <v>16</v>
      </c>
      <c r="F8492">
        <v>55</v>
      </c>
      <c r="G8492">
        <v>410477.34287999995</v>
      </c>
    </row>
    <row r="8493" spans="1:7" x14ac:dyDescent="0.3">
      <c r="A8493" t="s">
        <v>0</v>
      </c>
      <c r="B8493" t="s">
        <v>1829</v>
      </c>
      <c r="C8493" t="s">
        <v>1</v>
      </c>
      <c r="D8493" t="s">
        <v>124</v>
      </c>
      <c r="E8493">
        <v>14</v>
      </c>
      <c r="F8493">
        <v>40</v>
      </c>
      <c r="G8493">
        <v>144947.55439999999</v>
      </c>
    </row>
    <row r="8494" spans="1:7" x14ac:dyDescent="0.3">
      <c r="A8494" t="s">
        <v>0</v>
      </c>
      <c r="B8494" t="s">
        <v>1830</v>
      </c>
      <c r="C8494" t="s">
        <v>1</v>
      </c>
      <c r="D8494" t="s">
        <v>1831</v>
      </c>
      <c r="E8494">
        <v>15</v>
      </c>
      <c r="F8494">
        <v>40</v>
      </c>
      <c r="G8494">
        <v>259264.94000000003</v>
      </c>
    </row>
    <row r="8495" spans="1:7" x14ac:dyDescent="0.3">
      <c r="A8495" t="s">
        <v>0</v>
      </c>
      <c r="B8495" t="s">
        <v>1832</v>
      </c>
      <c r="C8495" t="s">
        <v>1</v>
      </c>
      <c r="D8495" t="s">
        <v>1833</v>
      </c>
      <c r="E8495">
        <v>15</v>
      </c>
      <c r="F8495">
        <v>37</v>
      </c>
      <c r="G8495">
        <v>223932.96024000001</v>
      </c>
    </row>
    <row r="8496" spans="1:7" x14ac:dyDescent="0.3">
      <c r="A8496" t="s">
        <v>0</v>
      </c>
      <c r="B8496" t="s">
        <v>1834</v>
      </c>
      <c r="C8496" t="s">
        <v>1</v>
      </c>
      <c r="D8496" t="s">
        <v>1835</v>
      </c>
      <c r="E8496">
        <v>16</v>
      </c>
      <c r="F8496">
        <v>37</v>
      </c>
      <c r="G8496">
        <v>168496.07895999998</v>
      </c>
    </row>
    <row r="8497" spans="1:7" x14ac:dyDescent="0.3">
      <c r="A8497" t="s">
        <v>0</v>
      </c>
      <c r="B8497" t="s">
        <v>1836</v>
      </c>
      <c r="C8497" t="s">
        <v>1</v>
      </c>
      <c r="D8497" t="s">
        <v>51</v>
      </c>
      <c r="E8497">
        <v>16</v>
      </c>
      <c r="F8497">
        <v>56</v>
      </c>
      <c r="G8497">
        <v>391029.35079999996</v>
      </c>
    </row>
    <row r="8498" spans="1:7" x14ac:dyDescent="0.3">
      <c r="A8498" t="s">
        <v>0</v>
      </c>
      <c r="B8498" t="s">
        <v>1838</v>
      </c>
      <c r="C8498" t="s">
        <v>1</v>
      </c>
      <c r="D8498" t="s">
        <v>53</v>
      </c>
      <c r="E8498">
        <v>16</v>
      </c>
      <c r="F8498">
        <v>32</v>
      </c>
      <c r="G8498">
        <v>59924.847839999995</v>
      </c>
    </row>
    <row r="8499" spans="1:7" x14ac:dyDescent="0.3">
      <c r="A8499" t="s">
        <v>0</v>
      </c>
      <c r="B8499" t="s">
        <v>419</v>
      </c>
      <c r="C8499" t="s">
        <v>1</v>
      </c>
      <c r="D8499" t="s">
        <v>57</v>
      </c>
      <c r="E8499">
        <v>18</v>
      </c>
      <c r="F8499">
        <v>56</v>
      </c>
      <c r="G8499">
        <v>582589.15087999997</v>
      </c>
    </row>
    <row r="8500" spans="1:7" x14ac:dyDescent="0.3">
      <c r="A8500" t="s">
        <v>0</v>
      </c>
      <c r="B8500" t="s">
        <v>1839</v>
      </c>
      <c r="C8500" t="s">
        <v>1</v>
      </c>
      <c r="D8500" t="s">
        <v>1840</v>
      </c>
      <c r="E8500">
        <v>15</v>
      </c>
      <c r="F8500">
        <v>33</v>
      </c>
      <c r="G8500">
        <v>142798.39200000002</v>
      </c>
    </row>
    <row r="8501" spans="1:7" x14ac:dyDescent="0.3">
      <c r="A8501" t="s">
        <v>0</v>
      </c>
      <c r="B8501" t="s">
        <v>1841</v>
      </c>
      <c r="C8501" t="s">
        <v>1</v>
      </c>
      <c r="D8501" t="s">
        <v>1842</v>
      </c>
      <c r="E8501">
        <v>16</v>
      </c>
      <c r="F8501">
        <v>41</v>
      </c>
      <c r="G8501">
        <v>372448.35584000003</v>
      </c>
    </row>
    <row r="8502" spans="1:7" x14ac:dyDescent="0.3">
      <c r="A8502" t="s">
        <v>0</v>
      </c>
      <c r="B8502" t="s">
        <v>1843</v>
      </c>
      <c r="C8502" t="s">
        <v>1</v>
      </c>
      <c r="D8502" t="s">
        <v>57</v>
      </c>
      <c r="E8502">
        <v>17</v>
      </c>
      <c r="F8502">
        <v>36</v>
      </c>
      <c r="G8502">
        <v>125833.55928</v>
      </c>
    </row>
    <row r="8503" spans="1:7" x14ac:dyDescent="0.3">
      <c r="A8503" t="s">
        <v>0</v>
      </c>
      <c r="B8503" t="s">
        <v>1844</v>
      </c>
      <c r="C8503" t="s">
        <v>1</v>
      </c>
      <c r="D8503" t="s">
        <v>168</v>
      </c>
      <c r="E8503">
        <v>15</v>
      </c>
      <c r="F8503">
        <v>35</v>
      </c>
      <c r="G8503">
        <v>262510.54895999999</v>
      </c>
    </row>
    <row r="8504" spans="1:7" x14ac:dyDescent="0.3">
      <c r="A8504" t="s">
        <v>0</v>
      </c>
      <c r="B8504" t="s">
        <v>1845</v>
      </c>
      <c r="C8504" t="s">
        <v>1</v>
      </c>
      <c r="D8504" t="s">
        <v>566</v>
      </c>
      <c r="E8504">
        <v>15</v>
      </c>
      <c r="F8504">
        <v>38</v>
      </c>
      <c r="G8504">
        <v>258798.14312000002</v>
      </c>
    </row>
    <row r="8505" spans="1:7" x14ac:dyDescent="0.3">
      <c r="A8505" t="s">
        <v>0</v>
      </c>
      <c r="B8505" t="s">
        <v>1846</v>
      </c>
      <c r="C8505" t="s">
        <v>1</v>
      </c>
      <c r="D8505" t="s">
        <v>1847</v>
      </c>
      <c r="E8505">
        <v>16</v>
      </c>
      <c r="F8505">
        <v>37</v>
      </c>
      <c r="G8505">
        <v>198824.73512000006</v>
      </c>
    </row>
    <row r="8506" spans="1:7" x14ac:dyDescent="0.3">
      <c r="A8506" t="s">
        <v>0</v>
      </c>
      <c r="B8506" t="s">
        <v>1848</v>
      </c>
      <c r="C8506" t="s">
        <v>1</v>
      </c>
      <c r="D8506" t="s">
        <v>1849</v>
      </c>
      <c r="E8506">
        <v>16</v>
      </c>
      <c r="F8506">
        <v>46</v>
      </c>
      <c r="G8506">
        <v>514210.05856000003</v>
      </c>
    </row>
    <row r="8507" spans="1:7" x14ac:dyDescent="0.3">
      <c r="A8507" t="s">
        <v>0</v>
      </c>
      <c r="B8507" t="s">
        <v>1850</v>
      </c>
      <c r="C8507" t="s">
        <v>1</v>
      </c>
      <c r="D8507" t="s">
        <v>154</v>
      </c>
      <c r="E8507">
        <v>17</v>
      </c>
      <c r="F8507">
        <v>47</v>
      </c>
      <c r="G8507">
        <v>225932.21727999998</v>
      </c>
    </row>
    <row r="8508" spans="1:7" x14ac:dyDescent="0.3">
      <c r="A8508" t="s">
        <v>0</v>
      </c>
      <c r="B8508" t="s">
        <v>1851</v>
      </c>
      <c r="C8508" t="s">
        <v>1</v>
      </c>
      <c r="D8508" t="s">
        <v>69</v>
      </c>
      <c r="E8508">
        <v>13</v>
      </c>
      <c r="F8508">
        <v>40</v>
      </c>
      <c r="G8508">
        <v>210239.98160000003</v>
      </c>
    </row>
    <row r="8509" spans="1:7" x14ac:dyDescent="0.3">
      <c r="A8509" t="s">
        <v>0</v>
      </c>
      <c r="B8509" t="s">
        <v>420</v>
      </c>
      <c r="C8509" t="s">
        <v>1</v>
      </c>
      <c r="D8509" t="s">
        <v>29</v>
      </c>
      <c r="E8509">
        <v>16</v>
      </c>
      <c r="F8509">
        <v>51</v>
      </c>
      <c r="G8509">
        <v>273842.79648000002</v>
      </c>
    </row>
    <row r="8510" spans="1:7" x14ac:dyDescent="0.3">
      <c r="A8510" t="s">
        <v>0</v>
      </c>
      <c r="B8510" t="s">
        <v>1853</v>
      </c>
      <c r="C8510" t="s">
        <v>1</v>
      </c>
      <c r="D8510" t="s">
        <v>29</v>
      </c>
      <c r="E8510">
        <v>16</v>
      </c>
      <c r="F8510">
        <v>40</v>
      </c>
      <c r="G8510">
        <v>162298.29792000001</v>
      </c>
    </row>
    <row r="8511" spans="1:7" x14ac:dyDescent="0.3">
      <c r="A8511" t="s">
        <v>0</v>
      </c>
      <c r="B8511" t="s">
        <v>1854</v>
      </c>
      <c r="C8511" t="s">
        <v>1</v>
      </c>
      <c r="D8511" t="s">
        <v>1253</v>
      </c>
      <c r="E8511">
        <v>16</v>
      </c>
      <c r="F8511">
        <v>55</v>
      </c>
      <c r="G8511">
        <v>627068.91279999993</v>
      </c>
    </row>
    <row r="8512" spans="1:7" x14ac:dyDescent="0.3">
      <c r="A8512" t="s">
        <v>0</v>
      </c>
      <c r="B8512" t="s">
        <v>1855</v>
      </c>
      <c r="C8512" t="s">
        <v>1</v>
      </c>
      <c r="D8512" t="s">
        <v>84</v>
      </c>
      <c r="E8512">
        <v>16</v>
      </c>
      <c r="F8512">
        <v>38</v>
      </c>
      <c r="G8512">
        <v>185358.85192000002</v>
      </c>
    </row>
    <row r="8513" spans="1:7" x14ac:dyDescent="0.3">
      <c r="A8513" t="s">
        <v>0</v>
      </c>
      <c r="B8513" t="s">
        <v>1856</v>
      </c>
      <c r="C8513" t="s">
        <v>1</v>
      </c>
      <c r="D8513" t="s">
        <v>598</v>
      </c>
      <c r="E8513">
        <v>16</v>
      </c>
      <c r="F8513">
        <v>37</v>
      </c>
      <c r="G8513">
        <v>148078.68591999999</v>
      </c>
    </row>
    <row r="8514" spans="1:7" x14ac:dyDescent="0.3">
      <c r="A8514" t="s">
        <v>0</v>
      </c>
      <c r="B8514" t="s">
        <v>1857</v>
      </c>
      <c r="C8514" t="s">
        <v>1</v>
      </c>
      <c r="D8514" t="s">
        <v>1858</v>
      </c>
      <c r="E8514">
        <v>15</v>
      </c>
      <c r="F8514">
        <v>40</v>
      </c>
      <c r="G8514">
        <v>160476.59143999999</v>
      </c>
    </row>
    <row r="8515" spans="1:7" x14ac:dyDescent="0.3">
      <c r="A8515" t="s">
        <v>0</v>
      </c>
      <c r="B8515" t="s">
        <v>1859</v>
      </c>
      <c r="C8515" t="s">
        <v>1</v>
      </c>
      <c r="D8515" t="s">
        <v>1860</v>
      </c>
      <c r="E8515">
        <v>15</v>
      </c>
      <c r="F8515">
        <v>26</v>
      </c>
      <c r="G8515">
        <v>53641.852000000006</v>
      </c>
    </row>
    <row r="8516" spans="1:7" x14ac:dyDescent="0.3">
      <c r="A8516" t="s">
        <v>0</v>
      </c>
      <c r="B8516" t="s">
        <v>1861</v>
      </c>
      <c r="C8516" t="s">
        <v>1</v>
      </c>
      <c r="D8516" t="s">
        <v>260</v>
      </c>
      <c r="E8516">
        <v>15</v>
      </c>
      <c r="F8516">
        <v>38</v>
      </c>
      <c r="G8516">
        <v>248224.97391999999</v>
      </c>
    </row>
    <row r="8517" spans="1:7" x14ac:dyDescent="0.3">
      <c r="A8517" t="s">
        <v>0</v>
      </c>
      <c r="B8517" t="s">
        <v>1863</v>
      </c>
      <c r="C8517" t="s">
        <v>1</v>
      </c>
      <c r="D8517" t="s">
        <v>95</v>
      </c>
      <c r="E8517">
        <v>17</v>
      </c>
      <c r="F8517">
        <v>52</v>
      </c>
      <c r="G8517">
        <v>372252.01551999996</v>
      </c>
    </row>
    <row r="8518" spans="1:7" x14ac:dyDescent="0.3">
      <c r="A8518" t="s">
        <v>0</v>
      </c>
      <c r="B8518" t="s">
        <v>421</v>
      </c>
      <c r="C8518" t="s">
        <v>1</v>
      </c>
      <c r="D8518" t="s">
        <v>124</v>
      </c>
      <c r="E8518">
        <v>18</v>
      </c>
      <c r="F8518">
        <v>56</v>
      </c>
      <c r="G8518">
        <v>682692.34088000003</v>
      </c>
    </row>
    <row r="8519" spans="1:7" x14ac:dyDescent="0.3">
      <c r="A8519" t="s">
        <v>0</v>
      </c>
      <c r="B8519" t="s">
        <v>1864</v>
      </c>
      <c r="C8519" t="s">
        <v>1</v>
      </c>
      <c r="D8519" t="s">
        <v>71</v>
      </c>
      <c r="E8519">
        <v>16</v>
      </c>
      <c r="F8519">
        <v>48</v>
      </c>
      <c r="G8519">
        <v>504055.64440000005</v>
      </c>
    </row>
    <row r="8520" spans="1:7" x14ac:dyDescent="0.3">
      <c r="A8520" t="s">
        <v>0</v>
      </c>
      <c r="B8520" t="s">
        <v>1865</v>
      </c>
      <c r="C8520" t="s">
        <v>1</v>
      </c>
      <c r="D8520" t="s">
        <v>1866</v>
      </c>
      <c r="E8520">
        <v>12</v>
      </c>
      <c r="F8520">
        <v>25</v>
      </c>
      <c r="G8520">
        <v>43613.284</v>
      </c>
    </row>
    <row r="8521" spans="1:7" x14ac:dyDescent="0.3">
      <c r="A8521" t="s">
        <v>0</v>
      </c>
      <c r="B8521" t="s">
        <v>1869</v>
      </c>
      <c r="C8521" t="s">
        <v>1</v>
      </c>
      <c r="D8521" t="s">
        <v>1870</v>
      </c>
      <c r="E8521">
        <v>16</v>
      </c>
      <c r="F8521">
        <v>46</v>
      </c>
      <c r="G8521">
        <v>244415.19343999997</v>
      </c>
    </row>
    <row r="8522" spans="1:7" x14ac:dyDescent="0.3">
      <c r="A8522" t="s">
        <v>0</v>
      </c>
      <c r="B8522" t="s">
        <v>1871</v>
      </c>
      <c r="C8522" t="s">
        <v>1</v>
      </c>
      <c r="D8522" t="s">
        <v>1872</v>
      </c>
      <c r="E8522">
        <v>16</v>
      </c>
      <c r="F8522">
        <v>41</v>
      </c>
      <c r="G8522">
        <v>260387.00688</v>
      </c>
    </row>
    <row r="8523" spans="1:7" x14ac:dyDescent="0.3">
      <c r="A8523" t="s">
        <v>0</v>
      </c>
      <c r="B8523" t="s">
        <v>1873</v>
      </c>
      <c r="C8523" t="s">
        <v>1</v>
      </c>
      <c r="D8523" t="s">
        <v>44</v>
      </c>
      <c r="E8523">
        <v>16</v>
      </c>
      <c r="F8523">
        <v>50</v>
      </c>
      <c r="G8523">
        <v>632300.13264000008</v>
      </c>
    </row>
    <row r="8524" spans="1:7" x14ac:dyDescent="0.3">
      <c r="A8524" t="s">
        <v>0</v>
      </c>
      <c r="B8524" t="s">
        <v>1874</v>
      </c>
      <c r="C8524" t="s">
        <v>1</v>
      </c>
      <c r="D8524" t="s">
        <v>1875</v>
      </c>
      <c r="E8524">
        <v>17</v>
      </c>
      <c r="F8524">
        <v>41</v>
      </c>
      <c r="G8524">
        <v>420264.50751999998</v>
      </c>
    </row>
    <row r="8525" spans="1:7" x14ac:dyDescent="0.3">
      <c r="A8525" t="s">
        <v>0</v>
      </c>
      <c r="B8525" t="s">
        <v>1876</v>
      </c>
      <c r="C8525" t="s">
        <v>1</v>
      </c>
      <c r="D8525" t="s">
        <v>64</v>
      </c>
      <c r="E8525">
        <v>15</v>
      </c>
      <c r="F8525">
        <v>34</v>
      </c>
      <c r="G8525">
        <v>99074.228000000003</v>
      </c>
    </row>
    <row r="8526" spans="1:7" x14ac:dyDescent="0.3">
      <c r="A8526" t="s">
        <v>0</v>
      </c>
      <c r="B8526" t="s">
        <v>422</v>
      </c>
      <c r="C8526" t="s">
        <v>1</v>
      </c>
      <c r="D8526" t="s">
        <v>120</v>
      </c>
      <c r="E8526">
        <v>16</v>
      </c>
      <c r="F8526">
        <v>54</v>
      </c>
      <c r="G8526">
        <v>648028.04792000004</v>
      </c>
    </row>
    <row r="8527" spans="1:7" x14ac:dyDescent="0.3">
      <c r="A8527" t="s">
        <v>0</v>
      </c>
      <c r="B8527" t="s">
        <v>1877</v>
      </c>
      <c r="C8527" t="s">
        <v>1</v>
      </c>
      <c r="D8527" t="s">
        <v>1152</v>
      </c>
      <c r="E8527">
        <v>18</v>
      </c>
      <c r="F8527">
        <v>54</v>
      </c>
      <c r="G8527">
        <v>837693.81696000008</v>
      </c>
    </row>
    <row r="8528" spans="1:7" x14ac:dyDescent="0.3">
      <c r="A8528" t="s">
        <v>0</v>
      </c>
      <c r="B8528" t="s">
        <v>1878</v>
      </c>
      <c r="C8528" t="s">
        <v>1</v>
      </c>
      <c r="D8528" t="s">
        <v>538</v>
      </c>
      <c r="E8528">
        <v>17</v>
      </c>
      <c r="F8528">
        <v>43</v>
      </c>
      <c r="G8528">
        <v>333975.27768000006</v>
      </c>
    </row>
    <row r="8529" spans="1:7" x14ac:dyDescent="0.3">
      <c r="A8529" t="s">
        <v>0</v>
      </c>
      <c r="B8529" t="s">
        <v>1879</v>
      </c>
      <c r="C8529" t="s">
        <v>1</v>
      </c>
      <c r="D8529" t="s">
        <v>1880</v>
      </c>
      <c r="E8529">
        <v>13</v>
      </c>
      <c r="F8529">
        <v>31</v>
      </c>
      <c r="G8529">
        <v>100057.716</v>
      </c>
    </row>
    <row r="8530" spans="1:7" x14ac:dyDescent="0.3">
      <c r="A8530" t="s">
        <v>0</v>
      </c>
      <c r="B8530" t="s">
        <v>1882</v>
      </c>
      <c r="C8530" t="s">
        <v>1</v>
      </c>
      <c r="D8530" t="s">
        <v>53</v>
      </c>
      <c r="E8530">
        <v>15</v>
      </c>
      <c r="F8530">
        <v>35</v>
      </c>
      <c r="G8530">
        <v>136179.42536000002</v>
      </c>
    </row>
    <row r="8531" spans="1:7" x14ac:dyDescent="0.3">
      <c r="A8531" t="s">
        <v>0</v>
      </c>
      <c r="B8531" t="s">
        <v>1883</v>
      </c>
      <c r="C8531" t="s">
        <v>1</v>
      </c>
      <c r="D8531" t="s">
        <v>1884</v>
      </c>
      <c r="E8531">
        <v>16</v>
      </c>
      <c r="F8531">
        <v>54</v>
      </c>
      <c r="G8531">
        <v>833810.70167999994</v>
      </c>
    </row>
    <row r="8532" spans="1:7" x14ac:dyDescent="0.3">
      <c r="A8532" t="s">
        <v>0</v>
      </c>
      <c r="B8532" t="s">
        <v>1885</v>
      </c>
      <c r="C8532" t="s">
        <v>1</v>
      </c>
      <c r="D8532" t="s">
        <v>1886</v>
      </c>
      <c r="E8532">
        <v>16</v>
      </c>
      <c r="F8532">
        <v>41</v>
      </c>
      <c r="G8532">
        <v>189419.736</v>
      </c>
    </row>
    <row r="8533" spans="1:7" x14ac:dyDescent="0.3">
      <c r="A8533" t="s">
        <v>0</v>
      </c>
      <c r="B8533" t="s">
        <v>1888</v>
      </c>
      <c r="C8533" t="s">
        <v>1</v>
      </c>
      <c r="D8533" t="s">
        <v>1889</v>
      </c>
      <c r="E8533">
        <v>16</v>
      </c>
      <c r="F8533">
        <v>35</v>
      </c>
      <c r="G8533">
        <v>123477.77728000002</v>
      </c>
    </row>
    <row r="8534" spans="1:7" x14ac:dyDescent="0.3">
      <c r="A8534" t="s">
        <v>0</v>
      </c>
      <c r="B8534" t="s">
        <v>1890</v>
      </c>
      <c r="C8534" t="s">
        <v>1</v>
      </c>
      <c r="D8534" t="s">
        <v>1891</v>
      </c>
      <c r="E8534">
        <v>16</v>
      </c>
      <c r="F8534">
        <v>37</v>
      </c>
      <c r="G8534">
        <v>135758.44743999999</v>
      </c>
    </row>
    <row r="8535" spans="1:7" x14ac:dyDescent="0.3">
      <c r="A8535" t="s">
        <v>0</v>
      </c>
      <c r="B8535" t="s">
        <v>423</v>
      </c>
      <c r="C8535" t="s">
        <v>1</v>
      </c>
      <c r="D8535" t="s">
        <v>57</v>
      </c>
      <c r="E8535">
        <v>16</v>
      </c>
      <c r="F8535">
        <v>56</v>
      </c>
      <c r="G8535">
        <v>1019674.85488</v>
      </c>
    </row>
    <row r="8536" spans="1:7" x14ac:dyDescent="0.3">
      <c r="A8536" t="s">
        <v>0</v>
      </c>
      <c r="B8536" t="s">
        <v>1893</v>
      </c>
      <c r="C8536" t="s">
        <v>1</v>
      </c>
      <c r="D8536" t="s">
        <v>1894</v>
      </c>
      <c r="E8536">
        <v>15</v>
      </c>
      <c r="F8536">
        <v>36</v>
      </c>
      <c r="G8536">
        <v>97351.118480000005</v>
      </c>
    </row>
    <row r="8537" spans="1:7" x14ac:dyDescent="0.3">
      <c r="A8537" t="s">
        <v>0</v>
      </c>
      <c r="B8537" t="s">
        <v>1895</v>
      </c>
      <c r="C8537" t="s">
        <v>1</v>
      </c>
      <c r="D8537" t="s">
        <v>772</v>
      </c>
      <c r="E8537">
        <v>16</v>
      </c>
      <c r="F8537">
        <v>45</v>
      </c>
      <c r="G8537">
        <v>1094654.0255200001</v>
      </c>
    </row>
    <row r="8538" spans="1:7" x14ac:dyDescent="0.3">
      <c r="A8538" t="s">
        <v>0</v>
      </c>
      <c r="B8538" t="s">
        <v>1896</v>
      </c>
      <c r="C8538" t="s">
        <v>1</v>
      </c>
      <c r="D8538" t="s">
        <v>1897</v>
      </c>
      <c r="E8538">
        <v>15</v>
      </c>
      <c r="F8538">
        <v>41</v>
      </c>
      <c r="G8538">
        <v>196711.09920000003</v>
      </c>
    </row>
    <row r="8539" spans="1:7" x14ac:dyDescent="0.3">
      <c r="A8539" t="s">
        <v>0</v>
      </c>
      <c r="B8539" t="s">
        <v>1898</v>
      </c>
      <c r="C8539" t="s">
        <v>1</v>
      </c>
      <c r="D8539" t="s">
        <v>407</v>
      </c>
      <c r="E8539">
        <v>16</v>
      </c>
      <c r="F8539">
        <v>36</v>
      </c>
      <c r="G8539">
        <v>84581.288</v>
      </c>
    </row>
    <row r="8540" spans="1:7" x14ac:dyDescent="0.3">
      <c r="A8540" t="s">
        <v>0</v>
      </c>
      <c r="B8540" t="s">
        <v>1899</v>
      </c>
      <c r="C8540" t="s">
        <v>1</v>
      </c>
      <c r="D8540" t="s">
        <v>1900</v>
      </c>
      <c r="E8540">
        <v>14</v>
      </c>
      <c r="F8540">
        <v>32</v>
      </c>
      <c r="G8540">
        <v>119538.09999999999</v>
      </c>
    </row>
    <row r="8541" spans="1:7" x14ac:dyDescent="0.3">
      <c r="A8541" t="s">
        <v>0</v>
      </c>
      <c r="B8541" t="s">
        <v>1901</v>
      </c>
      <c r="C8541" t="s">
        <v>1</v>
      </c>
      <c r="D8541" t="s">
        <v>1902</v>
      </c>
      <c r="E8541">
        <v>15</v>
      </c>
      <c r="F8541">
        <v>34</v>
      </c>
      <c r="G8541">
        <v>59154.95696000001</v>
      </c>
    </row>
    <row r="8542" spans="1:7" x14ac:dyDescent="0.3">
      <c r="A8542" t="s">
        <v>0</v>
      </c>
      <c r="B8542" t="s">
        <v>1903</v>
      </c>
      <c r="C8542" t="s">
        <v>1</v>
      </c>
      <c r="D8542" t="s">
        <v>1904</v>
      </c>
      <c r="E8542">
        <v>16</v>
      </c>
      <c r="F8542">
        <v>41</v>
      </c>
      <c r="G8542">
        <v>131305.99944000001</v>
      </c>
    </row>
    <row r="8543" spans="1:7" x14ac:dyDescent="0.3">
      <c r="A8543" t="s">
        <v>0</v>
      </c>
      <c r="B8543" t="s">
        <v>424</v>
      </c>
      <c r="C8543" t="s">
        <v>1</v>
      </c>
      <c r="D8543" t="s">
        <v>57</v>
      </c>
      <c r="E8543">
        <v>16</v>
      </c>
      <c r="F8543">
        <v>56</v>
      </c>
      <c r="G8543">
        <v>597037.48191999993</v>
      </c>
    </row>
    <row r="8544" spans="1:7" x14ac:dyDescent="0.3">
      <c r="A8544" t="s">
        <v>0</v>
      </c>
      <c r="B8544" t="s">
        <v>1905</v>
      </c>
      <c r="C8544" t="s">
        <v>1</v>
      </c>
      <c r="D8544" t="s">
        <v>1906</v>
      </c>
      <c r="E8544">
        <v>16</v>
      </c>
      <c r="F8544">
        <v>46</v>
      </c>
      <c r="G8544">
        <v>182256.09511999998</v>
      </c>
    </row>
    <row r="8545" spans="1:7" x14ac:dyDescent="0.3">
      <c r="A8545" t="s">
        <v>0</v>
      </c>
      <c r="B8545" t="s">
        <v>1907</v>
      </c>
      <c r="C8545" t="s">
        <v>1</v>
      </c>
      <c r="D8545" t="s">
        <v>29</v>
      </c>
      <c r="E8545">
        <v>15</v>
      </c>
      <c r="F8545">
        <v>38</v>
      </c>
      <c r="G8545">
        <v>289898.79335999995</v>
      </c>
    </row>
    <row r="8546" spans="1:7" x14ac:dyDescent="0.3">
      <c r="A8546" t="s">
        <v>0</v>
      </c>
      <c r="B8546" t="s">
        <v>1908</v>
      </c>
      <c r="C8546" t="s">
        <v>1</v>
      </c>
      <c r="D8546" t="s">
        <v>948</v>
      </c>
      <c r="E8546">
        <v>15</v>
      </c>
      <c r="F8546">
        <v>33</v>
      </c>
      <c r="G8546">
        <v>73185.552000000011</v>
      </c>
    </row>
    <row r="8547" spans="1:7" x14ac:dyDescent="0.3">
      <c r="A8547" t="s">
        <v>0</v>
      </c>
      <c r="B8547" t="s">
        <v>1909</v>
      </c>
      <c r="C8547" t="s">
        <v>1</v>
      </c>
      <c r="D8547" t="s">
        <v>1910</v>
      </c>
      <c r="E8547">
        <v>16</v>
      </c>
      <c r="F8547">
        <v>54</v>
      </c>
      <c r="G8547">
        <v>360155.30936000001</v>
      </c>
    </row>
    <row r="8548" spans="1:7" x14ac:dyDescent="0.3">
      <c r="A8548" t="s">
        <v>0</v>
      </c>
      <c r="B8548" t="s">
        <v>1911</v>
      </c>
      <c r="C8548" t="s">
        <v>1</v>
      </c>
      <c r="D8548" t="s">
        <v>245</v>
      </c>
      <c r="E8548">
        <v>15</v>
      </c>
      <c r="F8548">
        <v>31</v>
      </c>
      <c r="G8548">
        <v>293012.43312</v>
      </c>
    </row>
    <row r="8549" spans="1:7" x14ac:dyDescent="0.3">
      <c r="A8549" t="s">
        <v>0</v>
      </c>
      <c r="B8549" t="s">
        <v>425</v>
      </c>
      <c r="C8549" t="s">
        <v>1</v>
      </c>
      <c r="D8549" t="s">
        <v>48</v>
      </c>
      <c r="E8549">
        <v>18</v>
      </c>
      <c r="F8549">
        <v>55</v>
      </c>
      <c r="G8549">
        <v>1629421.3276000004</v>
      </c>
    </row>
    <row r="8550" spans="1:7" x14ac:dyDescent="0.3">
      <c r="A8550" t="s">
        <v>0</v>
      </c>
      <c r="B8550" t="s">
        <v>1915</v>
      </c>
      <c r="C8550" t="s">
        <v>1</v>
      </c>
      <c r="D8550" t="s">
        <v>545</v>
      </c>
      <c r="E8550">
        <v>16</v>
      </c>
      <c r="F8550">
        <v>39</v>
      </c>
      <c r="G8550">
        <v>163855.40336</v>
      </c>
    </row>
    <row r="8551" spans="1:7" x14ac:dyDescent="0.3">
      <c r="A8551" t="s">
        <v>0</v>
      </c>
      <c r="B8551" t="s">
        <v>1949</v>
      </c>
      <c r="C8551" t="s">
        <v>1</v>
      </c>
      <c r="D8551" t="s">
        <v>53</v>
      </c>
      <c r="E8551">
        <v>16</v>
      </c>
      <c r="F8551">
        <v>39</v>
      </c>
      <c r="G8551">
        <v>274748.17392000003</v>
      </c>
    </row>
    <row r="8552" spans="1:7" x14ac:dyDescent="0.3">
      <c r="A8552" t="s">
        <v>0</v>
      </c>
      <c r="B8552" t="s">
        <v>1916</v>
      </c>
      <c r="C8552" t="s">
        <v>1</v>
      </c>
      <c r="D8552" t="s">
        <v>1917</v>
      </c>
      <c r="E8552">
        <v>15</v>
      </c>
      <c r="F8552">
        <v>38</v>
      </c>
      <c r="G8552">
        <v>163140.03200000001</v>
      </c>
    </row>
    <row r="8553" spans="1:7" x14ac:dyDescent="0.3">
      <c r="A8553" t="s">
        <v>0</v>
      </c>
      <c r="B8553" t="s">
        <v>1918</v>
      </c>
      <c r="C8553" t="s">
        <v>1</v>
      </c>
      <c r="D8553" t="s">
        <v>514</v>
      </c>
      <c r="E8553">
        <v>16</v>
      </c>
      <c r="F8553">
        <v>42</v>
      </c>
      <c r="G8553">
        <v>179084.03040000002</v>
      </c>
    </row>
    <row r="8554" spans="1:7" x14ac:dyDescent="0.3">
      <c r="A8554" t="s">
        <v>0</v>
      </c>
      <c r="B8554" t="s">
        <v>1919</v>
      </c>
      <c r="C8554" t="s">
        <v>1</v>
      </c>
      <c r="D8554" t="s">
        <v>44</v>
      </c>
      <c r="E8554">
        <v>16</v>
      </c>
      <c r="F8554">
        <v>52</v>
      </c>
      <c r="G8554">
        <v>654112.15584000002</v>
      </c>
    </row>
    <row r="8555" spans="1:7" x14ac:dyDescent="0.3">
      <c r="A8555" t="s">
        <v>0</v>
      </c>
      <c r="B8555" t="s">
        <v>1920</v>
      </c>
      <c r="C8555" t="s">
        <v>1</v>
      </c>
      <c r="D8555" t="s">
        <v>57</v>
      </c>
      <c r="E8555">
        <v>16</v>
      </c>
      <c r="F8555">
        <v>47</v>
      </c>
      <c r="G8555">
        <v>251875.15936000005</v>
      </c>
    </row>
    <row r="8556" spans="1:7" x14ac:dyDescent="0.3">
      <c r="A8556" t="s">
        <v>0</v>
      </c>
      <c r="B8556" t="s">
        <v>426</v>
      </c>
      <c r="C8556" t="s">
        <v>1</v>
      </c>
      <c r="D8556" t="s">
        <v>75</v>
      </c>
      <c r="E8556">
        <v>16</v>
      </c>
      <c r="F8556">
        <v>49</v>
      </c>
      <c r="G8556">
        <v>661116.08640000003</v>
      </c>
    </row>
    <row r="8557" spans="1:7" x14ac:dyDescent="0.3">
      <c r="A8557" t="s">
        <v>0</v>
      </c>
      <c r="B8557" t="s">
        <v>427</v>
      </c>
      <c r="C8557" t="s">
        <v>1</v>
      </c>
      <c r="D8557" t="s">
        <v>59</v>
      </c>
      <c r="E8557">
        <v>16</v>
      </c>
      <c r="F8557">
        <v>56</v>
      </c>
      <c r="G8557">
        <v>698451.50848000008</v>
      </c>
    </row>
    <row r="8558" spans="1:7" x14ac:dyDescent="0.3">
      <c r="A8558" t="s">
        <v>0</v>
      </c>
      <c r="B8558" t="s">
        <v>1921</v>
      </c>
      <c r="C8558" t="s">
        <v>1</v>
      </c>
      <c r="D8558" t="s">
        <v>1922</v>
      </c>
      <c r="E8558">
        <v>16</v>
      </c>
      <c r="F8558">
        <v>45</v>
      </c>
      <c r="G8558">
        <v>132119.43184</v>
      </c>
    </row>
    <row r="8559" spans="1:7" x14ac:dyDescent="0.3">
      <c r="A8559" t="s">
        <v>0</v>
      </c>
      <c r="B8559" t="s">
        <v>1953</v>
      </c>
      <c r="C8559" t="s">
        <v>1</v>
      </c>
      <c r="D8559" t="s">
        <v>1954</v>
      </c>
      <c r="E8559">
        <v>16</v>
      </c>
      <c r="F8559">
        <v>37</v>
      </c>
      <c r="G8559">
        <v>228342.50648000001</v>
      </c>
    </row>
    <row r="8560" spans="1:7" x14ac:dyDescent="0.3">
      <c r="A8560" t="s">
        <v>0</v>
      </c>
      <c r="B8560" t="s">
        <v>1923</v>
      </c>
      <c r="C8560" t="s">
        <v>1</v>
      </c>
      <c r="D8560" t="s">
        <v>59</v>
      </c>
      <c r="E8560">
        <v>17</v>
      </c>
      <c r="F8560">
        <v>47</v>
      </c>
      <c r="G8560">
        <v>347312.13968000002</v>
      </c>
    </row>
    <row r="8561" spans="1:7" x14ac:dyDescent="0.3">
      <c r="A8561" t="s">
        <v>0</v>
      </c>
      <c r="B8561" t="s">
        <v>1924</v>
      </c>
      <c r="C8561" t="s">
        <v>1</v>
      </c>
      <c r="D8561" t="s">
        <v>1925</v>
      </c>
      <c r="E8561">
        <v>16</v>
      </c>
      <c r="F8561">
        <v>35</v>
      </c>
      <c r="G8561">
        <v>222673.84744000001</v>
      </c>
    </row>
    <row r="8562" spans="1:7" x14ac:dyDescent="0.3">
      <c r="A8562" t="s">
        <v>0</v>
      </c>
      <c r="B8562" t="s">
        <v>1927</v>
      </c>
      <c r="C8562" t="s">
        <v>1</v>
      </c>
      <c r="D8562" t="s">
        <v>103</v>
      </c>
      <c r="E8562">
        <v>15</v>
      </c>
      <c r="F8562">
        <v>37</v>
      </c>
      <c r="G8562">
        <v>155910.26439999999</v>
      </c>
    </row>
    <row r="8563" spans="1:7" x14ac:dyDescent="0.3">
      <c r="A8563" t="s">
        <v>0</v>
      </c>
      <c r="B8563" t="s">
        <v>1928</v>
      </c>
      <c r="C8563" t="s">
        <v>1</v>
      </c>
      <c r="D8563" t="s">
        <v>1929</v>
      </c>
      <c r="E8563">
        <v>15</v>
      </c>
      <c r="F8563">
        <v>33</v>
      </c>
      <c r="G8563">
        <v>85722.970080000014</v>
      </c>
    </row>
    <row r="8564" spans="1:7" x14ac:dyDescent="0.3">
      <c r="A8564" t="s">
        <v>0</v>
      </c>
      <c r="B8564" t="s">
        <v>1930</v>
      </c>
      <c r="C8564" t="s">
        <v>1</v>
      </c>
      <c r="D8564" t="s">
        <v>1201</v>
      </c>
      <c r="E8564">
        <v>16</v>
      </c>
      <c r="F8564">
        <v>43</v>
      </c>
      <c r="G8564">
        <v>317258.00128000003</v>
      </c>
    </row>
    <row r="8565" spans="1:7" x14ac:dyDescent="0.3">
      <c r="A8565" t="s">
        <v>0</v>
      </c>
      <c r="B8565" t="s">
        <v>428</v>
      </c>
      <c r="C8565" t="s">
        <v>1</v>
      </c>
      <c r="D8565" t="s">
        <v>64</v>
      </c>
      <c r="E8565">
        <v>18</v>
      </c>
      <c r="F8565">
        <v>55</v>
      </c>
      <c r="G8565">
        <v>541276.45439999993</v>
      </c>
    </row>
    <row r="8566" spans="1:7" x14ac:dyDescent="0.3">
      <c r="A8566" t="s">
        <v>0</v>
      </c>
      <c r="B8566" t="s">
        <v>1931</v>
      </c>
      <c r="C8566" t="s">
        <v>1</v>
      </c>
      <c r="D8566" t="s">
        <v>120</v>
      </c>
      <c r="E8566">
        <v>16</v>
      </c>
      <c r="F8566">
        <v>43</v>
      </c>
      <c r="G8566">
        <v>252831.63664000004</v>
      </c>
    </row>
    <row r="8567" spans="1:7" x14ac:dyDescent="0.3">
      <c r="A8567" t="s">
        <v>0</v>
      </c>
      <c r="B8567" t="s">
        <v>1932</v>
      </c>
      <c r="C8567" t="s">
        <v>1</v>
      </c>
      <c r="D8567" t="s">
        <v>29</v>
      </c>
      <c r="E8567">
        <v>16</v>
      </c>
      <c r="F8567">
        <v>51</v>
      </c>
      <c r="G8567">
        <v>542500.18768000009</v>
      </c>
    </row>
    <row r="8568" spans="1:7" x14ac:dyDescent="0.3">
      <c r="A8568" t="s">
        <v>0</v>
      </c>
      <c r="B8568" t="s">
        <v>1933</v>
      </c>
      <c r="C8568" t="s">
        <v>1</v>
      </c>
      <c r="D8568" t="s">
        <v>435</v>
      </c>
      <c r="E8568">
        <v>16</v>
      </c>
      <c r="F8568">
        <v>58</v>
      </c>
      <c r="G8568">
        <v>450300.15095999994</v>
      </c>
    </row>
    <row r="8569" spans="1:7" x14ac:dyDescent="0.3">
      <c r="A8569" t="s">
        <v>0</v>
      </c>
      <c r="B8569" t="s">
        <v>1956</v>
      </c>
      <c r="C8569" t="s">
        <v>1</v>
      </c>
      <c r="D8569" t="s">
        <v>84</v>
      </c>
      <c r="E8569">
        <v>16</v>
      </c>
      <c r="F8569">
        <v>56</v>
      </c>
      <c r="G8569">
        <v>346355.99943999999</v>
      </c>
    </row>
    <row r="8570" spans="1:7" x14ac:dyDescent="0.3">
      <c r="A8570" t="s">
        <v>0</v>
      </c>
      <c r="B8570" t="s">
        <v>1935</v>
      </c>
      <c r="C8570" t="s">
        <v>1</v>
      </c>
      <c r="D8570" t="s">
        <v>1936</v>
      </c>
      <c r="E8570">
        <v>16</v>
      </c>
      <c r="F8570">
        <v>37</v>
      </c>
      <c r="G8570">
        <v>182749.57447999998</v>
      </c>
    </row>
    <row r="8571" spans="1:7" x14ac:dyDescent="0.3">
      <c r="A8571" t="s">
        <v>0</v>
      </c>
      <c r="B8571" t="s">
        <v>1937</v>
      </c>
      <c r="C8571" t="s">
        <v>1</v>
      </c>
      <c r="D8571" t="s">
        <v>53</v>
      </c>
      <c r="E8571">
        <v>15</v>
      </c>
      <c r="F8571">
        <v>39</v>
      </c>
      <c r="G8571">
        <v>95178.248000000007</v>
      </c>
    </row>
    <row r="8572" spans="1:7" x14ac:dyDescent="0.3">
      <c r="A8572" t="s">
        <v>0</v>
      </c>
      <c r="B8572" t="s">
        <v>1938</v>
      </c>
      <c r="C8572" t="s">
        <v>1</v>
      </c>
      <c r="D8572" t="s">
        <v>383</v>
      </c>
      <c r="E8572">
        <v>16</v>
      </c>
      <c r="F8572">
        <v>38</v>
      </c>
      <c r="G8572">
        <v>213383.21048000001</v>
      </c>
    </row>
    <row r="8573" spans="1:7" x14ac:dyDescent="0.3">
      <c r="A8573" t="s">
        <v>0</v>
      </c>
      <c r="B8573" t="s">
        <v>1939</v>
      </c>
      <c r="C8573" t="s">
        <v>1</v>
      </c>
      <c r="D8573" t="s">
        <v>442</v>
      </c>
      <c r="E8573">
        <v>16</v>
      </c>
      <c r="F8573">
        <v>39</v>
      </c>
      <c r="G8573">
        <v>228093.01679999998</v>
      </c>
    </row>
    <row r="8574" spans="1:7" x14ac:dyDescent="0.3">
      <c r="A8574" t="s">
        <v>0</v>
      </c>
      <c r="B8574" t="s">
        <v>429</v>
      </c>
      <c r="C8574" t="s">
        <v>1</v>
      </c>
      <c r="D8574" t="s">
        <v>430</v>
      </c>
      <c r="E8574">
        <v>16</v>
      </c>
      <c r="F8574">
        <v>41</v>
      </c>
      <c r="G8574">
        <v>254760.71631999998</v>
      </c>
    </row>
    <row r="8575" spans="1:7" x14ac:dyDescent="0.3">
      <c r="A8575" t="s">
        <v>0</v>
      </c>
      <c r="B8575" t="s">
        <v>1940</v>
      </c>
      <c r="C8575" t="s">
        <v>1</v>
      </c>
      <c r="D8575" t="s">
        <v>1910</v>
      </c>
      <c r="E8575">
        <v>15</v>
      </c>
      <c r="F8575">
        <v>34</v>
      </c>
      <c r="G8575">
        <v>81760.664479999992</v>
      </c>
    </row>
    <row r="8576" spans="1:7" x14ac:dyDescent="0.3">
      <c r="A8576" t="s">
        <v>0</v>
      </c>
      <c r="B8576" t="s">
        <v>1941</v>
      </c>
      <c r="C8576" t="s">
        <v>1</v>
      </c>
      <c r="D8576" t="s">
        <v>1942</v>
      </c>
      <c r="E8576">
        <v>15</v>
      </c>
      <c r="F8576">
        <v>38</v>
      </c>
      <c r="G8576">
        <v>197805.34839999999</v>
      </c>
    </row>
    <row r="8577" spans="1:7" x14ac:dyDescent="0.3">
      <c r="A8577" t="s">
        <v>0</v>
      </c>
      <c r="B8577" t="s">
        <v>1958</v>
      </c>
      <c r="C8577" t="s">
        <v>1</v>
      </c>
      <c r="D8577" t="s">
        <v>64</v>
      </c>
      <c r="E8577">
        <v>15</v>
      </c>
      <c r="F8577">
        <v>40</v>
      </c>
      <c r="G8577">
        <v>131818.08288</v>
      </c>
    </row>
    <row r="8578" spans="1:7" x14ac:dyDescent="0.3">
      <c r="A8578" t="s">
        <v>0</v>
      </c>
      <c r="B8578" t="s">
        <v>1944</v>
      </c>
      <c r="C8578" t="s">
        <v>1</v>
      </c>
      <c r="D8578" t="s">
        <v>274</v>
      </c>
      <c r="E8578">
        <v>15</v>
      </c>
      <c r="F8578">
        <v>37</v>
      </c>
      <c r="G8578">
        <v>149985.12496000002</v>
      </c>
    </row>
    <row r="8579" spans="1:7" x14ac:dyDescent="0.3">
      <c r="A8579" t="s">
        <v>0</v>
      </c>
      <c r="B8579" t="s">
        <v>1962</v>
      </c>
      <c r="C8579" t="s">
        <v>1</v>
      </c>
      <c r="D8579" t="s">
        <v>57</v>
      </c>
      <c r="E8579">
        <v>16</v>
      </c>
      <c r="F8579">
        <v>45</v>
      </c>
      <c r="G8579">
        <v>244750.37224000003</v>
      </c>
    </row>
    <row r="8580" spans="1:7" x14ac:dyDescent="0.3">
      <c r="A8580" t="s">
        <v>0</v>
      </c>
      <c r="B8580" t="s">
        <v>431</v>
      </c>
      <c r="C8580" t="s">
        <v>1</v>
      </c>
      <c r="D8580" t="s">
        <v>432</v>
      </c>
      <c r="E8580">
        <v>16</v>
      </c>
      <c r="F8580">
        <v>49</v>
      </c>
      <c r="G8580">
        <v>374604.32063999999</v>
      </c>
    </row>
    <row r="8581" spans="1:7" x14ac:dyDescent="0.3">
      <c r="A8581" t="s">
        <v>0</v>
      </c>
      <c r="B8581" t="s">
        <v>1967</v>
      </c>
      <c r="C8581" t="s">
        <v>1</v>
      </c>
      <c r="D8581" t="s">
        <v>29</v>
      </c>
      <c r="E8581">
        <v>16</v>
      </c>
      <c r="F8581">
        <v>44</v>
      </c>
      <c r="G8581">
        <v>275691.95279999997</v>
      </c>
    </row>
    <row r="8582" spans="1:7" x14ac:dyDescent="0.3">
      <c r="A8582" t="s">
        <v>0</v>
      </c>
      <c r="B8582" t="s">
        <v>433</v>
      </c>
      <c r="C8582" t="s">
        <v>1</v>
      </c>
      <c r="D8582" t="s">
        <v>383</v>
      </c>
      <c r="E8582">
        <v>17</v>
      </c>
      <c r="F8582">
        <v>56</v>
      </c>
      <c r="G8582">
        <v>553749.50223999994</v>
      </c>
    </row>
    <row r="8583" spans="1:7" x14ac:dyDescent="0.3">
      <c r="A8583" t="s">
        <v>0</v>
      </c>
      <c r="B8583" t="s">
        <v>1974</v>
      </c>
      <c r="C8583" t="s">
        <v>1</v>
      </c>
      <c r="D8583" t="s">
        <v>945</v>
      </c>
      <c r="E8583">
        <v>16</v>
      </c>
      <c r="F8583">
        <v>35</v>
      </c>
      <c r="G8583">
        <v>44833.748959999997</v>
      </c>
    </row>
    <row r="8584" spans="1:7" x14ac:dyDescent="0.3">
      <c r="A8584" t="s">
        <v>0</v>
      </c>
      <c r="B8584" t="s">
        <v>1975</v>
      </c>
      <c r="C8584" t="s">
        <v>1</v>
      </c>
      <c r="D8584" t="s">
        <v>858</v>
      </c>
      <c r="E8584">
        <v>17</v>
      </c>
      <c r="F8584">
        <v>37</v>
      </c>
      <c r="G8584">
        <v>310416.75984000001</v>
      </c>
    </row>
    <row r="8585" spans="1:7" x14ac:dyDescent="0.3">
      <c r="A8585" t="s">
        <v>0</v>
      </c>
      <c r="B8585" t="s">
        <v>434</v>
      </c>
      <c r="C8585" t="s">
        <v>1</v>
      </c>
      <c r="D8585" t="s">
        <v>435</v>
      </c>
      <c r="E8585">
        <v>16</v>
      </c>
      <c r="F8585">
        <v>57</v>
      </c>
      <c r="G8585">
        <v>2102450.12824</v>
      </c>
    </row>
    <row r="8586" spans="1:7" x14ac:dyDescent="0.3">
      <c r="A8586" t="s">
        <v>0</v>
      </c>
      <c r="B8586" t="s">
        <v>1977</v>
      </c>
      <c r="C8586" t="s">
        <v>1</v>
      </c>
      <c r="D8586" t="s">
        <v>872</v>
      </c>
      <c r="E8586">
        <v>15</v>
      </c>
      <c r="F8586">
        <v>38</v>
      </c>
      <c r="G8586">
        <v>297774.93416</v>
      </c>
    </row>
    <row r="8587" spans="1:7" x14ac:dyDescent="0.3">
      <c r="A8587" t="s">
        <v>0</v>
      </c>
      <c r="B8587" t="s">
        <v>1980</v>
      </c>
      <c r="C8587" t="s">
        <v>1</v>
      </c>
      <c r="D8587" t="s">
        <v>1981</v>
      </c>
      <c r="E8587">
        <v>15</v>
      </c>
      <c r="F8587">
        <v>35</v>
      </c>
      <c r="G8587">
        <v>102236.48248000001</v>
      </c>
    </row>
    <row r="8588" spans="1:7" x14ac:dyDescent="0.3">
      <c r="A8588" t="s">
        <v>0</v>
      </c>
      <c r="B8588" t="s">
        <v>1982</v>
      </c>
      <c r="C8588" t="s">
        <v>1</v>
      </c>
      <c r="D8588" t="s">
        <v>858</v>
      </c>
      <c r="E8588">
        <v>15</v>
      </c>
      <c r="F8588">
        <v>37</v>
      </c>
      <c r="G8588">
        <v>221065.82343999998</v>
      </c>
    </row>
    <row r="8589" spans="1:7" x14ac:dyDescent="0.3">
      <c r="A8589" t="s">
        <v>0</v>
      </c>
      <c r="B8589" t="s">
        <v>436</v>
      </c>
      <c r="C8589" t="s">
        <v>1</v>
      </c>
      <c r="D8589" t="s">
        <v>437</v>
      </c>
      <c r="E8589">
        <v>17</v>
      </c>
      <c r="F8589">
        <v>46</v>
      </c>
      <c r="G8589">
        <v>596559.53895999992</v>
      </c>
    </row>
    <row r="8590" spans="1:7" x14ac:dyDescent="0.3">
      <c r="A8590" t="s">
        <v>0</v>
      </c>
      <c r="B8590" t="s">
        <v>1983</v>
      </c>
      <c r="C8590" t="s">
        <v>1</v>
      </c>
      <c r="D8590" t="s">
        <v>84</v>
      </c>
      <c r="E8590">
        <v>17</v>
      </c>
      <c r="F8590">
        <v>40</v>
      </c>
      <c r="G8590">
        <v>350455.13183999993</v>
      </c>
    </row>
    <row r="8591" spans="1:7" x14ac:dyDescent="0.3">
      <c r="A8591" t="s">
        <v>0</v>
      </c>
      <c r="B8591" t="s">
        <v>1984</v>
      </c>
      <c r="C8591" t="s">
        <v>1</v>
      </c>
      <c r="D8591" t="s">
        <v>1985</v>
      </c>
      <c r="E8591">
        <v>15</v>
      </c>
      <c r="F8591">
        <v>32</v>
      </c>
      <c r="G8591">
        <v>105508.40344000001</v>
      </c>
    </row>
    <row r="8592" spans="1:7" x14ac:dyDescent="0.3">
      <c r="A8592" t="s">
        <v>0</v>
      </c>
      <c r="B8592" t="s">
        <v>1986</v>
      </c>
      <c r="C8592" t="s">
        <v>1</v>
      </c>
      <c r="D8592" t="s">
        <v>1987</v>
      </c>
      <c r="E8592">
        <v>16</v>
      </c>
      <c r="F8592">
        <v>38</v>
      </c>
      <c r="G8592">
        <v>186278.91391999999</v>
      </c>
    </row>
    <row r="8593" spans="1:7" x14ac:dyDescent="0.3">
      <c r="A8593" t="s">
        <v>0</v>
      </c>
      <c r="B8593" t="s">
        <v>1988</v>
      </c>
      <c r="C8593" t="s">
        <v>1</v>
      </c>
      <c r="D8593" t="s">
        <v>1989</v>
      </c>
      <c r="E8593">
        <v>16</v>
      </c>
      <c r="F8593">
        <v>41</v>
      </c>
      <c r="G8593">
        <v>76652.6728</v>
      </c>
    </row>
    <row r="8594" spans="1:7" x14ac:dyDescent="0.3">
      <c r="A8594" t="s">
        <v>0</v>
      </c>
      <c r="B8594" t="s">
        <v>1990</v>
      </c>
      <c r="C8594" t="s">
        <v>1</v>
      </c>
      <c r="D8594" t="s">
        <v>1991</v>
      </c>
      <c r="E8594">
        <v>16</v>
      </c>
      <c r="F8594">
        <v>31</v>
      </c>
      <c r="G8594">
        <v>65977.207999999999</v>
      </c>
    </row>
    <row r="8595" spans="1:7" x14ac:dyDescent="0.3">
      <c r="A8595" t="s">
        <v>0</v>
      </c>
      <c r="B8595" t="s">
        <v>1992</v>
      </c>
      <c r="C8595" t="s">
        <v>1</v>
      </c>
      <c r="D8595" t="s">
        <v>51</v>
      </c>
      <c r="E8595">
        <v>17</v>
      </c>
      <c r="F8595">
        <v>45</v>
      </c>
      <c r="G8595">
        <v>523726.62848000001</v>
      </c>
    </row>
    <row r="8596" spans="1:7" x14ac:dyDescent="0.3">
      <c r="A8596" t="s">
        <v>0</v>
      </c>
      <c r="B8596" t="s">
        <v>1993</v>
      </c>
      <c r="C8596" t="s">
        <v>1</v>
      </c>
      <c r="D8596" t="s">
        <v>1994</v>
      </c>
      <c r="E8596">
        <v>16</v>
      </c>
      <c r="F8596">
        <v>39</v>
      </c>
      <c r="G8596">
        <v>206489.40400000001</v>
      </c>
    </row>
    <row r="8597" spans="1:7" x14ac:dyDescent="0.3">
      <c r="A8597" t="s">
        <v>0</v>
      </c>
      <c r="B8597" t="s">
        <v>438</v>
      </c>
      <c r="C8597" t="s">
        <v>1</v>
      </c>
      <c r="D8597" t="s">
        <v>77</v>
      </c>
      <c r="E8597">
        <v>17</v>
      </c>
      <c r="F8597">
        <v>53</v>
      </c>
      <c r="G8597">
        <v>768524.10447999986</v>
      </c>
    </row>
    <row r="8598" spans="1:7" x14ac:dyDescent="0.3">
      <c r="A8598" t="s">
        <v>0</v>
      </c>
      <c r="B8598" t="s">
        <v>1995</v>
      </c>
      <c r="C8598" t="s">
        <v>1</v>
      </c>
      <c r="D8598" t="s">
        <v>51</v>
      </c>
      <c r="E8598">
        <v>16</v>
      </c>
      <c r="F8598">
        <v>38</v>
      </c>
      <c r="G8598">
        <v>142133.11199999999</v>
      </c>
    </row>
    <row r="8599" spans="1:7" x14ac:dyDescent="0.3">
      <c r="A8599" t="s">
        <v>0</v>
      </c>
      <c r="B8599" t="s">
        <v>1996</v>
      </c>
      <c r="C8599" t="s">
        <v>1</v>
      </c>
      <c r="D8599" t="s">
        <v>196</v>
      </c>
      <c r="E8599">
        <v>17</v>
      </c>
      <c r="F8599">
        <v>47</v>
      </c>
      <c r="G8599">
        <v>611199.97311999998</v>
      </c>
    </row>
    <row r="8600" spans="1:7" x14ac:dyDescent="0.3">
      <c r="A8600" t="s">
        <v>0</v>
      </c>
      <c r="B8600" t="s">
        <v>1997</v>
      </c>
      <c r="C8600" t="s">
        <v>1</v>
      </c>
      <c r="D8600" t="s">
        <v>1998</v>
      </c>
      <c r="E8600">
        <v>15</v>
      </c>
      <c r="F8600">
        <v>36</v>
      </c>
      <c r="G8600">
        <v>96542.995999999999</v>
      </c>
    </row>
    <row r="8601" spans="1:7" x14ac:dyDescent="0.3">
      <c r="A8601" t="s">
        <v>0</v>
      </c>
      <c r="B8601" t="s">
        <v>1999</v>
      </c>
      <c r="C8601" t="s">
        <v>1</v>
      </c>
      <c r="D8601" t="s">
        <v>2000</v>
      </c>
      <c r="E8601">
        <v>15</v>
      </c>
      <c r="F8601">
        <v>42</v>
      </c>
      <c r="G8601">
        <v>223684.62951999999</v>
      </c>
    </row>
    <row r="8602" spans="1:7" x14ac:dyDescent="0.3">
      <c r="A8602" t="s">
        <v>0</v>
      </c>
      <c r="B8602" t="s">
        <v>2002</v>
      </c>
      <c r="C8602" t="s">
        <v>1</v>
      </c>
      <c r="D8602" t="s">
        <v>2003</v>
      </c>
      <c r="E8602">
        <v>16</v>
      </c>
      <c r="F8602">
        <v>41</v>
      </c>
      <c r="G8602">
        <v>292871.08663999999</v>
      </c>
    </row>
    <row r="8603" spans="1:7" x14ac:dyDescent="0.3">
      <c r="A8603" t="s">
        <v>0</v>
      </c>
      <c r="B8603" t="s">
        <v>2004</v>
      </c>
      <c r="C8603" t="s">
        <v>1</v>
      </c>
      <c r="D8603" t="s">
        <v>2005</v>
      </c>
      <c r="E8603">
        <v>15</v>
      </c>
      <c r="F8603">
        <v>34</v>
      </c>
      <c r="G8603">
        <v>119039.05551999999</v>
      </c>
    </row>
    <row r="8604" spans="1:7" x14ac:dyDescent="0.3">
      <c r="A8604" t="s">
        <v>0</v>
      </c>
      <c r="B8604" t="s">
        <v>2006</v>
      </c>
      <c r="C8604" t="s">
        <v>1</v>
      </c>
      <c r="D8604" t="s">
        <v>75</v>
      </c>
      <c r="E8604">
        <v>17</v>
      </c>
      <c r="F8604">
        <v>52</v>
      </c>
      <c r="G8604">
        <v>573511.19144000008</v>
      </c>
    </row>
    <row r="8605" spans="1:7" x14ac:dyDescent="0.3">
      <c r="A8605" t="s">
        <v>0</v>
      </c>
      <c r="B8605" t="s">
        <v>2007</v>
      </c>
      <c r="C8605" t="s">
        <v>1</v>
      </c>
      <c r="D8605" t="s">
        <v>633</v>
      </c>
      <c r="E8605">
        <v>16</v>
      </c>
      <c r="F8605">
        <v>38</v>
      </c>
      <c r="G8605">
        <v>390793.90768</v>
      </c>
    </row>
    <row r="8606" spans="1:7" x14ac:dyDescent="0.3">
      <c r="A8606" t="s">
        <v>0</v>
      </c>
      <c r="B8606" t="s">
        <v>2008</v>
      </c>
      <c r="C8606" t="s">
        <v>1</v>
      </c>
      <c r="D8606" t="s">
        <v>2009</v>
      </c>
      <c r="E8606">
        <v>16</v>
      </c>
      <c r="F8606">
        <v>36</v>
      </c>
      <c r="G8606">
        <v>93269.323840000012</v>
      </c>
    </row>
    <row r="8607" spans="1:7" x14ac:dyDescent="0.3">
      <c r="A8607" t="s">
        <v>0</v>
      </c>
      <c r="B8607" t="s">
        <v>439</v>
      </c>
      <c r="C8607" t="s">
        <v>1</v>
      </c>
      <c r="D8607" t="s">
        <v>57</v>
      </c>
      <c r="E8607">
        <v>16</v>
      </c>
      <c r="F8607">
        <v>54</v>
      </c>
      <c r="G8607">
        <v>367647.57832000003</v>
      </c>
    </row>
    <row r="8608" spans="1:7" x14ac:dyDescent="0.3">
      <c r="A8608" t="s">
        <v>0</v>
      </c>
      <c r="B8608" t="s">
        <v>2010</v>
      </c>
      <c r="C8608" t="s">
        <v>1</v>
      </c>
      <c r="D8608" t="s">
        <v>2011</v>
      </c>
      <c r="E8608">
        <v>16</v>
      </c>
      <c r="F8608">
        <v>36</v>
      </c>
      <c r="G8608">
        <v>175515.79848</v>
      </c>
    </row>
    <row r="8609" spans="1:7" x14ac:dyDescent="0.3">
      <c r="A8609" t="s">
        <v>0</v>
      </c>
      <c r="B8609" t="s">
        <v>2012</v>
      </c>
      <c r="C8609" t="s">
        <v>1</v>
      </c>
      <c r="D8609" t="s">
        <v>2013</v>
      </c>
      <c r="E8609">
        <v>16</v>
      </c>
      <c r="F8609">
        <v>32</v>
      </c>
      <c r="G8609">
        <v>254333.48687999998</v>
      </c>
    </row>
    <row r="8610" spans="1:7" x14ac:dyDescent="0.3">
      <c r="A8610" t="s">
        <v>0</v>
      </c>
      <c r="B8610" t="s">
        <v>2014</v>
      </c>
      <c r="C8610" t="s">
        <v>1</v>
      </c>
      <c r="D8610" t="s">
        <v>2015</v>
      </c>
      <c r="E8610">
        <v>16</v>
      </c>
      <c r="F8610">
        <v>30</v>
      </c>
      <c r="G8610">
        <v>42661.564000000006</v>
      </c>
    </row>
    <row r="8611" spans="1:7" x14ac:dyDescent="0.3">
      <c r="A8611" t="s">
        <v>0</v>
      </c>
      <c r="B8611" t="s">
        <v>2016</v>
      </c>
      <c r="C8611" t="s">
        <v>1</v>
      </c>
      <c r="D8611" t="s">
        <v>29</v>
      </c>
      <c r="E8611">
        <v>16</v>
      </c>
      <c r="F8611">
        <v>45</v>
      </c>
      <c r="G8611">
        <v>326070.07047999999</v>
      </c>
    </row>
    <row r="8612" spans="1:7" x14ac:dyDescent="0.3">
      <c r="A8612" t="s">
        <v>0</v>
      </c>
      <c r="B8612" t="s">
        <v>2017</v>
      </c>
      <c r="C8612" t="s">
        <v>1</v>
      </c>
      <c r="D8612" t="s">
        <v>2018</v>
      </c>
      <c r="E8612">
        <v>15</v>
      </c>
      <c r="F8612">
        <v>30</v>
      </c>
      <c r="G8612">
        <v>49400.754480000003</v>
      </c>
    </row>
    <row r="8613" spans="1:7" x14ac:dyDescent="0.3">
      <c r="A8613" t="s">
        <v>0</v>
      </c>
      <c r="B8613" t="s">
        <v>2019</v>
      </c>
      <c r="C8613" t="s">
        <v>1</v>
      </c>
      <c r="D8613" t="s">
        <v>57</v>
      </c>
      <c r="E8613">
        <v>16</v>
      </c>
      <c r="F8613">
        <v>47</v>
      </c>
      <c r="G8613">
        <v>240755.61663999999</v>
      </c>
    </row>
    <row r="8614" spans="1:7" x14ac:dyDescent="0.3">
      <c r="A8614" t="s">
        <v>0</v>
      </c>
      <c r="B8614" t="s">
        <v>2020</v>
      </c>
      <c r="C8614" t="s">
        <v>1</v>
      </c>
      <c r="D8614" t="s">
        <v>321</v>
      </c>
      <c r="E8614">
        <v>16</v>
      </c>
      <c r="F8614">
        <v>43</v>
      </c>
      <c r="G8614">
        <v>181444.90495999999</v>
      </c>
    </row>
    <row r="8615" spans="1:7" x14ac:dyDescent="0.3">
      <c r="A8615" t="s">
        <v>0</v>
      </c>
      <c r="B8615" t="s">
        <v>2021</v>
      </c>
      <c r="C8615" t="s">
        <v>1</v>
      </c>
      <c r="D8615" t="s">
        <v>858</v>
      </c>
      <c r="E8615">
        <v>16</v>
      </c>
      <c r="F8615">
        <v>40</v>
      </c>
      <c r="G8615">
        <v>414645.66352</v>
      </c>
    </row>
    <row r="8616" spans="1:7" x14ac:dyDescent="0.3">
      <c r="A8616" t="s">
        <v>0</v>
      </c>
      <c r="B8616" t="s">
        <v>2022</v>
      </c>
      <c r="C8616" t="s">
        <v>1</v>
      </c>
      <c r="D8616" t="s">
        <v>245</v>
      </c>
      <c r="E8616">
        <v>16</v>
      </c>
      <c r="F8616">
        <v>36</v>
      </c>
      <c r="G8616">
        <v>295068.13072000002</v>
      </c>
    </row>
    <row r="8617" spans="1:7" x14ac:dyDescent="0.3">
      <c r="A8617" t="s">
        <v>0</v>
      </c>
      <c r="B8617" t="s">
        <v>2023</v>
      </c>
      <c r="C8617" t="s">
        <v>1</v>
      </c>
      <c r="D8617" t="s">
        <v>29</v>
      </c>
      <c r="E8617">
        <v>7</v>
      </c>
      <c r="F8617">
        <v>27</v>
      </c>
      <c r="G8617">
        <v>34574.892</v>
      </c>
    </row>
    <row r="8618" spans="1:7" x14ac:dyDescent="0.3">
      <c r="A8618" t="s">
        <v>0</v>
      </c>
      <c r="B8618" t="s">
        <v>440</v>
      </c>
      <c r="C8618" t="s">
        <v>1</v>
      </c>
      <c r="D8618" t="s">
        <v>172</v>
      </c>
      <c r="E8618">
        <v>16</v>
      </c>
      <c r="F8618">
        <v>55</v>
      </c>
      <c r="G8618">
        <v>682735.73192000005</v>
      </c>
    </row>
    <row r="8619" spans="1:7" x14ac:dyDescent="0.3">
      <c r="A8619" t="s">
        <v>0</v>
      </c>
      <c r="B8619" t="s">
        <v>2024</v>
      </c>
      <c r="C8619" t="s">
        <v>1</v>
      </c>
      <c r="D8619" t="s">
        <v>481</v>
      </c>
      <c r="E8619">
        <v>16</v>
      </c>
      <c r="F8619">
        <v>47</v>
      </c>
      <c r="G8619">
        <v>306118.57936000003</v>
      </c>
    </row>
    <row r="8620" spans="1:7" x14ac:dyDescent="0.3">
      <c r="A8620" t="s">
        <v>0</v>
      </c>
      <c r="B8620" t="s">
        <v>2025</v>
      </c>
      <c r="C8620" t="s">
        <v>1</v>
      </c>
      <c r="D8620" t="s">
        <v>2026</v>
      </c>
      <c r="E8620">
        <v>15</v>
      </c>
      <c r="F8620">
        <v>36</v>
      </c>
      <c r="G8620">
        <v>108883.25008000003</v>
      </c>
    </row>
    <row r="8621" spans="1:7" x14ac:dyDescent="0.3">
      <c r="A8621" t="s">
        <v>0</v>
      </c>
      <c r="B8621" t="s">
        <v>2027</v>
      </c>
      <c r="C8621" t="s">
        <v>1</v>
      </c>
      <c r="D8621" t="s">
        <v>970</v>
      </c>
      <c r="E8621">
        <v>16</v>
      </c>
      <c r="F8621">
        <v>45</v>
      </c>
      <c r="G8621">
        <v>267939.25048000005</v>
      </c>
    </row>
    <row r="8622" spans="1:7" x14ac:dyDescent="0.3">
      <c r="A8622" t="s">
        <v>0</v>
      </c>
      <c r="B8622" t="s">
        <v>2028</v>
      </c>
      <c r="C8622" t="s">
        <v>1</v>
      </c>
      <c r="D8622" t="s">
        <v>29</v>
      </c>
      <c r="E8622">
        <v>16</v>
      </c>
      <c r="F8622">
        <v>51</v>
      </c>
      <c r="G8622">
        <v>222158.81071999998</v>
      </c>
    </row>
    <row r="8623" spans="1:7" x14ac:dyDescent="0.3">
      <c r="A8623" t="s">
        <v>0</v>
      </c>
      <c r="B8623" t="s">
        <v>2029</v>
      </c>
      <c r="C8623" t="s">
        <v>1</v>
      </c>
      <c r="D8623" t="s">
        <v>57</v>
      </c>
      <c r="E8623">
        <v>16</v>
      </c>
      <c r="F8623">
        <v>46</v>
      </c>
      <c r="G8623">
        <v>595976.61728000012</v>
      </c>
    </row>
    <row r="8624" spans="1:7" x14ac:dyDescent="0.3">
      <c r="A8624" t="s">
        <v>0</v>
      </c>
      <c r="B8624" t="s">
        <v>2030</v>
      </c>
      <c r="C8624" t="s">
        <v>1</v>
      </c>
      <c r="D8624" t="s">
        <v>2031</v>
      </c>
      <c r="E8624">
        <v>15</v>
      </c>
      <c r="F8624">
        <v>39</v>
      </c>
      <c r="G8624">
        <v>336495.07144000003</v>
      </c>
    </row>
    <row r="8625" spans="1:7" x14ac:dyDescent="0.3">
      <c r="A8625" t="s">
        <v>0</v>
      </c>
      <c r="B8625" t="s">
        <v>2032</v>
      </c>
      <c r="C8625" t="s">
        <v>1</v>
      </c>
      <c r="D8625" t="s">
        <v>2033</v>
      </c>
      <c r="E8625">
        <v>15</v>
      </c>
      <c r="F8625">
        <v>39</v>
      </c>
      <c r="G8625">
        <v>87143.009360000011</v>
      </c>
    </row>
    <row r="8626" spans="1:7" x14ac:dyDescent="0.3">
      <c r="A8626" t="s">
        <v>0</v>
      </c>
      <c r="B8626" t="s">
        <v>2034</v>
      </c>
      <c r="C8626" t="s">
        <v>1</v>
      </c>
      <c r="D8626" t="s">
        <v>2035</v>
      </c>
      <c r="E8626">
        <v>16</v>
      </c>
      <c r="F8626">
        <v>52</v>
      </c>
      <c r="G8626">
        <v>566252.37944000005</v>
      </c>
    </row>
    <row r="8627" spans="1:7" x14ac:dyDescent="0.3">
      <c r="A8627" t="s">
        <v>0</v>
      </c>
      <c r="B8627" t="s">
        <v>2036</v>
      </c>
      <c r="C8627" t="s">
        <v>1</v>
      </c>
      <c r="D8627" t="s">
        <v>1048</v>
      </c>
      <c r="E8627">
        <v>16</v>
      </c>
      <c r="F8627">
        <v>50</v>
      </c>
      <c r="G8627">
        <v>159805.62927999999</v>
      </c>
    </row>
    <row r="8628" spans="1:7" x14ac:dyDescent="0.3">
      <c r="A8628" t="s">
        <v>0</v>
      </c>
      <c r="B8628" t="s">
        <v>2037</v>
      </c>
      <c r="C8628" t="s">
        <v>1</v>
      </c>
      <c r="D8628" t="s">
        <v>29</v>
      </c>
      <c r="E8628">
        <v>16</v>
      </c>
      <c r="F8628">
        <v>49</v>
      </c>
      <c r="G8628">
        <v>666802.14392000006</v>
      </c>
    </row>
    <row r="8629" spans="1:7" x14ac:dyDescent="0.3">
      <c r="A8629" t="s">
        <v>0</v>
      </c>
      <c r="B8629" t="s">
        <v>441</v>
      </c>
      <c r="C8629" t="s">
        <v>1</v>
      </c>
      <c r="D8629" t="s">
        <v>442</v>
      </c>
      <c r="E8629">
        <v>17</v>
      </c>
      <c r="F8629">
        <v>56</v>
      </c>
      <c r="G8629">
        <v>404920.05927999999</v>
      </c>
    </row>
    <row r="8630" spans="1:7" x14ac:dyDescent="0.3">
      <c r="A8630" t="s">
        <v>0</v>
      </c>
      <c r="B8630" t="s">
        <v>443</v>
      </c>
      <c r="C8630" t="s">
        <v>1</v>
      </c>
      <c r="D8630" t="s">
        <v>98</v>
      </c>
      <c r="E8630">
        <v>16</v>
      </c>
      <c r="F8630">
        <v>52</v>
      </c>
      <c r="G8630">
        <v>361369.64071999997</v>
      </c>
    </row>
    <row r="8631" spans="1:7" x14ac:dyDescent="0.3">
      <c r="A8631" t="s">
        <v>0</v>
      </c>
      <c r="B8631" t="s">
        <v>2038</v>
      </c>
      <c r="C8631" t="s">
        <v>1</v>
      </c>
      <c r="D8631" t="s">
        <v>2039</v>
      </c>
      <c r="E8631">
        <v>15</v>
      </c>
      <c r="F8631">
        <v>35</v>
      </c>
      <c r="G8631">
        <v>120424.436</v>
      </c>
    </row>
    <row r="8632" spans="1:7" x14ac:dyDescent="0.3">
      <c r="A8632" t="s">
        <v>0</v>
      </c>
      <c r="B8632" t="s">
        <v>2040</v>
      </c>
      <c r="C8632" t="s">
        <v>1</v>
      </c>
      <c r="D8632" t="s">
        <v>172</v>
      </c>
      <c r="E8632">
        <v>16</v>
      </c>
      <c r="F8632">
        <v>46</v>
      </c>
      <c r="G8632">
        <v>187379.10751999999</v>
      </c>
    </row>
    <row r="8633" spans="1:7" x14ac:dyDescent="0.3">
      <c r="A8633" t="s">
        <v>0</v>
      </c>
      <c r="B8633" t="s">
        <v>2041</v>
      </c>
      <c r="C8633" t="s">
        <v>1</v>
      </c>
      <c r="D8633" t="s">
        <v>2042</v>
      </c>
      <c r="E8633">
        <v>16</v>
      </c>
      <c r="F8633">
        <v>45</v>
      </c>
      <c r="G8633">
        <v>398613.30959999998</v>
      </c>
    </row>
    <row r="8634" spans="1:7" x14ac:dyDescent="0.3">
      <c r="A8634" t="s">
        <v>0</v>
      </c>
      <c r="B8634" t="s">
        <v>2043</v>
      </c>
      <c r="C8634" t="s">
        <v>1</v>
      </c>
      <c r="D8634" t="s">
        <v>64</v>
      </c>
      <c r="E8634">
        <v>17</v>
      </c>
      <c r="F8634">
        <v>44</v>
      </c>
      <c r="G8634">
        <v>281523.84039999993</v>
      </c>
    </row>
    <row r="8635" spans="1:7" x14ac:dyDescent="0.3">
      <c r="A8635" t="s">
        <v>0</v>
      </c>
      <c r="B8635" t="s">
        <v>2044</v>
      </c>
      <c r="C8635" t="s">
        <v>1</v>
      </c>
      <c r="D8635" t="s">
        <v>817</v>
      </c>
      <c r="E8635">
        <v>16</v>
      </c>
      <c r="F8635">
        <v>41</v>
      </c>
      <c r="G8635">
        <v>843712.53999999992</v>
      </c>
    </row>
    <row r="8636" spans="1:7" x14ac:dyDescent="0.3">
      <c r="A8636" t="s">
        <v>0</v>
      </c>
      <c r="B8636" t="s">
        <v>2045</v>
      </c>
      <c r="C8636" t="s">
        <v>1</v>
      </c>
      <c r="D8636" t="s">
        <v>2046</v>
      </c>
      <c r="E8636">
        <v>17</v>
      </c>
      <c r="F8636">
        <v>45</v>
      </c>
      <c r="G8636">
        <v>673351.70496</v>
      </c>
    </row>
    <row r="8637" spans="1:7" x14ac:dyDescent="0.3">
      <c r="A8637" t="s">
        <v>0</v>
      </c>
      <c r="B8637" t="s">
        <v>2047</v>
      </c>
      <c r="C8637" t="s">
        <v>1</v>
      </c>
      <c r="D8637" t="s">
        <v>2048</v>
      </c>
      <c r="E8637">
        <v>16</v>
      </c>
      <c r="F8637">
        <v>37</v>
      </c>
      <c r="G8637">
        <v>210873.12840000002</v>
      </c>
    </row>
    <row r="8638" spans="1:7" x14ac:dyDescent="0.3">
      <c r="A8638" t="s">
        <v>0</v>
      </c>
      <c r="B8638" t="s">
        <v>2049</v>
      </c>
      <c r="C8638" t="s">
        <v>1</v>
      </c>
      <c r="D8638" t="s">
        <v>2050</v>
      </c>
      <c r="E8638">
        <v>15</v>
      </c>
      <c r="F8638">
        <v>29</v>
      </c>
      <c r="G8638">
        <v>85505.915439999997</v>
      </c>
    </row>
    <row r="8639" spans="1:7" x14ac:dyDescent="0.3">
      <c r="A8639" t="s">
        <v>0</v>
      </c>
      <c r="B8639" t="s">
        <v>2051</v>
      </c>
      <c r="C8639" t="s">
        <v>1</v>
      </c>
      <c r="D8639" t="s">
        <v>2052</v>
      </c>
      <c r="E8639">
        <v>16</v>
      </c>
      <c r="F8639">
        <v>47</v>
      </c>
      <c r="G8639">
        <v>392736.54640000011</v>
      </c>
    </row>
    <row r="8640" spans="1:7" x14ac:dyDescent="0.3">
      <c r="A8640" t="s">
        <v>0</v>
      </c>
      <c r="B8640" t="s">
        <v>2053</v>
      </c>
      <c r="C8640" t="s">
        <v>1</v>
      </c>
      <c r="D8640" t="s">
        <v>556</v>
      </c>
      <c r="E8640">
        <v>16</v>
      </c>
      <c r="F8640">
        <v>57</v>
      </c>
      <c r="G8640">
        <v>548334.68096000003</v>
      </c>
    </row>
    <row r="8641" spans="1:7" x14ac:dyDescent="0.3">
      <c r="A8641" t="s">
        <v>0</v>
      </c>
      <c r="B8641" t="s">
        <v>444</v>
      </c>
      <c r="C8641" t="s">
        <v>1</v>
      </c>
      <c r="D8641" t="s">
        <v>29</v>
      </c>
      <c r="E8641">
        <v>17</v>
      </c>
      <c r="F8641">
        <v>56</v>
      </c>
      <c r="G8641">
        <v>438015.88776000007</v>
      </c>
    </row>
    <row r="8642" spans="1:7" x14ac:dyDescent="0.3">
      <c r="A8642" t="s">
        <v>0</v>
      </c>
      <c r="B8642" t="s">
        <v>2054</v>
      </c>
      <c r="C8642" t="s">
        <v>1</v>
      </c>
      <c r="D8642" t="s">
        <v>2055</v>
      </c>
      <c r="E8642">
        <v>15</v>
      </c>
      <c r="F8642">
        <v>32</v>
      </c>
      <c r="G8642">
        <v>90287.010880000002</v>
      </c>
    </row>
    <row r="8643" spans="1:7" x14ac:dyDescent="0.3">
      <c r="A8643" t="s">
        <v>0</v>
      </c>
      <c r="B8643" t="s">
        <v>2056</v>
      </c>
      <c r="C8643" t="s">
        <v>1</v>
      </c>
      <c r="D8643" t="s">
        <v>154</v>
      </c>
      <c r="E8643">
        <v>16</v>
      </c>
      <c r="F8643">
        <v>44</v>
      </c>
      <c r="G8643">
        <v>118169.5064</v>
      </c>
    </row>
    <row r="8644" spans="1:7" x14ac:dyDescent="0.3">
      <c r="A8644" t="s">
        <v>0</v>
      </c>
      <c r="B8644" t="s">
        <v>2057</v>
      </c>
      <c r="C8644" t="s">
        <v>1</v>
      </c>
      <c r="D8644" t="s">
        <v>795</v>
      </c>
      <c r="E8644">
        <v>15</v>
      </c>
      <c r="F8644">
        <v>39</v>
      </c>
      <c r="G8644">
        <v>164815.59599999999</v>
      </c>
    </row>
    <row r="8645" spans="1:7" x14ac:dyDescent="0.3">
      <c r="A8645" t="s">
        <v>0</v>
      </c>
      <c r="B8645" t="s">
        <v>2058</v>
      </c>
      <c r="C8645" t="s">
        <v>1</v>
      </c>
      <c r="D8645" t="s">
        <v>2059</v>
      </c>
      <c r="E8645">
        <v>15</v>
      </c>
      <c r="F8645">
        <v>32</v>
      </c>
      <c r="G8645">
        <v>127150.17391999999</v>
      </c>
    </row>
    <row r="8646" spans="1:7" x14ac:dyDescent="0.3">
      <c r="A8646" t="s">
        <v>0</v>
      </c>
      <c r="B8646" t="s">
        <v>2060</v>
      </c>
      <c r="C8646" t="s">
        <v>1</v>
      </c>
      <c r="D8646" t="s">
        <v>2061</v>
      </c>
      <c r="E8646">
        <v>13</v>
      </c>
      <c r="F8646">
        <v>27</v>
      </c>
      <c r="G8646">
        <v>32388.422000000006</v>
      </c>
    </row>
    <row r="8647" spans="1:7" x14ac:dyDescent="0.3">
      <c r="A8647" t="s">
        <v>0</v>
      </c>
      <c r="B8647" t="s">
        <v>2062</v>
      </c>
      <c r="C8647" t="s">
        <v>1</v>
      </c>
      <c r="D8647" t="s">
        <v>172</v>
      </c>
      <c r="E8647">
        <v>18</v>
      </c>
      <c r="F8647">
        <v>54</v>
      </c>
      <c r="G8647">
        <v>440451.82192000002</v>
      </c>
    </row>
    <row r="8648" spans="1:7" x14ac:dyDescent="0.3">
      <c r="A8648" t="s">
        <v>0</v>
      </c>
      <c r="B8648" t="s">
        <v>2063</v>
      </c>
      <c r="C8648" t="s">
        <v>1</v>
      </c>
      <c r="D8648" t="s">
        <v>486</v>
      </c>
      <c r="E8648">
        <v>16</v>
      </c>
      <c r="F8648">
        <v>44</v>
      </c>
      <c r="G8648">
        <v>143386.06304000001</v>
      </c>
    </row>
    <row r="8649" spans="1:7" x14ac:dyDescent="0.3">
      <c r="A8649" t="s">
        <v>0</v>
      </c>
      <c r="B8649" t="s">
        <v>2064</v>
      </c>
      <c r="C8649" t="s">
        <v>1</v>
      </c>
      <c r="D8649" t="s">
        <v>452</v>
      </c>
      <c r="E8649">
        <v>16</v>
      </c>
      <c r="F8649">
        <v>44</v>
      </c>
      <c r="G8649">
        <v>117550.11928</v>
      </c>
    </row>
    <row r="8650" spans="1:7" x14ac:dyDescent="0.3">
      <c r="A8650" t="s">
        <v>0</v>
      </c>
      <c r="B8650" t="s">
        <v>2065</v>
      </c>
      <c r="C8650" t="s">
        <v>1</v>
      </c>
      <c r="D8650" t="s">
        <v>2066</v>
      </c>
      <c r="E8650">
        <v>15</v>
      </c>
      <c r="F8650">
        <v>35</v>
      </c>
      <c r="G8650">
        <v>123704.27696</v>
      </c>
    </row>
    <row r="8651" spans="1:7" x14ac:dyDescent="0.3">
      <c r="A8651" t="s">
        <v>0</v>
      </c>
      <c r="B8651" t="s">
        <v>2067</v>
      </c>
      <c r="C8651" t="s">
        <v>1</v>
      </c>
      <c r="D8651" t="s">
        <v>48</v>
      </c>
      <c r="E8651">
        <v>16</v>
      </c>
      <c r="F8651">
        <v>45</v>
      </c>
      <c r="G8651">
        <v>295092.54983999999</v>
      </c>
    </row>
    <row r="8652" spans="1:7" x14ac:dyDescent="0.3">
      <c r="A8652" t="s">
        <v>0</v>
      </c>
      <c r="B8652" t="s">
        <v>445</v>
      </c>
      <c r="C8652" t="s">
        <v>1</v>
      </c>
      <c r="D8652" t="s">
        <v>80</v>
      </c>
      <c r="E8652">
        <v>18</v>
      </c>
      <c r="F8652">
        <v>57</v>
      </c>
      <c r="G8652">
        <v>754678.85152000014</v>
      </c>
    </row>
    <row r="8653" spans="1:7" x14ac:dyDescent="0.3">
      <c r="A8653" t="s">
        <v>0</v>
      </c>
      <c r="B8653" t="s">
        <v>2068</v>
      </c>
      <c r="C8653" t="s">
        <v>1</v>
      </c>
      <c r="D8653" t="s">
        <v>2069</v>
      </c>
      <c r="E8653">
        <v>16</v>
      </c>
      <c r="F8653">
        <v>37</v>
      </c>
      <c r="G8653">
        <v>328764.81879999995</v>
      </c>
    </row>
    <row r="8654" spans="1:7" x14ac:dyDescent="0.3">
      <c r="A8654" t="s">
        <v>0</v>
      </c>
      <c r="B8654" t="s">
        <v>2070</v>
      </c>
      <c r="C8654" t="s">
        <v>1</v>
      </c>
      <c r="D8654" t="s">
        <v>2071</v>
      </c>
      <c r="E8654">
        <v>15</v>
      </c>
      <c r="F8654">
        <v>32</v>
      </c>
      <c r="G8654">
        <v>89362.445920000013</v>
      </c>
    </row>
    <row r="8655" spans="1:7" x14ac:dyDescent="0.3">
      <c r="A8655" t="s">
        <v>0</v>
      </c>
      <c r="B8655" t="s">
        <v>2072</v>
      </c>
      <c r="C8655" t="s">
        <v>1</v>
      </c>
      <c r="D8655" t="s">
        <v>508</v>
      </c>
      <c r="E8655">
        <v>18</v>
      </c>
      <c r="F8655">
        <v>47</v>
      </c>
      <c r="G8655">
        <v>281991.64488000009</v>
      </c>
    </row>
    <row r="8656" spans="1:7" x14ac:dyDescent="0.3">
      <c r="A8656" t="s">
        <v>0</v>
      </c>
      <c r="B8656" t="s">
        <v>2073</v>
      </c>
      <c r="C8656" t="s">
        <v>1</v>
      </c>
      <c r="D8656" t="s">
        <v>2074</v>
      </c>
      <c r="E8656">
        <v>15</v>
      </c>
      <c r="F8656">
        <v>32</v>
      </c>
      <c r="G8656">
        <v>503792.71888</v>
      </c>
    </row>
    <row r="8657" spans="1:7" x14ac:dyDescent="0.3">
      <c r="A8657" t="s">
        <v>0</v>
      </c>
      <c r="B8657" t="s">
        <v>2075</v>
      </c>
      <c r="C8657" t="s">
        <v>1</v>
      </c>
      <c r="D8657" t="s">
        <v>2076</v>
      </c>
      <c r="E8657">
        <v>15</v>
      </c>
      <c r="F8657">
        <v>27</v>
      </c>
      <c r="G8657">
        <v>42209.288</v>
      </c>
    </row>
    <row r="8658" spans="1:7" x14ac:dyDescent="0.3">
      <c r="A8658" t="s">
        <v>0</v>
      </c>
      <c r="B8658" t="s">
        <v>2077</v>
      </c>
      <c r="C8658" t="s">
        <v>1</v>
      </c>
      <c r="D8658" t="s">
        <v>2078</v>
      </c>
      <c r="E8658">
        <v>16</v>
      </c>
      <c r="F8658">
        <v>43</v>
      </c>
      <c r="G8658">
        <v>161540.09255999999</v>
      </c>
    </row>
    <row r="8659" spans="1:7" x14ac:dyDescent="0.3">
      <c r="A8659" t="s">
        <v>0</v>
      </c>
      <c r="B8659" t="s">
        <v>2079</v>
      </c>
      <c r="C8659" t="s">
        <v>1</v>
      </c>
      <c r="D8659" t="s">
        <v>152</v>
      </c>
      <c r="E8659">
        <v>15</v>
      </c>
      <c r="F8659">
        <v>35</v>
      </c>
      <c r="G8659">
        <v>183387.39848</v>
      </c>
    </row>
    <row r="8660" spans="1:7" x14ac:dyDescent="0.3">
      <c r="A8660" t="s">
        <v>0</v>
      </c>
      <c r="B8660" t="s">
        <v>2080</v>
      </c>
      <c r="C8660" t="s">
        <v>1</v>
      </c>
      <c r="D8660" t="s">
        <v>2081</v>
      </c>
      <c r="E8660">
        <v>15</v>
      </c>
      <c r="F8660">
        <v>35</v>
      </c>
      <c r="G8660">
        <v>153182.04440000001</v>
      </c>
    </row>
    <row r="8661" spans="1:7" x14ac:dyDescent="0.3">
      <c r="A8661" t="s">
        <v>0</v>
      </c>
      <c r="B8661" t="s">
        <v>2082</v>
      </c>
      <c r="C8661" t="s">
        <v>1</v>
      </c>
      <c r="D8661" t="s">
        <v>117</v>
      </c>
      <c r="E8661">
        <v>16</v>
      </c>
      <c r="F8661">
        <v>54</v>
      </c>
      <c r="G8661">
        <v>189707.79344000001</v>
      </c>
    </row>
    <row r="8662" spans="1:7" x14ac:dyDescent="0.3">
      <c r="A8662" t="s">
        <v>0</v>
      </c>
      <c r="B8662" t="s">
        <v>2083</v>
      </c>
      <c r="C8662" t="s">
        <v>1</v>
      </c>
      <c r="D8662" t="s">
        <v>1709</v>
      </c>
      <c r="E8662">
        <v>15</v>
      </c>
      <c r="F8662">
        <v>38</v>
      </c>
      <c r="G8662">
        <v>142811.15640000001</v>
      </c>
    </row>
    <row r="8663" spans="1:7" x14ac:dyDescent="0.3">
      <c r="A8663" t="s">
        <v>0</v>
      </c>
      <c r="B8663" t="s">
        <v>446</v>
      </c>
      <c r="C8663" t="s">
        <v>1</v>
      </c>
      <c r="D8663" t="s">
        <v>105</v>
      </c>
      <c r="E8663">
        <v>17</v>
      </c>
      <c r="F8663">
        <v>56</v>
      </c>
      <c r="G8663">
        <v>549793.42792000005</v>
      </c>
    </row>
    <row r="8664" spans="1:7" x14ac:dyDescent="0.3">
      <c r="A8664" t="s">
        <v>0</v>
      </c>
      <c r="B8664" t="s">
        <v>2084</v>
      </c>
      <c r="C8664" t="s">
        <v>1</v>
      </c>
      <c r="D8664" t="s">
        <v>48</v>
      </c>
      <c r="E8664">
        <v>17</v>
      </c>
      <c r="F8664">
        <v>55</v>
      </c>
      <c r="G8664">
        <v>388534.39679999999</v>
      </c>
    </row>
    <row r="8665" spans="1:7" x14ac:dyDescent="0.3">
      <c r="A8665" t="s">
        <v>0</v>
      </c>
      <c r="B8665" t="s">
        <v>2085</v>
      </c>
      <c r="C8665" t="s">
        <v>1</v>
      </c>
      <c r="D8665" t="s">
        <v>2086</v>
      </c>
      <c r="E8665">
        <v>15</v>
      </c>
      <c r="F8665">
        <v>36</v>
      </c>
      <c r="G8665">
        <v>208174.93311999997</v>
      </c>
    </row>
    <row r="8666" spans="1:7" x14ac:dyDescent="0.3">
      <c r="A8666" t="s">
        <v>0</v>
      </c>
      <c r="B8666" t="s">
        <v>2087</v>
      </c>
      <c r="C8666" t="s">
        <v>1</v>
      </c>
      <c r="D8666" t="s">
        <v>2088</v>
      </c>
      <c r="E8666">
        <v>15</v>
      </c>
      <c r="F8666">
        <v>32</v>
      </c>
      <c r="G8666">
        <v>170296.95848</v>
      </c>
    </row>
    <row r="8667" spans="1:7" x14ac:dyDescent="0.3">
      <c r="A8667" t="s">
        <v>0</v>
      </c>
      <c r="B8667" t="s">
        <v>2089</v>
      </c>
      <c r="C8667" t="s">
        <v>1</v>
      </c>
      <c r="D8667" t="s">
        <v>110</v>
      </c>
      <c r="E8667">
        <v>16</v>
      </c>
      <c r="F8667">
        <v>53</v>
      </c>
      <c r="G8667">
        <v>274148.80944000004</v>
      </c>
    </row>
    <row r="8668" spans="1:7" x14ac:dyDescent="0.3">
      <c r="A8668" t="s">
        <v>0</v>
      </c>
      <c r="B8668" t="s">
        <v>2090</v>
      </c>
      <c r="C8668" t="s">
        <v>1</v>
      </c>
      <c r="D8668" t="s">
        <v>639</v>
      </c>
      <c r="E8668">
        <v>16</v>
      </c>
      <c r="F8668">
        <v>54</v>
      </c>
      <c r="G8668">
        <v>1015215.1548000001</v>
      </c>
    </row>
    <row r="8669" spans="1:7" x14ac:dyDescent="0.3">
      <c r="A8669" t="s">
        <v>0</v>
      </c>
      <c r="B8669" t="s">
        <v>2091</v>
      </c>
      <c r="C8669" t="s">
        <v>1</v>
      </c>
      <c r="D8669" t="s">
        <v>2092</v>
      </c>
      <c r="E8669">
        <v>15</v>
      </c>
      <c r="F8669">
        <v>40</v>
      </c>
      <c r="G8669">
        <v>181542.87800000003</v>
      </c>
    </row>
    <row r="8670" spans="1:7" x14ac:dyDescent="0.3">
      <c r="A8670" t="s">
        <v>0</v>
      </c>
      <c r="B8670" t="s">
        <v>2093</v>
      </c>
      <c r="C8670" t="s">
        <v>1</v>
      </c>
      <c r="D8670" t="s">
        <v>53</v>
      </c>
      <c r="E8670">
        <v>15</v>
      </c>
      <c r="F8670">
        <v>38</v>
      </c>
      <c r="G8670">
        <v>165189.11199999999</v>
      </c>
    </row>
    <row r="8671" spans="1:7" x14ac:dyDescent="0.3">
      <c r="A8671" t="s">
        <v>0</v>
      </c>
      <c r="B8671" t="s">
        <v>2094</v>
      </c>
      <c r="C8671" t="s">
        <v>1</v>
      </c>
      <c r="D8671" t="s">
        <v>2095</v>
      </c>
      <c r="E8671">
        <v>16</v>
      </c>
      <c r="F8671">
        <v>34</v>
      </c>
      <c r="G8671">
        <v>121196.84280000003</v>
      </c>
    </row>
    <row r="8672" spans="1:7" x14ac:dyDescent="0.3">
      <c r="A8672" t="s">
        <v>0</v>
      </c>
      <c r="B8672" t="s">
        <v>2096</v>
      </c>
      <c r="C8672" t="s">
        <v>1</v>
      </c>
      <c r="D8672" t="s">
        <v>59</v>
      </c>
      <c r="E8672">
        <v>16</v>
      </c>
      <c r="F8672">
        <v>36</v>
      </c>
      <c r="G8672">
        <v>206216.74656000003</v>
      </c>
    </row>
    <row r="8673" spans="1:7" x14ac:dyDescent="0.3">
      <c r="A8673" t="s">
        <v>0</v>
      </c>
      <c r="B8673" t="s">
        <v>2097</v>
      </c>
      <c r="C8673" t="s">
        <v>1</v>
      </c>
      <c r="D8673" t="s">
        <v>274</v>
      </c>
      <c r="E8673">
        <v>16</v>
      </c>
      <c r="F8673">
        <v>54</v>
      </c>
      <c r="G8673">
        <v>437431.87576000002</v>
      </c>
    </row>
    <row r="8674" spans="1:7" x14ac:dyDescent="0.3">
      <c r="A8674" t="s">
        <v>0</v>
      </c>
      <c r="B8674" t="s">
        <v>447</v>
      </c>
      <c r="C8674" t="s">
        <v>1</v>
      </c>
      <c r="D8674" t="s">
        <v>4</v>
      </c>
      <c r="E8674">
        <v>17</v>
      </c>
      <c r="F8674">
        <v>42</v>
      </c>
      <c r="G8674">
        <v>362450.57288000005</v>
      </c>
    </row>
    <row r="8675" spans="1:7" x14ac:dyDescent="0.3">
      <c r="A8675" t="s">
        <v>0</v>
      </c>
      <c r="B8675" t="s">
        <v>2098</v>
      </c>
      <c r="C8675" t="s">
        <v>1</v>
      </c>
      <c r="D8675" t="s">
        <v>2099</v>
      </c>
      <c r="E8675">
        <v>15</v>
      </c>
      <c r="F8675">
        <v>35</v>
      </c>
      <c r="G8675">
        <v>65558.047280000013</v>
      </c>
    </row>
    <row r="8676" spans="1:7" x14ac:dyDescent="0.3">
      <c r="A8676" t="s">
        <v>0</v>
      </c>
      <c r="B8676" t="s">
        <v>2100</v>
      </c>
      <c r="C8676" t="s">
        <v>1</v>
      </c>
      <c r="D8676" t="s">
        <v>51</v>
      </c>
      <c r="E8676">
        <v>16</v>
      </c>
      <c r="F8676">
        <v>54</v>
      </c>
      <c r="G8676">
        <v>429939.45983999997</v>
      </c>
    </row>
    <row r="8677" spans="1:7" x14ac:dyDescent="0.3">
      <c r="A8677" t="s">
        <v>0</v>
      </c>
      <c r="B8677" t="s">
        <v>2101</v>
      </c>
      <c r="C8677" t="s">
        <v>1</v>
      </c>
      <c r="D8677" t="s">
        <v>2102</v>
      </c>
      <c r="E8677">
        <v>15</v>
      </c>
      <c r="F8677">
        <v>33</v>
      </c>
      <c r="G8677">
        <v>97688.459439999991</v>
      </c>
    </row>
    <row r="8678" spans="1:7" x14ac:dyDescent="0.3">
      <c r="A8678" t="s">
        <v>0</v>
      </c>
      <c r="B8678" t="s">
        <v>2103</v>
      </c>
      <c r="C8678" t="s">
        <v>1</v>
      </c>
      <c r="D8678" t="s">
        <v>51</v>
      </c>
      <c r="E8678">
        <v>15</v>
      </c>
      <c r="F8678">
        <v>32</v>
      </c>
      <c r="G8678">
        <v>90185.245920000001</v>
      </c>
    </row>
    <row r="8679" spans="1:7" x14ac:dyDescent="0.3">
      <c r="A8679" t="s">
        <v>0</v>
      </c>
      <c r="B8679" t="s">
        <v>2104</v>
      </c>
      <c r="C8679" t="s">
        <v>1</v>
      </c>
      <c r="D8679" t="s">
        <v>117</v>
      </c>
      <c r="E8679">
        <v>16</v>
      </c>
      <c r="F8679">
        <v>34</v>
      </c>
      <c r="G8679">
        <v>154326.57944</v>
      </c>
    </row>
    <row r="8680" spans="1:7" x14ac:dyDescent="0.3">
      <c r="A8680" t="s">
        <v>0</v>
      </c>
      <c r="B8680" t="s">
        <v>2105</v>
      </c>
      <c r="C8680" t="s">
        <v>1</v>
      </c>
      <c r="D8680" t="s">
        <v>100</v>
      </c>
      <c r="E8680">
        <v>16</v>
      </c>
      <c r="F8680">
        <v>37</v>
      </c>
      <c r="G8680">
        <v>226419.51639999999</v>
      </c>
    </row>
    <row r="8681" spans="1:7" x14ac:dyDescent="0.3">
      <c r="A8681" t="s">
        <v>0</v>
      </c>
      <c r="B8681" t="s">
        <v>2106</v>
      </c>
      <c r="C8681" t="s">
        <v>1</v>
      </c>
      <c r="D8681" t="s">
        <v>59</v>
      </c>
      <c r="E8681">
        <v>16</v>
      </c>
      <c r="F8681">
        <v>55</v>
      </c>
      <c r="G8681">
        <v>275184.56768000004</v>
      </c>
    </row>
    <row r="8682" spans="1:7" x14ac:dyDescent="0.3">
      <c r="A8682" t="s">
        <v>0</v>
      </c>
      <c r="B8682" t="s">
        <v>2107</v>
      </c>
      <c r="C8682" t="s">
        <v>1</v>
      </c>
      <c r="D8682" t="s">
        <v>1251</v>
      </c>
      <c r="E8682">
        <v>15</v>
      </c>
      <c r="F8682">
        <v>37</v>
      </c>
      <c r="G8682">
        <v>239801.82864000005</v>
      </c>
    </row>
    <row r="8683" spans="1:7" x14ac:dyDescent="0.3">
      <c r="A8683" t="s">
        <v>0</v>
      </c>
      <c r="B8683" t="s">
        <v>2108</v>
      </c>
      <c r="C8683" t="s">
        <v>1</v>
      </c>
      <c r="D8683" t="s">
        <v>100</v>
      </c>
      <c r="E8683">
        <v>15</v>
      </c>
      <c r="F8683">
        <v>33</v>
      </c>
      <c r="G8683">
        <v>113758.61640000001</v>
      </c>
    </row>
    <row r="8684" spans="1:7" x14ac:dyDescent="0.3">
      <c r="A8684" t="s">
        <v>0</v>
      </c>
      <c r="B8684" t="s">
        <v>2109</v>
      </c>
      <c r="C8684" t="s">
        <v>1</v>
      </c>
      <c r="D8684" t="s">
        <v>462</v>
      </c>
      <c r="E8684">
        <v>16</v>
      </c>
      <c r="F8684">
        <v>43</v>
      </c>
      <c r="G8684">
        <v>364659.64215999999</v>
      </c>
    </row>
    <row r="8685" spans="1:7" x14ac:dyDescent="0.3">
      <c r="A8685" t="s">
        <v>0</v>
      </c>
      <c r="B8685" t="s">
        <v>448</v>
      </c>
      <c r="C8685" t="s">
        <v>1</v>
      </c>
      <c r="D8685" t="s">
        <v>51</v>
      </c>
      <c r="E8685">
        <v>17</v>
      </c>
      <c r="F8685">
        <v>56</v>
      </c>
      <c r="G8685">
        <v>583295.05608000001</v>
      </c>
    </row>
    <row r="8686" spans="1:7" x14ac:dyDescent="0.3">
      <c r="A8686" t="s">
        <v>0</v>
      </c>
      <c r="B8686" t="s">
        <v>2110</v>
      </c>
      <c r="C8686" t="s">
        <v>1</v>
      </c>
      <c r="D8686" t="s">
        <v>57</v>
      </c>
      <c r="E8686">
        <v>16</v>
      </c>
      <c r="F8686">
        <v>46</v>
      </c>
      <c r="G8686">
        <v>353204.72087999998</v>
      </c>
    </row>
    <row r="8687" spans="1:7" x14ac:dyDescent="0.3">
      <c r="A8687" t="s">
        <v>0</v>
      </c>
      <c r="B8687" t="s">
        <v>2111</v>
      </c>
      <c r="C8687" t="s">
        <v>1</v>
      </c>
      <c r="D8687" t="s">
        <v>2112</v>
      </c>
      <c r="E8687">
        <v>16</v>
      </c>
      <c r="F8687">
        <v>36</v>
      </c>
      <c r="G8687">
        <v>137390.43208</v>
      </c>
    </row>
    <row r="8688" spans="1:7" x14ac:dyDescent="0.3">
      <c r="A8688" t="s">
        <v>0</v>
      </c>
      <c r="B8688" t="s">
        <v>2113</v>
      </c>
      <c r="C8688" t="s">
        <v>1</v>
      </c>
      <c r="D8688" t="s">
        <v>2114</v>
      </c>
      <c r="E8688">
        <v>16</v>
      </c>
      <c r="F8688">
        <v>53</v>
      </c>
      <c r="G8688">
        <v>269095.57047999994</v>
      </c>
    </row>
    <row r="8689" spans="1:7" x14ac:dyDescent="0.3">
      <c r="A8689" t="s">
        <v>0</v>
      </c>
      <c r="B8689" t="s">
        <v>2115</v>
      </c>
      <c r="C8689" t="s">
        <v>1</v>
      </c>
      <c r="D8689" t="s">
        <v>308</v>
      </c>
      <c r="E8689">
        <v>16</v>
      </c>
      <c r="F8689">
        <v>53</v>
      </c>
      <c r="G8689">
        <v>211450.99272000001</v>
      </c>
    </row>
    <row r="8690" spans="1:7" x14ac:dyDescent="0.3">
      <c r="A8690" t="s">
        <v>0</v>
      </c>
      <c r="B8690" t="s">
        <v>2116</v>
      </c>
      <c r="C8690" t="s">
        <v>1</v>
      </c>
      <c r="D8690" t="s">
        <v>95</v>
      </c>
      <c r="E8690">
        <v>17</v>
      </c>
      <c r="F8690">
        <v>54</v>
      </c>
      <c r="G8690">
        <v>341776.06231999997</v>
      </c>
    </row>
    <row r="8691" spans="1:7" x14ac:dyDescent="0.3">
      <c r="A8691" t="s">
        <v>0</v>
      </c>
      <c r="B8691" t="s">
        <v>2117</v>
      </c>
      <c r="C8691" t="s">
        <v>1</v>
      </c>
      <c r="D8691" t="s">
        <v>196</v>
      </c>
      <c r="E8691">
        <v>17</v>
      </c>
      <c r="F8691">
        <v>40</v>
      </c>
      <c r="G8691">
        <v>224464.95984</v>
      </c>
    </row>
    <row r="8692" spans="1:7" x14ac:dyDescent="0.3">
      <c r="A8692" t="s">
        <v>0</v>
      </c>
      <c r="B8692" t="s">
        <v>2118</v>
      </c>
      <c r="C8692" t="s">
        <v>1</v>
      </c>
      <c r="D8692" t="s">
        <v>836</v>
      </c>
      <c r="E8692">
        <v>16</v>
      </c>
      <c r="F8692">
        <v>44</v>
      </c>
      <c r="G8692">
        <v>295848.69072000001</v>
      </c>
    </row>
    <row r="8693" spans="1:7" x14ac:dyDescent="0.3">
      <c r="A8693" t="s">
        <v>0</v>
      </c>
      <c r="B8693" t="s">
        <v>2119</v>
      </c>
      <c r="C8693" t="s">
        <v>1</v>
      </c>
      <c r="D8693" t="s">
        <v>695</v>
      </c>
      <c r="E8693">
        <v>15</v>
      </c>
      <c r="F8693">
        <v>32</v>
      </c>
      <c r="G8693">
        <v>192895.05487999998</v>
      </c>
    </row>
    <row r="8694" spans="1:7" x14ac:dyDescent="0.3">
      <c r="A8694" t="s">
        <v>0</v>
      </c>
      <c r="B8694" t="s">
        <v>2120</v>
      </c>
      <c r="C8694" t="s">
        <v>1</v>
      </c>
      <c r="D8694" t="s">
        <v>2121</v>
      </c>
      <c r="E8694">
        <v>16</v>
      </c>
      <c r="F8694">
        <v>38</v>
      </c>
      <c r="G8694">
        <v>126623.90663999999</v>
      </c>
    </row>
    <row r="8695" spans="1:7" x14ac:dyDescent="0.3">
      <c r="A8695" t="s">
        <v>0</v>
      </c>
      <c r="B8695" t="s">
        <v>2122</v>
      </c>
      <c r="C8695" t="s">
        <v>1</v>
      </c>
      <c r="D8695" t="s">
        <v>1097</v>
      </c>
      <c r="E8695">
        <v>16</v>
      </c>
      <c r="F8695">
        <v>44</v>
      </c>
      <c r="G8695">
        <v>187207.29896000001</v>
      </c>
    </row>
    <row r="8696" spans="1:7" x14ac:dyDescent="0.3">
      <c r="A8696" t="s">
        <v>0</v>
      </c>
      <c r="B8696" t="s">
        <v>449</v>
      </c>
      <c r="C8696" t="s">
        <v>1</v>
      </c>
      <c r="D8696" t="s">
        <v>260</v>
      </c>
      <c r="E8696">
        <v>16</v>
      </c>
      <c r="F8696">
        <v>55</v>
      </c>
      <c r="G8696">
        <v>916709.77288000018</v>
      </c>
    </row>
    <row r="8697" spans="1:7" x14ac:dyDescent="0.3">
      <c r="A8697" t="s">
        <v>0</v>
      </c>
      <c r="B8697" t="s">
        <v>2123</v>
      </c>
      <c r="C8697" t="s">
        <v>1</v>
      </c>
      <c r="D8697" t="s">
        <v>2124</v>
      </c>
      <c r="E8697">
        <v>14</v>
      </c>
      <c r="F8697">
        <v>32</v>
      </c>
      <c r="G8697">
        <v>124555.90399999999</v>
      </c>
    </row>
    <row r="8698" spans="1:7" x14ac:dyDescent="0.3">
      <c r="A8698" t="s">
        <v>0</v>
      </c>
      <c r="B8698" t="s">
        <v>2125</v>
      </c>
      <c r="C8698" t="s">
        <v>1</v>
      </c>
      <c r="D8698" t="s">
        <v>1936</v>
      </c>
      <c r="E8698">
        <v>15</v>
      </c>
      <c r="F8698">
        <v>39</v>
      </c>
      <c r="G8698">
        <v>172255.99600000001</v>
      </c>
    </row>
    <row r="8699" spans="1:7" x14ac:dyDescent="0.3">
      <c r="A8699" t="s">
        <v>0</v>
      </c>
      <c r="B8699" t="s">
        <v>2126</v>
      </c>
      <c r="C8699" t="s">
        <v>1</v>
      </c>
      <c r="D8699" t="s">
        <v>2127</v>
      </c>
      <c r="E8699">
        <v>15</v>
      </c>
      <c r="F8699">
        <v>28</v>
      </c>
      <c r="G8699">
        <v>52415.836000000003</v>
      </c>
    </row>
    <row r="8700" spans="1:7" x14ac:dyDescent="0.3">
      <c r="A8700" t="s">
        <v>0</v>
      </c>
      <c r="B8700" t="s">
        <v>2128</v>
      </c>
      <c r="C8700" t="s">
        <v>1</v>
      </c>
      <c r="D8700" t="s">
        <v>2129</v>
      </c>
      <c r="E8700">
        <v>15</v>
      </c>
      <c r="F8700">
        <v>34</v>
      </c>
      <c r="G8700">
        <v>79506.073680000001</v>
      </c>
    </row>
    <row r="8701" spans="1:7" x14ac:dyDescent="0.3">
      <c r="A8701" t="s">
        <v>0</v>
      </c>
      <c r="B8701" t="s">
        <v>2130</v>
      </c>
      <c r="C8701" t="s">
        <v>1</v>
      </c>
      <c r="D8701" t="s">
        <v>2131</v>
      </c>
      <c r="E8701">
        <v>15</v>
      </c>
      <c r="F8701">
        <v>29</v>
      </c>
      <c r="G8701">
        <v>57731.575440000008</v>
      </c>
    </row>
    <row r="8702" spans="1:7" x14ac:dyDescent="0.3">
      <c r="A8702" t="s">
        <v>0</v>
      </c>
      <c r="B8702" t="s">
        <v>2132</v>
      </c>
      <c r="C8702" t="s">
        <v>1</v>
      </c>
      <c r="D8702" t="s">
        <v>2133</v>
      </c>
      <c r="E8702">
        <v>15</v>
      </c>
      <c r="F8702">
        <v>28</v>
      </c>
      <c r="G8702">
        <v>54158.94</v>
      </c>
    </row>
    <row r="8703" spans="1:7" x14ac:dyDescent="0.3">
      <c r="A8703" t="s">
        <v>0</v>
      </c>
      <c r="B8703" t="s">
        <v>2134</v>
      </c>
      <c r="C8703" t="s">
        <v>1</v>
      </c>
      <c r="D8703" t="s">
        <v>442</v>
      </c>
      <c r="E8703">
        <v>16</v>
      </c>
      <c r="F8703">
        <v>54</v>
      </c>
      <c r="G8703">
        <v>325116.01759999996</v>
      </c>
    </row>
    <row r="8704" spans="1:7" x14ac:dyDescent="0.3">
      <c r="A8704" t="s">
        <v>0</v>
      </c>
      <c r="B8704" t="s">
        <v>2135</v>
      </c>
      <c r="C8704" t="s">
        <v>1</v>
      </c>
      <c r="D8704" t="s">
        <v>2136</v>
      </c>
      <c r="E8704">
        <v>16</v>
      </c>
      <c r="F8704">
        <v>38</v>
      </c>
      <c r="G8704">
        <v>157097.21544</v>
      </c>
    </row>
    <row r="8705" spans="1:7" x14ac:dyDescent="0.3">
      <c r="A8705" t="s">
        <v>0</v>
      </c>
      <c r="B8705" t="s">
        <v>2137</v>
      </c>
      <c r="C8705" t="s">
        <v>1</v>
      </c>
      <c r="D8705" t="s">
        <v>2138</v>
      </c>
      <c r="E8705">
        <v>15</v>
      </c>
      <c r="F8705">
        <v>28</v>
      </c>
      <c r="G8705">
        <v>47488.276000000005</v>
      </c>
    </row>
    <row r="8706" spans="1:7" x14ac:dyDescent="0.3">
      <c r="A8706" t="s">
        <v>0</v>
      </c>
      <c r="B8706" t="s">
        <v>2139</v>
      </c>
      <c r="C8706" t="s">
        <v>1</v>
      </c>
      <c r="D8706" t="s">
        <v>57</v>
      </c>
      <c r="E8706">
        <v>15</v>
      </c>
      <c r="F8706">
        <v>35</v>
      </c>
      <c r="G8706">
        <v>71960.904400000014</v>
      </c>
    </row>
    <row r="8707" spans="1:7" x14ac:dyDescent="0.3">
      <c r="A8707" t="s">
        <v>0</v>
      </c>
      <c r="B8707" t="s">
        <v>450</v>
      </c>
      <c r="C8707" t="s">
        <v>1</v>
      </c>
      <c r="D8707" t="s">
        <v>245</v>
      </c>
      <c r="E8707">
        <v>17</v>
      </c>
      <c r="F8707">
        <v>55</v>
      </c>
      <c r="G8707">
        <v>796779.8634400001</v>
      </c>
    </row>
    <row r="8708" spans="1:7" x14ac:dyDescent="0.3">
      <c r="A8708" t="s">
        <v>0</v>
      </c>
      <c r="B8708" t="s">
        <v>2140</v>
      </c>
      <c r="C8708" t="s">
        <v>1</v>
      </c>
      <c r="D8708" t="s">
        <v>2141</v>
      </c>
      <c r="E8708">
        <v>17</v>
      </c>
      <c r="F8708">
        <v>37</v>
      </c>
      <c r="G8708">
        <v>167138.81448</v>
      </c>
    </row>
    <row r="8709" spans="1:7" x14ac:dyDescent="0.3">
      <c r="A8709" t="s">
        <v>0</v>
      </c>
      <c r="B8709" t="s">
        <v>2142</v>
      </c>
      <c r="C8709" t="s">
        <v>1</v>
      </c>
      <c r="D8709" t="s">
        <v>2143</v>
      </c>
      <c r="E8709">
        <v>15</v>
      </c>
      <c r="F8709">
        <v>27</v>
      </c>
      <c r="G8709">
        <v>41601.955999999998</v>
      </c>
    </row>
    <row r="8710" spans="1:7" x14ac:dyDescent="0.3">
      <c r="A8710" t="s">
        <v>0</v>
      </c>
      <c r="B8710" t="s">
        <v>2144</v>
      </c>
      <c r="C8710" t="s">
        <v>1</v>
      </c>
      <c r="D8710" t="s">
        <v>653</v>
      </c>
      <c r="E8710">
        <v>15</v>
      </c>
      <c r="F8710">
        <v>37</v>
      </c>
      <c r="G8710">
        <v>158954.81359999999</v>
      </c>
    </row>
    <row r="8711" spans="1:7" x14ac:dyDescent="0.3">
      <c r="A8711" t="s">
        <v>0</v>
      </c>
      <c r="B8711" t="s">
        <v>7</v>
      </c>
      <c r="C8711" t="s">
        <v>1</v>
      </c>
      <c r="D8711" t="s">
        <v>2</v>
      </c>
      <c r="E8711">
        <v>16</v>
      </c>
      <c r="F8711">
        <v>37</v>
      </c>
      <c r="G8711">
        <v>92120.987200000018</v>
      </c>
    </row>
    <row r="8712" spans="1:7" x14ac:dyDescent="0.3">
      <c r="A8712" t="s">
        <v>0</v>
      </c>
      <c r="B8712" t="s">
        <v>2145</v>
      </c>
      <c r="C8712" t="s">
        <v>1</v>
      </c>
      <c r="D8712" t="s">
        <v>885</v>
      </c>
      <c r="E8712">
        <v>15</v>
      </c>
      <c r="F8712">
        <v>38</v>
      </c>
      <c r="G8712">
        <v>130296.14576</v>
      </c>
    </row>
    <row r="8713" spans="1:7" x14ac:dyDescent="0.3">
      <c r="A8713" t="s">
        <v>0</v>
      </c>
      <c r="B8713" t="s">
        <v>2146</v>
      </c>
      <c r="C8713" t="s">
        <v>1</v>
      </c>
      <c r="D8713" t="s">
        <v>29</v>
      </c>
      <c r="E8713">
        <v>16</v>
      </c>
      <c r="F8713">
        <v>42</v>
      </c>
      <c r="G8713">
        <v>164471.38399999999</v>
      </c>
    </row>
    <row r="8714" spans="1:7" x14ac:dyDescent="0.3">
      <c r="A8714" t="s">
        <v>0</v>
      </c>
      <c r="B8714" t="s">
        <v>2147</v>
      </c>
      <c r="C8714" t="s">
        <v>1</v>
      </c>
      <c r="D8714" t="s">
        <v>196</v>
      </c>
      <c r="E8714">
        <v>17</v>
      </c>
      <c r="F8714">
        <v>56</v>
      </c>
      <c r="G8714">
        <v>500385.32719999994</v>
      </c>
    </row>
    <row r="8715" spans="1:7" x14ac:dyDescent="0.3">
      <c r="A8715" t="s">
        <v>0</v>
      </c>
      <c r="B8715" t="s">
        <v>2148</v>
      </c>
      <c r="C8715" t="s">
        <v>1</v>
      </c>
      <c r="D8715" t="s">
        <v>260</v>
      </c>
      <c r="E8715">
        <v>16</v>
      </c>
      <c r="F8715">
        <v>53</v>
      </c>
      <c r="G8715">
        <v>368460.09904</v>
      </c>
    </row>
    <row r="8716" spans="1:7" x14ac:dyDescent="0.3">
      <c r="A8716" t="s">
        <v>0</v>
      </c>
      <c r="B8716" t="s">
        <v>2149</v>
      </c>
      <c r="C8716" t="s">
        <v>1</v>
      </c>
      <c r="D8716" t="s">
        <v>2150</v>
      </c>
      <c r="E8716">
        <v>15</v>
      </c>
      <c r="F8716">
        <v>36</v>
      </c>
      <c r="G8716">
        <v>86376.642880000014</v>
      </c>
    </row>
    <row r="8717" spans="1:7" x14ac:dyDescent="0.3">
      <c r="A8717" t="s">
        <v>0</v>
      </c>
      <c r="B8717" t="s">
        <v>451</v>
      </c>
      <c r="C8717" t="s">
        <v>1</v>
      </c>
      <c r="D8717" t="s">
        <v>452</v>
      </c>
      <c r="E8717">
        <v>16</v>
      </c>
      <c r="F8717">
        <v>57</v>
      </c>
      <c r="G8717">
        <v>378049.18536</v>
      </c>
    </row>
    <row r="8718" spans="1:7" x14ac:dyDescent="0.3">
      <c r="A8718" t="s">
        <v>0</v>
      </c>
      <c r="B8718" t="s">
        <v>2151</v>
      </c>
      <c r="C8718" t="s">
        <v>1</v>
      </c>
      <c r="D8718" t="s">
        <v>201</v>
      </c>
      <c r="E8718">
        <v>15</v>
      </c>
      <c r="F8718">
        <v>39</v>
      </c>
      <c r="G8718">
        <v>214602.87112000003</v>
      </c>
    </row>
    <row r="8719" spans="1:7" x14ac:dyDescent="0.3">
      <c r="A8719" t="s">
        <v>0</v>
      </c>
      <c r="B8719" t="s">
        <v>2152</v>
      </c>
      <c r="C8719" t="s">
        <v>1</v>
      </c>
      <c r="D8719" t="s">
        <v>442</v>
      </c>
      <c r="E8719">
        <v>15</v>
      </c>
      <c r="F8719">
        <v>31</v>
      </c>
      <c r="G8719">
        <v>90529.226479999998</v>
      </c>
    </row>
    <row r="8720" spans="1:7" x14ac:dyDescent="0.3">
      <c r="A8720" t="s">
        <v>0</v>
      </c>
      <c r="B8720" t="s">
        <v>2153</v>
      </c>
      <c r="C8720" t="s">
        <v>1</v>
      </c>
      <c r="D8720" t="s">
        <v>2154</v>
      </c>
      <c r="E8720">
        <v>16</v>
      </c>
      <c r="F8720">
        <v>37</v>
      </c>
      <c r="G8720">
        <v>162287.68160000001</v>
      </c>
    </row>
    <row r="8721" spans="1:7" x14ac:dyDescent="0.3">
      <c r="A8721" t="s">
        <v>0</v>
      </c>
      <c r="B8721" t="s">
        <v>2155</v>
      </c>
      <c r="C8721" t="s">
        <v>1</v>
      </c>
      <c r="D8721" t="s">
        <v>2156</v>
      </c>
      <c r="E8721">
        <v>15</v>
      </c>
      <c r="F8721">
        <v>27</v>
      </c>
      <c r="G8721">
        <v>39908.307999999997</v>
      </c>
    </row>
    <row r="8722" spans="1:7" x14ac:dyDescent="0.3">
      <c r="A8722" t="s">
        <v>0</v>
      </c>
      <c r="B8722" t="s">
        <v>2157</v>
      </c>
      <c r="C8722" t="s">
        <v>1</v>
      </c>
      <c r="D8722" t="s">
        <v>53</v>
      </c>
      <c r="E8722">
        <v>15</v>
      </c>
      <c r="F8722">
        <v>46</v>
      </c>
      <c r="G8722">
        <v>365883.26455999998</v>
      </c>
    </row>
    <row r="8723" spans="1:7" x14ac:dyDescent="0.3">
      <c r="A8723" t="s">
        <v>0</v>
      </c>
      <c r="B8723" t="s">
        <v>2158</v>
      </c>
      <c r="C8723" t="s">
        <v>1</v>
      </c>
      <c r="D8723" t="s">
        <v>120</v>
      </c>
      <c r="E8723">
        <v>16</v>
      </c>
      <c r="F8723">
        <v>50</v>
      </c>
      <c r="G8723">
        <v>282279.73136000003</v>
      </c>
    </row>
    <row r="8724" spans="1:7" x14ac:dyDescent="0.3">
      <c r="A8724" t="s">
        <v>0</v>
      </c>
      <c r="B8724" t="s">
        <v>2159</v>
      </c>
      <c r="C8724" t="s">
        <v>1</v>
      </c>
      <c r="D8724" t="s">
        <v>152</v>
      </c>
      <c r="E8724">
        <v>15</v>
      </c>
      <c r="F8724">
        <v>37</v>
      </c>
      <c r="G8724">
        <v>157882.89087999999</v>
      </c>
    </row>
    <row r="8725" spans="1:7" x14ac:dyDescent="0.3">
      <c r="A8725" t="s">
        <v>0</v>
      </c>
      <c r="B8725" t="s">
        <v>2160</v>
      </c>
      <c r="C8725" t="s">
        <v>1</v>
      </c>
      <c r="D8725" t="s">
        <v>57</v>
      </c>
      <c r="E8725">
        <v>13</v>
      </c>
      <c r="F8725">
        <v>39</v>
      </c>
      <c r="G8725">
        <v>226749.6</v>
      </c>
    </row>
    <row r="8726" spans="1:7" x14ac:dyDescent="0.3">
      <c r="A8726" t="s">
        <v>0</v>
      </c>
      <c r="B8726" t="s">
        <v>2161</v>
      </c>
      <c r="C8726" t="s">
        <v>1</v>
      </c>
      <c r="D8726" t="s">
        <v>2162</v>
      </c>
      <c r="E8726">
        <v>15</v>
      </c>
      <c r="F8726">
        <v>41</v>
      </c>
      <c r="G8726">
        <v>496598.75584</v>
      </c>
    </row>
    <row r="8727" spans="1:7" x14ac:dyDescent="0.3">
      <c r="A8727" t="s">
        <v>0</v>
      </c>
      <c r="B8727" t="s">
        <v>2163</v>
      </c>
      <c r="C8727" t="s">
        <v>1</v>
      </c>
      <c r="D8727" t="s">
        <v>2164</v>
      </c>
      <c r="E8727">
        <v>15</v>
      </c>
      <c r="F8727">
        <v>26</v>
      </c>
      <c r="G8727">
        <v>43957.408000000003</v>
      </c>
    </row>
    <row r="8728" spans="1:7" x14ac:dyDescent="0.3">
      <c r="A8728" t="s">
        <v>0</v>
      </c>
      <c r="B8728" t="s">
        <v>453</v>
      </c>
      <c r="C8728" t="s">
        <v>1</v>
      </c>
      <c r="D8728" t="s">
        <v>29</v>
      </c>
      <c r="E8728">
        <v>16</v>
      </c>
      <c r="F8728">
        <v>55</v>
      </c>
      <c r="G8728">
        <v>647215.83872</v>
      </c>
    </row>
    <row r="8729" spans="1:7" x14ac:dyDescent="0.3">
      <c r="A8729" t="s">
        <v>0</v>
      </c>
      <c r="B8729" t="s">
        <v>2165</v>
      </c>
      <c r="C8729" t="s">
        <v>1</v>
      </c>
      <c r="D8729" t="s">
        <v>2166</v>
      </c>
      <c r="E8729">
        <v>15</v>
      </c>
      <c r="F8729">
        <v>30</v>
      </c>
      <c r="G8729">
        <v>73624.118480000005</v>
      </c>
    </row>
    <row r="8730" spans="1:7" x14ac:dyDescent="0.3">
      <c r="A8730" t="s">
        <v>0</v>
      </c>
      <c r="B8730" t="s">
        <v>2167</v>
      </c>
      <c r="C8730" t="s">
        <v>1</v>
      </c>
      <c r="D8730" t="s">
        <v>2168</v>
      </c>
      <c r="E8730">
        <v>14</v>
      </c>
      <c r="F8730">
        <v>28</v>
      </c>
      <c r="G8730">
        <v>61386.996000000006</v>
      </c>
    </row>
    <row r="8731" spans="1:7" x14ac:dyDescent="0.3">
      <c r="A8731" t="s">
        <v>0</v>
      </c>
      <c r="B8731" t="s">
        <v>2169</v>
      </c>
      <c r="C8731" t="s">
        <v>1</v>
      </c>
      <c r="D8731" t="s">
        <v>117</v>
      </c>
      <c r="E8731">
        <v>17</v>
      </c>
      <c r="F8731">
        <v>53</v>
      </c>
      <c r="G8731">
        <v>435144.18992000003</v>
      </c>
    </row>
    <row r="8732" spans="1:7" x14ac:dyDescent="0.3">
      <c r="A8732" t="s">
        <v>0</v>
      </c>
      <c r="B8732" t="s">
        <v>2170</v>
      </c>
      <c r="C8732" t="s">
        <v>1</v>
      </c>
      <c r="D8732" t="s">
        <v>179</v>
      </c>
      <c r="E8732">
        <v>16</v>
      </c>
      <c r="F8732">
        <v>55</v>
      </c>
      <c r="G8732">
        <v>885497.32304000005</v>
      </c>
    </row>
    <row r="8733" spans="1:7" x14ac:dyDescent="0.3">
      <c r="A8733" t="s">
        <v>0</v>
      </c>
      <c r="B8733" t="s">
        <v>2171</v>
      </c>
      <c r="C8733" t="s">
        <v>1</v>
      </c>
      <c r="D8733" t="s">
        <v>663</v>
      </c>
      <c r="E8733">
        <v>18</v>
      </c>
      <c r="F8733">
        <v>54</v>
      </c>
      <c r="G8733">
        <v>670396.73535999993</v>
      </c>
    </row>
    <row r="8734" spans="1:7" x14ac:dyDescent="0.3">
      <c r="A8734" t="s">
        <v>0</v>
      </c>
      <c r="B8734" t="s">
        <v>2172</v>
      </c>
      <c r="C8734" t="s">
        <v>1</v>
      </c>
      <c r="D8734" t="s">
        <v>77</v>
      </c>
      <c r="E8734">
        <v>13</v>
      </c>
      <c r="F8734">
        <v>42</v>
      </c>
      <c r="G8734">
        <v>294777.60136000003</v>
      </c>
    </row>
    <row r="8735" spans="1:7" x14ac:dyDescent="0.3">
      <c r="A8735" t="s">
        <v>0</v>
      </c>
      <c r="B8735" t="s">
        <v>2173</v>
      </c>
      <c r="C8735" t="s">
        <v>1</v>
      </c>
      <c r="D8735" t="s">
        <v>59</v>
      </c>
      <c r="E8735">
        <v>17</v>
      </c>
      <c r="F8735">
        <v>47</v>
      </c>
      <c r="G8735">
        <v>399384.31808000006</v>
      </c>
    </row>
    <row r="8736" spans="1:7" x14ac:dyDescent="0.3">
      <c r="A8736" t="s">
        <v>0</v>
      </c>
      <c r="B8736" t="s">
        <v>2174</v>
      </c>
      <c r="C8736" t="s">
        <v>1</v>
      </c>
      <c r="D8736" t="s">
        <v>245</v>
      </c>
      <c r="E8736">
        <v>15</v>
      </c>
      <c r="F8736">
        <v>33</v>
      </c>
      <c r="G8736">
        <v>172843.94248</v>
      </c>
    </row>
    <row r="8737" spans="1:7" x14ac:dyDescent="0.3">
      <c r="A8737" t="s">
        <v>0</v>
      </c>
      <c r="B8737" t="s">
        <v>2175</v>
      </c>
      <c r="C8737" t="s">
        <v>1</v>
      </c>
      <c r="D8737" t="s">
        <v>4</v>
      </c>
      <c r="E8737">
        <v>15</v>
      </c>
      <c r="F8737">
        <v>35</v>
      </c>
      <c r="G8737">
        <v>148725.43048000001</v>
      </c>
    </row>
    <row r="8738" spans="1:7" x14ac:dyDescent="0.3">
      <c r="A8738" t="s">
        <v>0</v>
      </c>
      <c r="B8738" t="s">
        <v>2176</v>
      </c>
      <c r="C8738" t="s">
        <v>1</v>
      </c>
      <c r="D8738" t="s">
        <v>2177</v>
      </c>
      <c r="E8738">
        <v>15</v>
      </c>
      <c r="F8738">
        <v>35</v>
      </c>
      <c r="G8738">
        <v>126042.79776</v>
      </c>
    </row>
    <row r="8739" spans="1:7" x14ac:dyDescent="0.3">
      <c r="A8739" t="s">
        <v>0</v>
      </c>
      <c r="B8739" t="s">
        <v>454</v>
      </c>
      <c r="C8739" t="s">
        <v>1</v>
      </c>
      <c r="D8739" t="s">
        <v>138</v>
      </c>
      <c r="E8739">
        <v>18</v>
      </c>
      <c r="F8739">
        <v>54</v>
      </c>
      <c r="G8739">
        <v>883970.15607999999</v>
      </c>
    </row>
    <row r="8740" spans="1:7" x14ac:dyDescent="0.3">
      <c r="A8740" t="s">
        <v>0</v>
      </c>
      <c r="B8740" t="s">
        <v>455</v>
      </c>
      <c r="C8740" t="s">
        <v>1</v>
      </c>
      <c r="D8740" t="s">
        <v>456</v>
      </c>
      <c r="E8740">
        <v>17</v>
      </c>
      <c r="F8740">
        <v>55</v>
      </c>
      <c r="G8740">
        <v>615309.27039999992</v>
      </c>
    </row>
    <row r="8741" spans="1:7" x14ac:dyDescent="0.3">
      <c r="A8741" t="s">
        <v>0</v>
      </c>
      <c r="B8741" t="s">
        <v>2178</v>
      </c>
      <c r="C8741" t="s">
        <v>1</v>
      </c>
      <c r="D8741" t="s">
        <v>154</v>
      </c>
      <c r="E8741">
        <v>17</v>
      </c>
      <c r="F8741">
        <v>46</v>
      </c>
      <c r="G8741">
        <v>174274.10792000001</v>
      </c>
    </row>
    <row r="8742" spans="1:7" x14ac:dyDescent="0.3">
      <c r="A8742" t="s">
        <v>0</v>
      </c>
      <c r="B8742" t="s">
        <v>2179</v>
      </c>
      <c r="C8742" t="s">
        <v>1</v>
      </c>
      <c r="D8742" t="s">
        <v>29</v>
      </c>
      <c r="E8742">
        <v>15</v>
      </c>
      <c r="F8742">
        <v>42</v>
      </c>
      <c r="G8742">
        <v>194533.58231999996</v>
      </c>
    </row>
    <row r="8743" spans="1:7" x14ac:dyDescent="0.3">
      <c r="A8743" t="s">
        <v>0</v>
      </c>
      <c r="B8743" t="s">
        <v>2180</v>
      </c>
      <c r="C8743" t="s">
        <v>1</v>
      </c>
      <c r="D8743" t="s">
        <v>2181</v>
      </c>
      <c r="E8743">
        <v>15</v>
      </c>
      <c r="F8743">
        <v>41</v>
      </c>
      <c r="G8743">
        <v>335882.97512000002</v>
      </c>
    </row>
    <row r="8744" spans="1:7" x14ac:dyDescent="0.3">
      <c r="A8744" t="s">
        <v>0</v>
      </c>
      <c r="B8744" t="s">
        <v>2182</v>
      </c>
      <c r="C8744" t="s">
        <v>1</v>
      </c>
      <c r="D8744" t="s">
        <v>2183</v>
      </c>
      <c r="E8744">
        <v>15</v>
      </c>
      <c r="F8744">
        <v>37</v>
      </c>
      <c r="G8744">
        <v>141180.34216</v>
      </c>
    </row>
    <row r="8745" spans="1:7" x14ac:dyDescent="0.3">
      <c r="A8745" t="s">
        <v>0</v>
      </c>
      <c r="B8745" t="s">
        <v>2184</v>
      </c>
      <c r="C8745" t="s">
        <v>1</v>
      </c>
      <c r="D8745" t="s">
        <v>51</v>
      </c>
      <c r="E8745">
        <v>16</v>
      </c>
      <c r="F8745">
        <v>46</v>
      </c>
      <c r="G8745">
        <v>160637.53728000002</v>
      </c>
    </row>
    <row r="8746" spans="1:7" x14ac:dyDescent="0.3">
      <c r="A8746" t="s">
        <v>0</v>
      </c>
      <c r="B8746" t="s">
        <v>2185</v>
      </c>
      <c r="C8746" t="s">
        <v>1</v>
      </c>
      <c r="D8746" t="s">
        <v>2186</v>
      </c>
      <c r="E8746">
        <v>17</v>
      </c>
      <c r="F8746">
        <v>54</v>
      </c>
      <c r="G8746">
        <v>232068.17039999994</v>
      </c>
    </row>
    <row r="8747" spans="1:7" x14ac:dyDescent="0.3">
      <c r="A8747" t="s">
        <v>0</v>
      </c>
      <c r="B8747" t="s">
        <v>2187</v>
      </c>
      <c r="C8747" t="s">
        <v>1</v>
      </c>
      <c r="D8747" t="s">
        <v>117</v>
      </c>
      <c r="E8747">
        <v>16</v>
      </c>
      <c r="F8747">
        <v>43</v>
      </c>
      <c r="G8747">
        <v>238380.21328</v>
      </c>
    </row>
    <row r="8748" spans="1:7" x14ac:dyDescent="0.3">
      <c r="A8748" t="s">
        <v>0</v>
      </c>
      <c r="B8748" t="s">
        <v>2188</v>
      </c>
      <c r="C8748" t="s">
        <v>1</v>
      </c>
      <c r="D8748" t="s">
        <v>2189</v>
      </c>
      <c r="E8748">
        <v>15</v>
      </c>
      <c r="F8748">
        <v>37</v>
      </c>
      <c r="G8748">
        <v>95338.710719999988</v>
      </c>
    </row>
    <row r="8749" spans="1:7" x14ac:dyDescent="0.3">
      <c r="A8749" t="s">
        <v>0</v>
      </c>
      <c r="B8749" t="s">
        <v>2190</v>
      </c>
      <c r="C8749" t="s">
        <v>1</v>
      </c>
      <c r="D8749" t="s">
        <v>2191</v>
      </c>
      <c r="E8749">
        <v>16</v>
      </c>
      <c r="F8749">
        <v>48</v>
      </c>
      <c r="G8749">
        <v>189967.97248</v>
      </c>
    </row>
    <row r="8750" spans="1:7" x14ac:dyDescent="0.3">
      <c r="A8750" t="s">
        <v>0</v>
      </c>
      <c r="B8750" t="s">
        <v>2192</v>
      </c>
      <c r="C8750" t="s">
        <v>1</v>
      </c>
      <c r="D8750" t="s">
        <v>571</v>
      </c>
      <c r="E8750">
        <v>15</v>
      </c>
      <c r="F8750">
        <v>31</v>
      </c>
      <c r="G8750">
        <v>64703.812800000007</v>
      </c>
    </row>
    <row r="8751" spans="1:7" x14ac:dyDescent="0.3">
      <c r="A8751" t="s">
        <v>0</v>
      </c>
      <c r="B8751" t="s">
        <v>457</v>
      </c>
      <c r="C8751" t="s">
        <v>1</v>
      </c>
      <c r="D8751" t="s">
        <v>458</v>
      </c>
      <c r="E8751">
        <v>17</v>
      </c>
      <c r="F8751">
        <v>45</v>
      </c>
      <c r="G8751">
        <v>203716.97368000002</v>
      </c>
    </row>
    <row r="8752" spans="1:7" x14ac:dyDescent="0.3">
      <c r="A8752" t="s">
        <v>0</v>
      </c>
      <c r="B8752" t="s">
        <v>2193</v>
      </c>
      <c r="C8752" t="s">
        <v>1</v>
      </c>
      <c r="D8752" t="s">
        <v>2194</v>
      </c>
      <c r="E8752">
        <v>16</v>
      </c>
      <c r="F8752">
        <v>27</v>
      </c>
      <c r="G8752">
        <v>41056.576000000001</v>
      </c>
    </row>
    <row r="8753" spans="1:7" x14ac:dyDescent="0.3">
      <c r="A8753" t="s">
        <v>0</v>
      </c>
      <c r="B8753" t="s">
        <v>2195</v>
      </c>
      <c r="C8753" t="s">
        <v>1</v>
      </c>
      <c r="D8753" t="s">
        <v>2196</v>
      </c>
      <c r="E8753">
        <v>15</v>
      </c>
      <c r="F8753">
        <v>34</v>
      </c>
      <c r="G8753">
        <v>81171.530879999991</v>
      </c>
    </row>
    <row r="8754" spans="1:7" x14ac:dyDescent="0.3">
      <c r="A8754" t="s">
        <v>0</v>
      </c>
      <c r="B8754" t="s">
        <v>2197</v>
      </c>
      <c r="C8754" t="s">
        <v>1</v>
      </c>
      <c r="D8754" t="s">
        <v>2198</v>
      </c>
      <c r="E8754">
        <v>15</v>
      </c>
      <c r="F8754">
        <v>28</v>
      </c>
      <c r="G8754">
        <v>45565.828000000001</v>
      </c>
    </row>
    <row r="8755" spans="1:7" x14ac:dyDescent="0.3">
      <c r="A8755" t="s">
        <v>0</v>
      </c>
      <c r="B8755" t="s">
        <v>2199</v>
      </c>
      <c r="C8755" t="s">
        <v>1</v>
      </c>
      <c r="D8755" t="s">
        <v>524</v>
      </c>
      <c r="E8755">
        <v>16</v>
      </c>
      <c r="F8755">
        <v>46</v>
      </c>
      <c r="G8755">
        <v>178566.94328000004</v>
      </c>
    </row>
    <row r="8756" spans="1:7" x14ac:dyDescent="0.3">
      <c r="A8756" t="s">
        <v>0</v>
      </c>
      <c r="B8756" t="s">
        <v>2200</v>
      </c>
      <c r="C8756" t="s">
        <v>1</v>
      </c>
      <c r="D8756" t="s">
        <v>2201</v>
      </c>
      <c r="E8756">
        <v>17</v>
      </c>
      <c r="F8756">
        <v>33</v>
      </c>
      <c r="G8756">
        <v>68321.898480000003</v>
      </c>
    </row>
    <row r="8757" spans="1:7" x14ac:dyDescent="0.3">
      <c r="A8757" t="s">
        <v>0</v>
      </c>
      <c r="B8757" t="s">
        <v>2202</v>
      </c>
      <c r="C8757" t="s">
        <v>1</v>
      </c>
      <c r="D8757" t="s">
        <v>124</v>
      </c>
      <c r="E8757">
        <v>16</v>
      </c>
      <c r="F8757">
        <v>46</v>
      </c>
      <c r="G8757">
        <v>212668.90831999996</v>
      </c>
    </row>
    <row r="8758" spans="1:7" x14ac:dyDescent="0.3">
      <c r="A8758" t="s">
        <v>0</v>
      </c>
      <c r="B8758" t="s">
        <v>2203</v>
      </c>
      <c r="C8758" t="s">
        <v>1</v>
      </c>
      <c r="D8758" t="s">
        <v>2204</v>
      </c>
      <c r="E8758">
        <v>15</v>
      </c>
      <c r="F8758">
        <v>26</v>
      </c>
      <c r="G8758">
        <v>29658.449920000003</v>
      </c>
    </row>
    <row r="8759" spans="1:7" x14ac:dyDescent="0.3">
      <c r="A8759" t="s">
        <v>0</v>
      </c>
      <c r="B8759" t="s">
        <v>2205</v>
      </c>
      <c r="C8759" t="s">
        <v>1</v>
      </c>
      <c r="D8759" t="s">
        <v>383</v>
      </c>
      <c r="E8759">
        <v>17</v>
      </c>
      <c r="F8759">
        <v>39</v>
      </c>
      <c r="G8759">
        <v>200835.97863999999</v>
      </c>
    </row>
    <row r="8760" spans="1:7" x14ac:dyDescent="0.3">
      <c r="A8760" t="s">
        <v>0</v>
      </c>
      <c r="B8760" t="s">
        <v>459</v>
      </c>
      <c r="C8760" t="s">
        <v>1</v>
      </c>
      <c r="D8760" t="s">
        <v>460</v>
      </c>
      <c r="E8760">
        <v>16</v>
      </c>
      <c r="F8760">
        <v>53</v>
      </c>
      <c r="G8760">
        <v>663454.00087999995</v>
      </c>
    </row>
    <row r="8761" spans="1:7" x14ac:dyDescent="0.3">
      <c r="A8761" t="s">
        <v>0</v>
      </c>
      <c r="B8761" t="s">
        <v>2206</v>
      </c>
      <c r="C8761" t="s">
        <v>1</v>
      </c>
      <c r="D8761" t="s">
        <v>71</v>
      </c>
      <c r="E8761">
        <v>16</v>
      </c>
      <c r="F8761">
        <v>48</v>
      </c>
      <c r="G8761">
        <v>341802.34088000003</v>
      </c>
    </row>
    <row r="8762" spans="1:7" x14ac:dyDescent="0.3">
      <c r="A8762" t="s">
        <v>0</v>
      </c>
      <c r="B8762" t="s">
        <v>2207</v>
      </c>
      <c r="C8762" t="s">
        <v>1</v>
      </c>
      <c r="D8762" t="s">
        <v>2208</v>
      </c>
      <c r="E8762">
        <v>13</v>
      </c>
      <c r="F8762">
        <v>27</v>
      </c>
      <c r="G8762">
        <v>37900.368000000002</v>
      </c>
    </row>
    <row r="8763" spans="1:7" x14ac:dyDescent="0.3">
      <c r="A8763" t="s">
        <v>0</v>
      </c>
      <c r="B8763" t="s">
        <v>2209</v>
      </c>
      <c r="C8763" t="s">
        <v>1</v>
      </c>
      <c r="D8763" t="s">
        <v>698</v>
      </c>
      <c r="E8763">
        <v>17</v>
      </c>
      <c r="F8763">
        <v>54</v>
      </c>
      <c r="G8763">
        <v>519334.3821600001</v>
      </c>
    </row>
    <row r="8764" spans="1:7" x14ac:dyDescent="0.3">
      <c r="A8764" t="s">
        <v>0</v>
      </c>
      <c r="B8764" t="s">
        <v>2210</v>
      </c>
      <c r="C8764" t="s">
        <v>1</v>
      </c>
      <c r="D8764" t="s">
        <v>308</v>
      </c>
      <c r="E8764">
        <v>16</v>
      </c>
      <c r="F8764">
        <v>48</v>
      </c>
      <c r="G8764">
        <v>319933.39840000001</v>
      </c>
    </row>
    <row r="8765" spans="1:7" x14ac:dyDescent="0.3">
      <c r="A8765" t="s">
        <v>0</v>
      </c>
      <c r="B8765" t="s">
        <v>2211</v>
      </c>
      <c r="C8765" t="s">
        <v>1</v>
      </c>
      <c r="D8765" t="s">
        <v>466</v>
      </c>
      <c r="E8765">
        <v>15</v>
      </c>
      <c r="F8765">
        <v>38</v>
      </c>
      <c r="G8765">
        <v>245188.33063999997</v>
      </c>
    </row>
    <row r="8766" spans="1:7" x14ac:dyDescent="0.3">
      <c r="A8766" t="s">
        <v>0</v>
      </c>
      <c r="B8766" t="s">
        <v>2212</v>
      </c>
      <c r="C8766" t="s">
        <v>1</v>
      </c>
      <c r="D8766" t="s">
        <v>57</v>
      </c>
      <c r="E8766">
        <v>15</v>
      </c>
      <c r="F8766">
        <v>33</v>
      </c>
      <c r="G8766">
        <v>161289.31896</v>
      </c>
    </row>
    <row r="8767" spans="1:7" x14ac:dyDescent="0.3">
      <c r="A8767" t="s">
        <v>0</v>
      </c>
      <c r="B8767" t="s">
        <v>2213</v>
      </c>
      <c r="C8767" t="s">
        <v>1</v>
      </c>
      <c r="D8767" t="s">
        <v>2214</v>
      </c>
      <c r="E8767">
        <v>15</v>
      </c>
      <c r="F8767">
        <v>38</v>
      </c>
      <c r="G8767">
        <v>135424.85792000001</v>
      </c>
    </row>
    <row r="8768" spans="1:7" x14ac:dyDescent="0.3">
      <c r="A8768" t="s">
        <v>0</v>
      </c>
      <c r="B8768" t="s">
        <v>461</v>
      </c>
      <c r="C8768" t="s">
        <v>1</v>
      </c>
      <c r="D8768" t="s">
        <v>462</v>
      </c>
      <c r="E8768">
        <v>18</v>
      </c>
      <c r="F8768">
        <v>55</v>
      </c>
      <c r="G8768">
        <v>785466.35464000015</v>
      </c>
    </row>
    <row r="8769" spans="1:7" x14ac:dyDescent="0.3">
      <c r="A8769" t="s">
        <v>0</v>
      </c>
      <c r="B8769" t="s">
        <v>2215</v>
      </c>
      <c r="C8769" t="s">
        <v>1</v>
      </c>
      <c r="D8769" t="s">
        <v>2216</v>
      </c>
      <c r="E8769">
        <v>14</v>
      </c>
      <c r="F8769">
        <v>33</v>
      </c>
      <c r="G8769">
        <v>77520.643200000006</v>
      </c>
    </row>
    <row r="8770" spans="1:7" x14ac:dyDescent="0.3">
      <c r="A8770" t="s">
        <v>0</v>
      </c>
      <c r="B8770" t="s">
        <v>2217</v>
      </c>
      <c r="C8770" t="s">
        <v>1</v>
      </c>
      <c r="D8770" t="s">
        <v>2218</v>
      </c>
      <c r="E8770">
        <v>15</v>
      </c>
      <c r="F8770">
        <v>33</v>
      </c>
      <c r="G8770">
        <v>86825.139280000003</v>
      </c>
    </row>
    <row r="8771" spans="1:7" x14ac:dyDescent="0.3">
      <c r="A8771" t="s">
        <v>0</v>
      </c>
      <c r="B8771" t="s">
        <v>2219</v>
      </c>
      <c r="C8771" t="s">
        <v>1</v>
      </c>
      <c r="D8771" t="s">
        <v>362</v>
      </c>
      <c r="E8771">
        <v>16</v>
      </c>
      <c r="F8771">
        <v>50</v>
      </c>
      <c r="G8771">
        <v>415259.39136000001</v>
      </c>
    </row>
    <row r="8772" spans="1:7" x14ac:dyDescent="0.3">
      <c r="A8772" t="s">
        <v>0</v>
      </c>
      <c r="B8772" t="s">
        <v>2220</v>
      </c>
      <c r="C8772" t="s">
        <v>1</v>
      </c>
      <c r="D8772" t="s">
        <v>542</v>
      </c>
      <c r="E8772">
        <v>16</v>
      </c>
      <c r="F8772">
        <v>45</v>
      </c>
      <c r="G8772">
        <v>215908.00792000003</v>
      </c>
    </row>
    <row r="8773" spans="1:7" x14ac:dyDescent="0.3">
      <c r="A8773" t="s">
        <v>0</v>
      </c>
      <c r="B8773" t="s">
        <v>2221</v>
      </c>
      <c r="C8773" t="s">
        <v>1</v>
      </c>
      <c r="D8773" t="s">
        <v>2222</v>
      </c>
      <c r="E8773">
        <v>15</v>
      </c>
      <c r="F8773">
        <v>44</v>
      </c>
      <c r="G8773">
        <v>175197.98647999999</v>
      </c>
    </row>
    <row r="8774" spans="1:7" x14ac:dyDescent="0.3">
      <c r="A8774" t="s">
        <v>0</v>
      </c>
      <c r="B8774" t="s">
        <v>2223</v>
      </c>
      <c r="C8774" t="s">
        <v>1</v>
      </c>
      <c r="D8774" t="s">
        <v>154</v>
      </c>
      <c r="E8774">
        <v>16</v>
      </c>
      <c r="F8774">
        <v>43</v>
      </c>
      <c r="G8774">
        <v>143483.34439999997</v>
      </c>
    </row>
    <row r="8775" spans="1:7" x14ac:dyDescent="0.3">
      <c r="A8775" t="s">
        <v>0</v>
      </c>
      <c r="B8775" t="s">
        <v>2224</v>
      </c>
      <c r="C8775" t="s">
        <v>1</v>
      </c>
      <c r="D8775" t="s">
        <v>2225</v>
      </c>
      <c r="E8775">
        <v>15</v>
      </c>
      <c r="F8775">
        <v>35</v>
      </c>
      <c r="G8775">
        <v>373104.90271999995</v>
      </c>
    </row>
    <row r="8776" spans="1:7" x14ac:dyDescent="0.3">
      <c r="A8776" t="s">
        <v>0</v>
      </c>
      <c r="B8776" t="s">
        <v>2226</v>
      </c>
      <c r="C8776" t="s">
        <v>1</v>
      </c>
      <c r="D8776" t="s">
        <v>117</v>
      </c>
      <c r="E8776">
        <v>16</v>
      </c>
      <c r="F8776">
        <v>47</v>
      </c>
      <c r="G8776">
        <v>452739.42384</v>
      </c>
    </row>
    <row r="8777" spans="1:7" x14ac:dyDescent="0.3">
      <c r="A8777" t="s">
        <v>0</v>
      </c>
      <c r="B8777" t="s">
        <v>463</v>
      </c>
      <c r="C8777" t="s">
        <v>1</v>
      </c>
      <c r="D8777" t="s">
        <v>464</v>
      </c>
      <c r="E8777">
        <v>16</v>
      </c>
      <c r="F8777">
        <v>49</v>
      </c>
      <c r="G8777">
        <v>363272.65392000001</v>
      </c>
    </row>
    <row r="8778" spans="1:7" x14ac:dyDescent="0.3">
      <c r="A8778" t="s">
        <v>0</v>
      </c>
      <c r="B8778" t="s">
        <v>2227</v>
      </c>
      <c r="C8778" t="s">
        <v>1</v>
      </c>
      <c r="D8778" t="s">
        <v>2228</v>
      </c>
      <c r="E8778">
        <v>15</v>
      </c>
      <c r="F8778">
        <v>37</v>
      </c>
      <c r="G8778">
        <v>129547.9592</v>
      </c>
    </row>
    <row r="8779" spans="1:7" x14ac:dyDescent="0.3">
      <c r="A8779" t="s">
        <v>0</v>
      </c>
      <c r="B8779" t="s">
        <v>2244</v>
      </c>
      <c r="C8779" t="s">
        <v>1</v>
      </c>
      <c r="D8779" t="s">
        <v>2245</v>
      </c>
      <c r="E8779">
        <v>15</v>
      </c>
      <c r="F8779">
        <v>32</v>
      </c>
      <c r="G8779">
        <v>65809.175520000004</v>
      </c>
    </row>
    <row r="8780" spans="1:7" x14ac:dyDescent="0.3">
      <c r="A8780" t="s">
        <v>0</v>
      </c>
      <c r="B8780" t="s">
        <v>2229</v>
      </c>
      <c r="C8780" t="s">
        <v>1</v>
      </c>
      <c r="D8780" t="s">
        <v>110</v>
      </c>
      <c r="E8780">
        <v>15</v>
      </c>
      <c r="F8780">
        <v>30</v>
      </c>
      <c r="G8780">
        <v>84689.607200000013</v>
      </c>
    </row>
    <row r="8781" spans="1:7" x14ac:dyDescent="0.3">
      <c r="A8781" t="s">
        <v>0</v>
      </c>
      <c r="B8781" t="s">
        <v>2230</v>
      </c>
      <c r="C8781" t="s">
        <v>1</v>
      </c>
      <c r="D8781" t="s">
        <v>64</v>
      </c>
      <c r="E8781">
        <v>15</v>
      </c>
      <c r="F8781">
        <v>37</v>
      </c>
      <c r="G8781">
        <v>124681.99391999999</v>
      </c>
    </row>
    <row r="8782" spans="1:7" x14ac:dyDescent="0.3">
      <c r="A8782" t="s">
        <v>0</v>
      </c>
      <c r="B8782" t="s">
        <v>2231</v>
      </c>
      <c r="C8782" t="s">
        <v>1</v>
      </c>
      <c r="D8782" t="s">
        <v>2232</v>
      </c>
      <c r="E8782">
        <v>15</v>
      </c>
      <c r="F8782">
        <v>31</v>
      </c>
      <c r="G8782">
        <v>86908.195439999996</v>
      </c>
    </row>
    <row r="8783" spans="1:7" x14ac:dyDescent="0.3">
      <c r="A8783" t="s">
        <v>0</v>
      </c>
      <c r="B8783" t="s">
        <v>2233</v>
      </c>
      <c r="C8783" t="s">
        <v>1</v>
      </c>
      <c r="D8783" t="s">
        <v>2234</v>
      </c>
      <c r="E8783">
        <v>15</v>
      </c>
      <c r="F8783">
        <v>33</v>
      </c>
      <c r="G8783">
        <v>76430.739440000005</v>
      </c>
    </row>
    <row r="8784" spans="1:7" x14ac:dyDescent="0.3">
      <c r="A8784" t="s">
        <v>0</v>
      </c>
      <c r="B8784" t="s">
        <v>2235</v>
      </c>
      <c r="C8784" t="s">
        <v>1</v>
      </c>
      <c r="D8784" t="s">
        <v>2236</v>
      </c>
      <c r="E8784">
        <v>16</v>
      </c>
      <c r="F8784">
        <v>35</v>
      </c>
      <c r="G8784">
        <v>146158.86296</v>
      </c>
    </row>
    <row r="8785" spans="1:7" x14ac:dyDescent="0.3">
      <c r="A8785" t="s">
        <v>0</v>
      </c>
      <c r="B8785" t="s">
        <v>2237</v>
      </c>
      <c r="C8785" t="s">
        <v>1</v>
      </c>
      <c r="D8785" t="s">
        <v>2238</v>
      </c>
      <c r="E8785">
        <v>16</v>
      </c>
      <c r="F8785">
        <v>53</v>
      </c>
      <c r="G8785">
        <v>358682.2096</v>
      </c>
    </row>
    <row r="8786" spans="1:7" x14ac:dyDescent="0.3">
      <c r="A8786" t="s">
        <v>0</v>
      </c>
      <c r="B8786" t="s">
        <v>465</v>
      </c>
      <c r="C8786" t="s">
        <v>1</v>
      </c>
      <c r="D8786" t="s">
        <v>466</v>
      </c>
      <c r="E8786">
        <v>17</v>
      </c>
      <c r="F8786">
        <v>56</v>
      </c>
      <c r="G8786">
        <v>2491736.9452800006</v>
      </c>
    </row>
    <row r="8787" spans="1:7" x14ac:dyDescent="0.3">
      <c r="A8787" t="s">
        <v>0</v>
      </c>
      <c r="B8787" t="s">
        <v>2239</v>
      </c>
      <c r="C8787" t="s">
        <v>1</v>
      </c>
      <c r="D8787" t="s">
        <v>2240</v>
      </c>
      <c r="E8787">
        <v>15</v>
      </c>
      <c r="F8787">
        <v>31</v>
      </c>
      <c r="G8787">
        <v>98352.54</v>
      </c>
    </row>
    <row r="8788" spans="1:7" x14ac:dyDescent="0.3">
      <c r="A8788" t="s">
        <v>0</v>
      </c>
      <c r="B8788" t="s">
        <v>2241</v>
      </c>
      <c r="C8788" t="s">
        <v>1</v>
      </c>
      <c r="D8788" t="s">
        <v>1281</v>
      </c>
      <c r="E8788">
        <v>15</v>
      </c>
      <c r="F8788">
        <v>35</v>
      </c>
      <c r="G8788">
        <v>111838.71600000001</v>
      </c>
    </row>
    <row r="8789" spans="1:7" x14ac:dyDescent="0.3">
      <c r="A8789" t="s">
        <v>0</v>
      </c>
      <c r="B8789" t="s">
        <v>2246</v>
      </c>
      <c r="C8789" t="s">
        <v>1</v>
      </c>
      <c r="D8789" t="s">
        <v>2247</v>
      </c>
      <c r="E8789">
        <v>15</v>
      </c>
      <c r="F8789">
        <v>32</v>
      </c>
      <c r="G8789">
        <v>74893.200800000006</v>
      </c>
    </row>
    <row r="8790" spans="1:7" x14ac:dyDescent="0.3">
      <c r="A8790" t="s">
        <v>0</v>
      </c>
      <c r="B8790" t="s">
        <v>2248</v>
      </c>
      <c r="C8790" t="s">
        <v>1</v>
      </c>
      <c r="D8790" t="s">
        <v>33</v>
      </c>
      <c r="E8790">
        <v>15</v>
      </c>
      <c r="F8790">
        <v>33</v>
      </c>
      <c r="G8790">
        <v>128303.73600000002</v>
      </c>
    </row>
    <row r="8791" spans="1:7" x14ac:dyDescent="0.3">
      <c r="A8791" t="s">
        <v>0</v>
      </c>
      <c r="B8791" t="s">
        <v>2249</v>
      </c>
      <c r="C8791" t="s">
        <v>1</v>
      </c>
      <c r="D8791" t="s">
        <v>51</v>
      </c>
      <c r="E8791">
        <v>14</v>
      </c>
      <c r="F8791">
        <v>43</v>
      </c>
      <c r="G8791">
        <v>108890.21792000001</v>
      </c>
    </row>
    <row r="8792" spans="1:7" x14ac:dyDescent="0.3">
      <c r="A8792" t="s">
        <v>0</v>
      </c>
      <c r="B8792" t="s">
        <v>2250</v>
      </c>
      <c r="C8792" t="s">
        <v>1</v>
      </c>
      <c r="D8792" t="s">
        <v>2251</v>
      </c>
      <c r="E8792">
        <v>15</v>
      </c>
      <c r="F8792">
        <v>34</v>
      </c>
      <c r="G8792">
        <v>85120.317920000001</v>
      </c>
    </row>
    <row r="8793" spans="1:7" x14ac:dyDescent="0.3">
      <c r="A8793" t="s">
        <v>0</v>
      </c>
      <c r="B8793" t="s">
        <v>2252</v>
      </c>
      <c r="C8793" t="s">
        <v>1</v>
      </c>
      <c r="D8793" t="s">
        <v>2253</v>
      </c>
      <c r="E8793">
        <v>17</v>
      </c>
      <c r="F8793">
        <v>37</v>
      </c>
      <c r="G8793">
        <v>77809.974880000009</v>
      </c>
    </row>
    <row r="8794" spans="1:7" x14ac:dyDescent="0.3">
      <c r="A8794" t="s">
        <v>0</v>
      </c>
      <c r="B8794" t="s">
        <v>2254</v>
      </c>
      <c r="C8794" t="s">
        <v>1</v>
      </c>
      <c r="D8794" t="s">
        <v>274</v>
      </c>
      <c r="E8794">
        <v>17</v>
      </c>
      <c r="F8794">
        <v>34</v>
      </c>
      <c r="G8794">
        <v>119585.87168</v>
      </c>
    </row>
    <row r="8795" spans="1:7" x14ac:dyDescent="0.3">
      <c r="A8795" t="s">
        <v>0</v>
      </c>
      <c r="B8795" t="s">
        <v>2255</v>
      </c>
      <c r="C8795" t="s">
        <v>1</v>
      </c>
      <c r="D8795" t="s">
        <v>2256</v>
      </c>
      <c r="E8795">
        <v>15</v>
      </c>
      <c r="F8795">
        <v>35</v>
      </c>
      <c r="G8795">
        <v>62090.673920000008</v>
      </c>
    </row>
    <row r="8796" spans="1:7" x14ac:dyDescent="0.3">
      <c r="A8796" t="s">
        <v>0</v>
      </c>
      <c r="B8796" t="s">
        <v>467</v>
      </c>
      <c r="C8796" t="s">
        <v>1</v>
      </c>
      <c r="D8796" t="s">
        <v>452</v>
      </c>
      <c r="E8796">
        <v>16</v>
      </c>
      <c r="F8796">
        <v>55</v>
      </c>
      <c r="G8796">
        <v>364329.77944000001</v>
      </c>
    </row>
    <row r="8797" spans="1:7" x14ac:dyDescent="0.3">
      <c r="A8797" t="s">
        <v>0</v>
      </c>
      <c r="B8797" t="s">
        <v>2257</v>
      </c>
      <c r="C8797" t="s">
        <v>1</v>
      </c>
      <c r="D8797" t="s">
        <v>2258</v>
      </c>
      <c r="E8797">
        <v>14</v>
      </c>
      <c r="F8797">
        <v>20</v>
      </c>
      <c r="G8797">
        <v>18493.288</v>
      </c>
    </row>
    <row r="8798" spans="1:7" x14ac:dyDescent="0.3">
      <c r="A8798" t="s">
        <v>0</v>
      </c>
      <c r="B8798" t="s">
        <v>2259</v>
      </c>
      <c r="C8798" t="s">
        <v>1</v>
      </c>
      <c r="D8798" t="s">
        <v>2260</v>
      </c>
      <c r="E8798">
        <v>15</v>
      </c>
      <c r="F8798">
        <v>50</v>
      </c>
      <c r="G8798">
        <v>339427.02288</v>
      </c>
    </row>
    <row r="8799" spans="1:7" x14ac:dyDescent="0.3">
      <c r="A8799" t="s">
        <v>0</v>
      </c>
      <c r="B8799" t="s">
        <v>2261</v>
      </c>
      <c r="C8799" t="s">
        <v>1</v>
      </c>
      <c r="D8799" t="s">
        <v>29</v>
      </c>
      <c r="E8799">
        <v>16</v>
      </c>
      <c r="F8799">
        <v>38</v>
      </c>
      <c r="G8799">
        <v>75249.841920000006</v>
      </c>
    </row>
    <row r="8800" spans="1:7" x14ac:dyDescent="0.3">
      <c r="A8800" t="s">
        <v>0</v>
      </c>
      <c r="B8800" t="s">
        <v>2262</v>
      </c>
      <c r="C8800" t="s">
        <v>1</v>
      </c>
      <c r="D8800" t="s">
        <v>2263</v>
      </c>
      <c r="E8800">
        <v>16</v>
      </c>
      <c r="F8800">
        <v>34</v>
      </c>
      <c r="G8800">
        <v>106545.38136</v>
      </c>
    </row>
    <row r="8801" spans="1:7" x14ac:dyDescent="0.3">
      <c r="A8801" t="s">
        <v>0</v>
      </c>
      <c r="B8801" t="s">
        <v>2264</v>
      </c>
      <c r="C8801" t="s">
        <v>1</v>
      </c>
      <c r="D8801" t="s">
        <v>29</v>
      </c>
      <c r="E8801">
        <v>14</v>
      </c>
      <c r="F8801">
        <v>25</v>
      </c>
      <c r="G8801">
        <v>40396.902480000004</v>
      </c>
    </row>
    <row r="8802" spans="1:7" x14ac:dyDescent="0.3">
      <c r="A8802" t="s">
        <v>0</v>
      </c>
      <c r="B8802" t="s">
        <v>2265</v>
      </c>
      <c r="C8802" t="s">
        <v>1</v>
      </c>
      <c r="D8802" t="s">
        <v>71</v>
      </c>
      <c r="E8802">
        <v>14</v>
      </c>
      <c r="F8802">
        <v>42</v>
      </c>
      <c r="G8802">
        <v>140517.07207999998</v>
      </c>
    </row>
    <row r="8803" spans="1:7" x14ac:dyDescent="0.3">
      <c r="A8803" t="s">
        <v>0</v>
      </c>
      <c r="B8803" t="s">
        <v>2266</v>
      </c>
      <c r="C8803" t="s">
        <v>1</v>
      </c>
      <c r="D8803" t="s">
        <v>319</v>
      </c>
      <c r="E8803">
        <v>16</v>
      </c>
      <c r="F8803">
        <v>49</v>
      </c>
      <c r="G8803">
        <v>202535.08088000002</v>
      </c>
    </row>
    <row r="8804" spans="1:7" x14ac:dyDescent="0.3">
      <c r="A8804" t="s">
        <v>0</v>
      </c>
      <c r="B8804" t="s">
        <v>2267</v>
      </c>
      <c r="C8804" t="s">
        <v>1</v>
      </c>
      <c r="D8804" t="s">
        <v>48</v>
      </c>
      <c r="E8804">
        <v>16</v>
      </c>
      <c r="F8804">
        <v>52</v>
      </c>
      <c r="G8804">
        <v>265144.71191999997</v>
      </c>
    </row>
    <row r="8805" spans="1:7" x14ac:dyDescent="0.3">
      <c r="A8805" t="s">
        <v>0</v>
      </c>
      <c r="B8805" t="s">
        <v>2268</v>
      </c>
      <c r="C8805" t="s">
        <v>1</v>
      </c>
      <c r="D8805" t="s">
        <v>963</v>
      </c>
      <c r="E8805">
        <v>16</v>
      </c>
      <c r="F8805">
        <v>48</v>
      </c>
      <c r="G8805">
        <v>171213.34295999998</v>
      </c>
    </row>
    <row r="8806" spans="1:7" x14ac:dyDescent="0.3">
      <c r="A8806" t="s">
        <v>0</v>
      </c>
      <c r="B8806" t="s">
        <v>2269</v>
      </c>
      <c r="C8806" t="s">
        <v>1</v>
      </c>
      <c r="D8806" t="s">
        <v>1291</v>
      </c>
      <c r="E8806">
        <v>2</v>
      </c>
      <c r="F8806">
        <v>21</v>
      </c>
      <c r="G8806">
        <v>7421.6744800000015</v>
      </c>
    </row>
    <row r="8807" spans="1:7" x14ac:dyDescent="0.3">
      <c r="A8807" t="s">
        <v>0</v>
      </c>
      <c r="B8807" t="s">
        <v>468</v>
      </c>
      <c r="C8807" t="s">
        <v>1</v>
      </c>
      <c r="D8807" t="s">
        <v>95</v>
      </c>
      <c r="E8807">
        <v>17</v>
      </c>
      <c r="F8807">
        <v>55</v>
      </c>
      <c r="G8807">
        <v>711159.68087999988</v>
      </c>
    </row>
    <row r="8808" spans="1:7" x14ac:dyDescent="0.3">
      <c r="A8808" t="s">
        <v>0</v>
      </c>
      <c r="B8808" t="s">
        <v>2270</v>
      </c>
      <c r="C8808" t="s">
        <v>1</v>
      </c>
      <c r="D8808" t="s">
        <v>2271</v>
      </c>
      <c r="E8808">
        <v>15</v>
      </c>
      <c r="F8808">
        <v>29</v>
      </c>
      <c r="G8808">
        <v>59458.432000000001</v>
      </c>
    </row>
    <row r="8809" spans="1:7" x14ac:dyDescent="0.3">
      <c r="A8809" t="s">
        <v>0</v>
      </c>
      <c r="B8809" t="s">
        <v>2272</v>
      </c>
      <c r="C8809" t="s">
        <v>1</v>
      </c>
      <c r="D8809" t="s">
        <v>120</v>
      </c>
      <c r="E8809">
        <v>15</v>
      </c>
      <c r="F8809">
        <v>34</v>
      </c>
      <c r="G8809">
        <v>170406.51848</v>
      </c>
    </row>
    <row r="8810" spans="1:7" x14ac:dyDescent="0.3">
      <c r="A8810" t="s">
        <v>0</v>
      </c>
      <c r="B8810" t="s">
        <v>2273</v>
      </c>
      <c r="C8810" t="s">
        <v>1</v>
      </c>
      <c r="D8810" t="s">
        <v>2274</v>
      </c>
      <c r="E8810">
        <v>15</v>
      </c>
      <c r="F8810">
        <v>42</v>
      </c>
      <c r="G8810">
        <v>174296.84800000003</v>
      </c>
    </row>
    <row r="8811" spans="1:7" x14ac:dyDescent="0.3">
      <c r="A8811" t="s">
        <v>0</v>
      </c>
      <c r="B8811" t="s">
        <v>2275</v>
      </c>
      <c r="C8811" t="s">
        <v>1</v>
      </c>
      <c r="D8811" t="s">
        <v>2276</v>
      </c>
      <c r="E8811">
        <v>15</v>
      </c>
      <c r="F8811">
        <v>25</v>
      </c>
      <c r="G8811">
        <v>30703.816000000003</v>
      </c>
    </row>
    <row r="8812" spans="1:7" x14ac:dyDescent="0.3">
      <c r="A8812" t="s">
        <v>0</v>
      </c>
      <c r="B8812" t="s">
        <v>2277</v>
      </c>
      <c r="C8812" t="s">
        <v>1</v>
      </c>
      <c r="D8812" t="s">
        <v>1420</v>
      </c>
      <c r="E8812">
        <v>15</v>
      </c>
      <c r="F8812">
        <v>35</v>
      </c>
      <c r="G8812">
        <v>167989.85279999999</v>
      </c>
    </row>
    <row r="8813" spans="1:7" x14ac:dyDescent="0.3">
      <c r="A8813" t="s">
        <v>0</v>
      </c>
      <c r="B8813" t="s">
        <v>2278</v>
      </c>
      <c r="C8813" t="s">
        <v>1</v>
      </c>
      <c r="D8813" t="s">
        <v>1544</v>
      </c>
      <c r="E8813">
        <v>15</v>
      </c>
      <c r="F8813">
        <v>37</v>
      </c>
      <c r="G8813">
        <v>152781.23168</v>
      </c>
    </row>
    <row r="8814" spans="1:7" x14ac:dyDescent="0.3">
      <c r="A8814" t="s">
        <v>0</v>
      </c>
      <c r="B8814" t="s">
        <v>2279</v>
      </c>
      <c r="C8814" t="s">
        <v>1</v>
      </c>
      <c r="D8814" t="s">
        <v>2280</v>
      </c>
      <c r="E8814">
        <v>15</v>
      </c>
      <c r="F8814">
        <v>33</v>
      </c>
      <c r="G8814">
        <v>90373.202479999993</v>
      </c>
    </row>
    <row r="8815" spans="1:7" x14ac:dyDescent="0.3">
      <c r="A8815" t="s">
        <v>0</v>
      </c>
      <c r="B8815" t="s">
        <v>2281</v>
      </c>
      <c r="C8815" t="s">
        <v>1</v>
      </c>
      <c r="D8815" t="s">
        <v>71</v>
      </c>
      <c r="E8815">
        <v>15</v>
      </c>
      <c r="F8815">
        <v>35</v>
      </c>
      <c r="G8815">
        <v>159060.65735999998</v>
      </c>
    </row>
    <row r="8816" spans="1:7" x14ac:dyDescent="0.3">
      <c r="A8816" t="s">
        <v>0</v>
      </c>
      <c r="B8816" t="s">
        <v>2282</v>
      </c>
      <c r="C8816" t="s">
        <v>1</v>
      </c>
      <c r="D8816" t="s">
        <v>2283</v>
      </c>
      <c r="E8816">
        <v>14</v>
      </c>
      <c r="F8816">
        <v>25</v>
      </c>
      <c r="G8816">
        <v>25023.812000000002</v>
      </c>
    </row>
    <row r="8817" spans="1:7" x14ac:dyDescent="0.3">
      <c r="A8817" t="s">
        <v>0</v>
      </c>
      <c r="B8817" t="s">
        <v>2284</v>
      </c>
      <c r="C8817" t="s">
        <v>1</v>
      </c>
      <c r="D8817" t="s">
        <v>308</v>
      </c>
      <c r="E8817">
        <v>16</v>
      </c>
      <c r="F8817">
        <v>47</v>
      </c>
      <c r="G8817">
        <v>341516.53271999996</v>
      </c>
    </row>
    <row r="8818" spans="1:7" x14ac:dyDescent="0.3">
      <c r="A8818" t="s">
        <v>0</v>
      </c>
      <c r="B8818" t="s">
        <v>2285</v>
      </c>
      <c r="C8818" t="s">
        <v>1</v>
      </c>
      <c r="D8818" t="s">
        <v>2286</v>
      </c>
      <c r="E8818">
        <v>15</v>
      </c>
      <c r="F8818">
        <v>28</v>
      </c>
      <c r="G8818">
        <v>53192.778320000012</v>
      </c>
    </row>
    <row r="8819" spans="1:7" x14ac:dyDescent="0.3">
      <c r="A8819" t="s">
        <v>0</v>
      </c>
      <c r="B8819" t="s">
        <v>2287</v>
      </c>
      <c r="C8819" t="s">
        <v>1</v>
      </c>
      <c r="D8819" t="s">
        <v>633</v>
      </c>
      <c r="E8819">
        <v>16</v>
      </c>
      <c r="F8819">
        <v>46</v>
      </c>
      <c r="G8819">
        <v>430853.70592000004</v>
      </c>
    </row>
    <row r="8820" spans="1:7" x14ac:dyDescent="0.3">
      <c r="A8820" t="s">
        <v>0</v>
      </c>
      <c r="B8820" t="s">
        <v>2288</v>
      </c>
      <c r="C8820" t="s">
        <v>1</v>
      </c>
      <c r="D8820" t="s">
        <v>2289</v>
      </c>
      <c r="E8820">
        <v>14</v>
      </c>
      <c r="F8820">
        <v>28</v>
      </c>
      <c r="G8820">
        <v>51530.116000000002</v>
      </c>
    </row>
    <row r="8821" spans="1:7" x14ac:dyDescent="0.3">
      <c r="A8821" t="s">
        <v>0</v>
      </c>
      <c r="B8821" t="s">
        <v>2290</v>
      </c>
      <c r="C8821" t="s">
        <v>1</v>
      </c>
      <c r="D8821" t="s">
        <v>2291</v>
      </c>
      <c r="E8821">
        <v>15</v>
      </c>
      <c r="F8821">
        <v>34</v>
      </c>
      <c r="G8821">
        <v>75668.09448</v>
      </c>
    </row>
    <row r="8822" spans="1:7" x14ac:dyDescent="0.3">
      <c r="A8822" t="s">
        <v>0</v>
      </c>
      <c r="B8822" t="s">
        <v>2292</v>
      </c>
      <c r="C8822" t="s">
        <v>1</v>
      </c>
      <c r="D8822" t="s">
        <v>2293</v>
      </c>
      <c r="E8822">
        <v>12</v>
      </c>
      <c r="F8822">
        <v>28</v>
      </c>
      <c r="G8822">
        <v>58386.02</v>
      </c>
    </row>
    <row r="8823" spans="1:7" x14ac:dyDescent="0.3">
      <c r="A8823" t="s">
        <v>0</v>
      </c>
      <c r="B8823" t="s">
        <v>2294</v>
      </c>
      <c r="C8823" t="s">
        <v>1</v>
      </c>
      <c r="D8823" t="s">
        <v>989</v>
      </c>
      <c r="E8823">
        <v>15</v>
      </c>
      <c r="F8823">
        <v>35</v>
      </c>
      <c r="G8823">
        <v>179603.77335999999</v>
      </c>
    </row>
    <row r="8824" spans="1:7" x14ac:dyDescent="0.3">
      <c r="A8824" t="s">
        <v>0</v>
      </c>
      <c r="B8824" t="s">
        <v>2295</v>
      </c>
      <c r="C8824" t="s">
        <v>1</v>
      </c>
      <c r="D8824" t="s">
        <v>2296</v>
      </c>
      <c r="E8824">
        <v>15</v>
      </c>
      <c r="F8824">
        <v>36</v>
      </c>
      <c r="G8824">
        <v>135088.80616000001</v>
      </c>
    </row>
    <row r="8825" spans="1:7" x14ac:dyDescent="0.3">
      <c r="A8825" t="s">
        <v>0</v>
      </c>
      <c r="B8825" t="s">
        <v>2297</v>
      </c>
      <c r="C8825" t="s">
        <v>1</v>
      </c>
      <c r="D8825" t="s">
        <v>1278</v>
      </c>
      <c r="E8825">
        <v>16</v>
      </c>
      <c r="F8825">
        <v>53</v>
      </c>
      <c r="G8825">
        <v>268871.48815999995</v>
      </c>
    </row>
    <row r="8826" spans="1:7" x14ac:dyDescent="0.3">
      <c r="A8826" t="s">
        <v>0</v>
      </c>
      <c r="B8826" t="s">
        <v>2298</v>
      </c>
      <c r="C8826" t="s">
        <v>1</v>
      </c>
      <c r="D8826" t="s">
        <v>490</v>
      </c>
      <c r="E8826">
        <v>16</v>
      </c>
      <c r="F8826">
        <v>35</v>
      </c>
      <c r="G8826">
        <v>119808.51168</v>
      </c>
    </row>
    <row r="8827" spans="1:7" x14ac:dyDescent="0.3">
      <c r="A8827" t="s">
        <v>0</v>
      </c>
      <c r="B8827" t="s">
        <v>470</v>
      </c>
      <c r="C8827" t="s">
        <v>1</v>
      </c>
      <c r="D8827" t="s">
        <v>35</v>
      </c>
      <c r="E8827">
        <v>16</v>
      </c>
      <c r="F8827">
        <v>52</v>
      </c>
      <c r="G8827">
        <v>366001.53831999999</v>
      </c>
    </row>
    <row r="8828" spans="1:7" x14ac:dyDescent="0.3">
      <c r="A8828" t="s">
        <v>0</v>
      </c>
      <c r="B8828" t="s">
        <v>2299</v>
      </c>
      <c r="C8828" t="s">
        <v>1</v>
      </c>
      <c r="D8828" t="s">
        <v>2300</v>
      </c>
      <c r="E8828">
        <v>15</v>
      </c>
      <c r="F8828">
        <v>29</v>
      </c>
      <c r="G8828">
        <v>97847.852959999989</v>
      </c>
    </row>
    <row r="8829" spans="1:7" x14ac:dyDescent="0.3">
      <c r="A8829" t="s">
        <v>0</v>
      </c>
      <c r="B8829" t="s">
        <v>2301</v>
      </c>
      <c r="C8829" t="s">
        <v>1</v>
      </c>
      <c r="D8829" t="s">
        <v>766</v>
      </c>
      <c r="E8829">
        <v>15</v>
      </c>
      <c r="F8829">
        <v>29</v>
      </c>
      <c r="G8829">
        <v>41396.626479999999</v>
      </c>
    </row>
    <row r="8830" spans="1:7" x14ac:dyDescent="0.3">
      <c r="A8830" t="s">
        <v>0</v>
      </c>
      <c r="B8830" t="s">
        <v>2302</v>
      </c>
      <c r="C8830" t="s">
        <v>1</v>
      </c>
      <c r="D8830" t="s">
        <v>2303</v>
      </c>
      <c r="E8830">
        <v>15</v>
      </c>
      <c r="F8830">
        <v>32</v>
      </c>
      <c r="G8830">
        <v>109836.33584000001</v>
      </c>
    </row>
    <row r="8831" spans="1:7" x14ac:dyDescent="0.3">
      <c r="A8831" t="s">
        <v>0</v>
      </c>
      <c r="B8831" t="s">
        <v>2304</v>
      </c>
      <c r="C8831" t="s">
        <v>1</v>
      </c>
      <c r="D8831" t="s">
        <v>435</v>
      </c>
      <c r="E8831">
        <v>15</v>
      </c>
      <c r="F8831">
        <v>35</v>
      </c>
      <c r="G8831">
        <v>216950.63543999998</v>
      </c>
    </row>
    <row r="8832" spans="1:7" x14ac:dyDescent="0.3">
      <c r="A8832" t="s">
        <v>0</v>
      </c>
      <c r="B8832" t="s">
        <v>2305</v>
      </c>
      <c r="C8832" t="s">
        <v>1</v>
      </c>
      <c r="D8832" t="s">
        <v>71</v>
      </c>
      <c r="E8832">
        <v>16</v>
      </c>
      <c r="F8832">
        <v>34</v>
      </c>
      <c r="G8832">
        <v>92525.686880000008</v>
      </c>
    </row>
    <row r="8833" spans="1:7" x14ac:dyDescent="0.3">
      <c r="A8833" t="s">
        <v>0</v>
      </c>
      <c r="B8833" t="s">
        <v>2306</v>
      </c>
      <c r="C8833" t="s">
        <v>1</v>
      </c>
      <c r="D8833" t="s">
        <v>2307</v>
      </c>
      <c r="E8833">
        <v>15</v>
      </c>
      <c r="F8833">
        <v>30</v>
      </c>
      <c r="G8833">
        <v>75706.400000000009</v>
      </c>
    </row>
    <row r="8834" spans="1:7" x14ac:dyDescent="0.3">
      <c r="A8834" t="s">
        <v>0</v>
      </c>
      <c r="B8834" t="s">
        <v>2308</v>
      </c>
      <c r="C8834" t="s">
        <v>1</v>
      </c>
      <c r="D8834" t="s">
        <v>2309</v>
      </c>
      <c r="E8834">
        <v>17</v>
      </c>
      <c r="F8834">
        <v>54</v>
      </c>
      <c r="G8834">
        <v>221463.92839999998</v>
      </c>
    </row>
    <row r="8835" spans="1:7" x14ac:dyDescent="0.3">
      <c r="A8835" t="s">
        <v>0</v>
      </c>
      <c r="B8835" t="s">
        <v>2310</v>
      </c>
      <c r="C8835" t="s">
        <v>1</v>
      </c>
      <c r="D8835" t="s">
        <v>105</v>
      </c>
      <c r="E8835">
        <v>14</v>
      </c>
      <c r="F8835">
        <v>34</v>
      </c>
      <c r="G8835">
        <v>76329.520960000009</v>
      </c>
    </row>
    <row r="8836" spans="1:7" x14ac:dyDescent="0.3">
      <c r="A8836" t="s">
        <v>0</v>
      </c>
      <c r="B8836" t="s">
        <v>2311</v>
      </c>
      <c r="C8836" t="s">
        <v>1</v>
      </c>
      <c r="D8836" t="s">
        <v>2312</v>
      </c>
      <c r="E8836">
        <v>15</v>
      </c>
      <c r="F8836">
        <v>31</v>
      </c>
      <c r="G8836">
        <v>25424.036000000004</v>
      </c>
    </row>
    <row r="8837" spans="1:7" x14ac:dyDescent="0.3">
      <c r="A8837" t="s">
        <v>0</v>
      </c>
      <c r="B8837" t="s">
        <v>2313</v>
      </c>
      <c r="C8837" t="s">
        <v>1</v>
      </c>
      <c r="D8837" t="s">
        <v>2314</v>
      </c>
      <c r="E8837">
        <v>16</v>
      </c>
      <c r="F8837">
        <v>33</v>
      </c>
      <c r="G8837">
        <v>64940.638399999996</v>
      </c>
    </row>
    <row r="8838" spans="1:7" x14ac:dyDescent="0.3">
      <c r="A8838" t="s">
        <v>0</v>
      </c>
      <c r="B8838" t="s">
        <v>471</v>
      </c>
      <c r="C8838" t="s">
        <v>1</v>
      </c>
      <c r="D8838" t="s">
        <v>29</v>
      </c>
      <c r="E8838">
        <v>17</v>
      </c>
      <c r="F8838">
        <v>55</v>
      </c>
      <c r="G8838">
        <v>397508.73535999999</v>
      </c>
    </row>
    <row r="8839" spans="1:7" x14ac:dyDescent="0.3">
      <c r="A8839" t="s">
        <v>0</v>
      </c>
      <c r="B8839" t="s">
        <v>472</v>
      </c>
      <c r="C8839" t="s">
        <v>1</v>
      </c>
      <c r="D8839" t="s">
        <v>64</v>
      </c>
      <c r="E8839">
        <v>16</v>
      </c>
      <c r="F8839">
        <v>55</v>
      </c>
      <c r="G8839">
        <v>545584.68360000011</v>
      </c>
    </row>
    <row r="8840" spans="1:7" x14ac:dyDescent="0.3">
      <c r="A8840" t="s">
        <v>0</v>
      </c>
      <c r="B8840" t="s">
        <v>2315</v>
      </c>
      <c r="C8840" t="s">
        <v>1</v>
      </c>
      <c r="D8840" t="s">
        <v>2316</v>
      </c>
      <c r="E8840">
        <v>16</v>
      </c>
      <c r="F8840">
        <v>47</v>
      </c>
      <c r="G8840">
        <v>132920.83551999999</v>
      </c>
    </row>
    <row r="8841" spans="1:7" x14ac:dyDescent="0.3">
      <c r="A8841" t="s">
        <v>0</v>
      </c>
      <c r="B8841" t="s">
        <v>2317</v>
      </c>
      <c r="C8841" t="s">
        <v>1</v>
      </c>
      <c r="D8841" t="s">
        <v>524</v>
      </c>
      <c r="E8841">
        <v>16</v>
      </c>
      <c r="F8841">
        <v>36</v>
      </c>
      <c r="G8841">
        <v>88056.093840000001</v>
      </c>
    </row>
    <row r="8842" spans="1:7" x14ac:dyDescent="0.3">
      <c r="A8842" t="s">
        <v>0</v>
      </c>
      <c r="B8842" t="s">
        <v>2318</v>
      </c>
      <c r="C8842" t="s">
        <v>1</v>
      </c>
      <c r="D8842" t="s">
        <v>2319</v>
      </c>
      <c r="E8842">
        <v>15</v>
      </c>
      <c r="F8842">
        <v>28</v>
      </c>
      <c r="G8842">
        <v>69702.710880000013</v>
      </c>
    </row>
    <row r="8843" spans="1:7" x14ac:dyDescent="0.3">
      <c r="A8843" t="s">
        <v>0</v>
      </c>
      <c r="B8843" t="s">
        <v>2320</v>
      </c>
      <c r="C8843" t="s">
        <v>1</v>
      </c>
      <c r="D8843" t="s">
        <v>383</v>
      </c>
      <c r="E8843">
        <v>14</v>
      </c>
      <c r="F8843">
        <v>32</v>
      </c>
      <c r="G8843">
        <v>88264.916960000002</v>
      </c>
    </row>
    <row r="8844" spans="1:7" x14ac:dyDescent="0.3">
      <c r="A8844" t="s">
        <v>0</v>
      </c>
      <c r="B8844" t="s">
        <v>2321</v>
      </c>
      <c r="C8844" t="s">
        <v>1</v>
      </c>
      <c r="D8844" t="s">
        <v>69</v>
      </c>
      <c r="E8844">
        <v>17</v>
      </c>
      <c r="F8844">
        <v>36</v>
      </c>
      <c r="G8844">
        <v>127037.50400000002</v>
      </c>
    </row>
    <row r="8845" spans="1:7" x14ac:dyDescent="0.3">
      <c r="A8845" t="s">
        <v>0</v>
      </c>
      <c r="B8845" t="s">
        <v>2322</v>
      </c>
      <c r="C8845" t="s">
        <v>1</v>
      </c>
      <c r="D8845" t="s">
        <v>2323</v>
      </c>
      <c r="E8845">
        <v>12</v>
      </c>
      <c r="F8845">
        <v>23</v>
      </c>
      <c r="G8845">
        <v>18188.72</v>
      </c>
    </row>
    <row r="8846" spans="1:7" x14ac:dyDescent="0.3">
      <c r="A8846" t="s">
        <v>0</v>
      </c>
      <c r="B8846" t="s">
        <v>2324</v>
      </c>
      <c r="C8846" t="s">
        <v>1</v>
      </c>
      <c r="D8846" t="s">
        <v>2325</v>
      </c>
      <c r="E8846">
        <v>15</v>
      </c>
      <c r="F8846">
        <v>27</v>
      </c>
      <c r="G8846">
        <v>29366.806480000003</v>
      </c>
    </row>
    <row r="8847" spans="1:7" x14ac:dyDescent="0.3">
      <c r="A8847" t="s">
        <v>0</v>
      </c>
      <c r="B8847" t="s">
        <v>2326</v>
      </c>
      <c r="C8847" t="s">
        <v>1</v>
      </c>
      <c r="D8847" t="s">
        <v>577</v>
      </c>
      <c r="E8847">
        <v>14</v>
      </c>
      <c r="F8847">
        <v>22</v>
      </c>
      <c r="G8847">
        <v>41412.887999999999</v>
      </c>
    </row>
    <row r="8848" spans="1:7" x14ac:dyDescent="0.3">
      <c r="A8848" t="s">
        <v>0</v>
      </c>
      <c r="B8848" t="s">
        <v>2327</v>
      </c>
      <c r="C8848" t="s">
        <v>1</v>
      </c>
      <c r="D8848" t="s">
        <v>2328</v>
      </c>
      <c r="E8848">
        <v>15</v>
      </c>
      <c r="F8848">
        <v>28</v>
      </c>
      <c r="G8848">
        <v>31818.8904</v>
      </c>
    </row>
    <row r="8849" spans="1:7" x14ac:dyDescent="0.3">
      <c r="A8849" t="s">
        <v>0</v>
      </c>
      <c r="B8849" t="s">
        <v>473</v>
      </c>
      <c r="C8849" t="s">
        <v>1</v>
      </c>
      <c r="D8849" t="s">
        <v>29</v>
      </c>
      <c r="E8849">
        <v>17</v>
      </c>
      <c r="F8849">
        <v>56</v>
      </c>
      <c r="G8849">
        <v>489548.72912000003</v>
      </c>
    </row>
    <row r="8850" spans="1:7" x14ac:dyDescent="0.3">
      <c r="A8850" t="s">
        <v>0</v>
      </c>
      <c r="B8850" t="s">
        <v>474</v>
      </c>
      <c r="C8850" t="s">
        <v>1</v>
      </c>
      <c r="D8850" t="s">
        <v>117</v>
      </c>
      <c r="E8850">
        <v>17</v>
      </c>
      <c r="F8850">
        <v>55</v>
      </c>
      <c r="G8850">
        <v>859434.02775999997</v>
      </c>
    </row>
    <row r="8851" spans="1:7" x14ac:dyDescent="0.3">
      <c r="A8851" t="s">
        <v>0</v>
      </c>
      <c r="B8851" t="s">
        <v>2329</v>
      </c>
      <c r="C8851" t="s">
        <v>1</v>
      </c>
      <c r="D8851" t="s">
        <v>61</v>
      </c>
      <c r="E8851">
        <v>16</v>
      </c>
      <c r="F8851">
        <v>36</v>
      </c>
      <c r="G8851">
        <v>118352.69072</v>
      </c>
    </row>
    <row r="8852" spans="1:7" x14ac:dyDescent="0.3">
      <c r="A8852" t="s">
        <v>0</v>
      </c>
      <c r="B8852" t="s">
        <v>475</v>
      </c>
      <c r="C8852" t="s">
        <v>1</v>
      </c>
      <c r="D8852" t="s">
        <v>321</v>
      </c>
      <c r="E8852">
        <v>17</v>
      </c>
      <c r="F8852">
        <v>50</v>
      </c>
      <c r="G8852">
        <v>495381.71935999999</v>
      </c>
    </row>
    <row r="8853" spans="1:7" x14ac:dyDescent="0.3">
      <c r="A8853" t="s">
        <v>0</v>
      </c>
      <c r="B8853" t="s">
        <v>476</v>
      </c>
      <c r="C8853" t="s">
        <v>1</v>
      </c>
      <c r="D8853" t="s">
        <v>75</v>
      </c>
      <c r="E8853">
        <v>16</v>
      </c>
      <c r="F8853">
        <v>51</v>
      </c>
      <c r="G8853">
        <v>402971.25175999996</v>
      </c>
    </row>
    <row r="8854" spans="1:7" x14ac:dyDescent="0.3">
      <c r="A8854" t="s">
        <v>0</v>
      </c>
      <c r="B8854" t="s">
        <v>8</v>
      </c>
      <c r="C8854" t="s">
        <v>1</v>
      </c>
      <c r="D8854" t="s">
        <v>2</v>
      </c>
      <c r="E8854">
        <v>16</v>
      </c>
      <c r="F8854">
        <v>45</v>
      </c>
      <c r="G8854">
        <v>252740.08056</v>
      </c>
    </row>
    <row r="8855" spans="1:7" x14ac:dyDescent="0.3">
      <c r="A8855" t="s">
        <v>0</v>
      </c>
      <c r="B8855" t="s">
        <v>2330</v>
      </c>
      <c r="C8855" t="s">
        <v>1</v>
      </c>
      <c r="D8855" t="s">
        <v>156</v>
      </c>
      <c r="E8855">
        <v>14</v>
      </c>
      <c r="F8855">
        <v>28</v>
      </c>
      <c r="G8855">
        <v>23769.082480000001</v>
      </c>
    </row>
    <row r="8856" spans="1:7" x14ac:dyDescent="0.3">
      <c r="A8856" t="s">
        <v>0</v>
      </c>
      <c r="B8856" t="s">
        <v>478</v>
      </c>
      <c r="C8856" t="s">
        <v>1</v>
      </c>
      <c r="D8856" t="s">
        <v>479</v>
      </c>
      <c r="E8856">
        <v>17</v>
      </c>
      <c r="F8856">
        <v>57</v>
      </c>
      <c r="G8856">
        <v>1093281.63384</v>
      </c>
    </row>
    <row r="8857" spans="1:7" x14ac:dyDescent="0.3">
      <c r="A8857" t="s">
        <v>0</v>
      </c>
      <c r="B8857" t="s">
        <v>480</v>
      </c>
      <c r="C8857" t="s">
        <v>1</v>
      </c>
      <c r="D8857" t="s">
        <v>481</v>
      </c>
      <c r="E8857">
        <v>16</v>
      </c>
      <c r="F8857">
        <v>55</v>
      </c>
      <c r="G8857">
        <v>376685.23816000001</v>
      </c>
    </row>
    <row r="8858" spans="1:7" x14ac:dyDescent="0.3">
      <c r="A8858" t="s">
        <v>0</v>
      </c>
      <c r="B8858" t="s">
        <v>482</v>
      </c>
      <c r="C8858" t="s">
        <v>1</v>
      </c>
      <c r="D8858" t="s">
        <v>53</v>
      </c>
      <c r="E8858">
        <v>18</v>
      </c>
      <c r="F8858">
        <v>55</v>
      </c>
      <c r="G8858">
        <v>638928.92272000003</v>
      </c>
    </row>
    <row r="8859" spans="1:7" x14ac:dyDescent="0.3">
      <c r="A8859" t="s">
        <v>0</v>
      </c>
      <c r="B8859" t="s">
        <v>483</v>
      </c>
      <c r="C8859" t="s">
        <v>1</v>
      </c>
      <c r="D8859" t="s">
        <v>484</v>
      </c>
      <c r="E8859">
        <v>17</v>
      </c>
      <c r="F8859">
        <v>57</v>
      </c>
      <c r="G8859">
        <v>847376.10320000013</v>
      </c>
    </row>
    <row r="8860" spans="1:7" x14ac:dyDescent="0.3">
      <c r="A8860" t="s">
        <v>0</v>
      </c>
      <c r="B8860" t="s">
        <v>485</v>
      </c>
      <c r="C8860" t="s">
        <v>1</v>
      </c>
      <c r="D8860" t="s">
        <v>486</v>
      </c>
      <c r="E8860">
        <v>17</v>
      </c>
      <c r="F8860">
        <v>54</v>
      </c>
      <c r="G8860">
        <v>347570.83416000003</v>
      </c>
    </row>
    <row r="8861" spans="1:7" x14ac:dyDescent="0.3">
      <c r="A8861" t="s">
        <v>0</v>
      </c>
      <c r="B8861" t="s">
        <v>487</v>
      </c>
      <c r="C8861" t="s">
        <v>1</v>
      </c>
      <c r="D8861" t="s">
        <v>488</v>
      </c>
      <c r="E8861">
        <v>16</v>
      </c>
      <c r="F8861">
        <v>47</v>
      </c>
      <c r="G8861">
        <v>460050.95663999999</v>
      </c>
    </row>
    <row r="8862" spans="1:7" x14ac:dyDescent="0.3">
      <c r="A8862" t="s">
        <v>0</v>
      </c>
      <c r="B8862" t="s">
        <v>2331</v>
      </c>
      <c r="C8862" t="s">
        <v>1</v>
      </c>
      <c r="D8862" t="s">
        <v>4</v>
      </c>
      <c r="E8862">
        <v>15</v>
      </c>
      <c r="F8862">
        <v>34</v>
      </c>
      <c r="G8862">
        <v>54078.53792000001</v>
      </c>
    </row>
    <row r="8863" spans="1:7" x14ac:dyDescent="0.3">
      <c r="A8863" t="s">
        <v>0</v>
      </c>
      <c r="B8863" t="s">
        <v>2332</v>
      </c>
      <c r="C8863" t="s">
        <v>1</v>
      </c>
      <c r="D8863" t="s">
        <v>29</v>
      </c>
      <c r="E8863">
        <v>8</v>
      </c>
      <c r="F8863">
        <v>18</v>
      </c>
      <c r="G8863">
        <v>16906.780000000002</v>
      </c>
    </row>
    <row r="8864" spans="1:7" x14ac:dyDescent="0.3">
      <c r="A8864" t="s">
        <v>0</v>
      </c>
      <c r="B8864" t="s">
        <v>489</v>
      </c>
      <c r="C8864" t="s">
        <v>1</v>
      </c>
      <c r="D8864" t="s">
        <v>490</v>
      </c>
      <c r="E8864">
        <v>16</v>
      </c>
      <c r="F8864">
        <v>55</v>
      </c>
      <c r="G8864">
        <v>619534.8280000001</v>
      </c>
    </row>
    <row r="8865" spans="1:7" x14ac:dyDescent="0.3">
      <c r="A8865" t="s">
        <v>0</v>
      </c>
      <c r="B8865" t="s">
        <v>491</v>
      </c>
      <c r="C8865" t="s">
        <v>1</v>
      </c>
      <c r="D8865" t="s">
        <v>492</v>
      </c>
      <c r="E8865">
        <v>17</v>
      </c>
      <c r="F8865">
        <v>54</v>
      </c>
      <c r="G8865">
        <v>775021.9646399999</v>
      </c>
    </row>
    <row r="8866" spans="1:7" x14ac:dyDescent="0.3">
      <c r="A8866" t="s">
        <v>0</v>
      </c>
      <c r="B8866" t="s">
        <v>493</v>
      </c>
      <c r="C8866" t="s">
        <v>1</v>
      </c>
      <c r="D8866" t="s">
        <v>57</v>
      </c>
      <c r="E8866">
        <v>18</v>
      </c>
      <c r="F8866">
        <v>57</v>
      </c>
      <c r="G8866">
        <v>604971.2723999999</v>
      </c>
    </row>
    <row r="8867" spans="1:7" x14ac:dyDescent="0.3">
      <c r="A8867" t="s">
        <v>0</v>
      </c>
      <c r="B8867" t="s">
        <v>494</v>
      </c>
      <c r="C8867" t="s">
        <v>1</v>
      </c>
      <c r="D8867" t="s">
        <v>29</v>
      </c>
      <c r="E8867">
        <v>16</v>
      </c>
      <c r="F8867">
        <v>40</v>
      </c>
      <c r="G8867">
        <v>273232.48744</v>
      </c>
    </row>
    <row r="8868" spans="1:7" x14ac:dyDescent="0.3">
      <c r="A8868" t="s">
        <v>0</v>
      </c>
      <c r="B8868" t="s">
        <v>495</v>
      </c>
      <c r="C8868" t="s">
        <v>1</v>
      </c>
      <c r="D8868" t="s">
        <v>362</v>
      </c>
      <c r="E8868">
        <v>16</v>
      </c>
      <c r="F8868">
        <v>55</v>
      </c>
      <c r="G8868">
        <v>810846.8332799999</v>
      </c>
    </row>
    <row r="8869" spans="1:7" x14ac:dyDescent="0.3">
      <c r="A8869" t="s">
        <v>0</v>
      </c>
      <c r="B8869" t="s">
        <v>496</v>
      </c>
      <c r="C8869" t="s">
        <v>1</v>
      </c>
      <c r="D8869" t="s">
        <v>57</v>
      </c>
      <c r="E8869">
        <v>18</v>
      </c>
      <c r="F8869">
        <v>58</v>
      </c>
      <c r="G8869">
        <v>797516.76312000025</v>
      </c>
    </row>
    <row r="8870" spans="1:7" x14ac:dyDescent="0.3">
      <c r="A8870" t="s">
        <v>0</v>
      </c>
      <c r="B8870" t="s">
        <v>497</v>
      </c>
      <c r="C8870" t="s">
        <v>1</v>
      </c>
      <c r="D8870" t="s">
        <v>69</v>
      </c>
      <c r="E8870">
        <v>18</v>
      </c>
      <c r="F8870">
        <v>56</v>
      </c>
      <c r="G8870">
        <v>1057164.56736</v>
      </c>
    </row>
    <row r="8871" spans="1:7" x14ac:dyDescent="0.3">
      <c r="A8871" t="s">
        <v>0</v>
      </c>
      <c r="B8871" t="s">
        <v>498</v>
      </c>
      <c r="C8871" t="s">
        <v>1</v>
      </c>
      <c r="D8871" t="s">
        <v>71</v>
      </c>
      <c r="E8871">
        <v>16</v>
      </c>
      <c r="F8871">
        <v>56</v>
      </c>
      <c r="G8871">
        <v>542362.17376000003</v>
      </c>
    </row>
    <row r="8872" spans="1:7" x14ac:dyDescent="0.3">
      <c r="A8872" t="s">
        <v>0</v>
      </c>
      <c r="B8872" t="s">
        <v>499</v>
      </c>
      <c r="C8872" t="s">
        <v>1</v>
      </c>
      <c r="D8872" t="s">
        <v>29</v>
      </c>
      <c r="E8872">
        <v>17</v>
      </c>
      <c r="F8872">
        <v>55</v>
      </c>
      <c r="G8872">
        <v>1027900.6372799999</v>
      </c>
    </row>
    <row r="8873" spans="1:7" x14ac:dyDescent="0.3">
      <c r="A8873" t="s">
        <v>0</v>
      </c>
      <c r="B8873" t="s">
        <v>500</v>
      </c>
      <c r="C8873" t="s">
        <v>1</v>
      </c>
      <c r="D8873" t="s">
        <v>29</v>
      </c>
      <c r="E8873">
        <v>16</v>
      </c>
      <c r="F8873">
        <v>40</v>
      </c>
      <c r="G8873">
        <v>83480.100000000006</v>
      </c>
    </row>
    <row r="8874" spans="1:7" x14ac:dyDescent="0.3">
      <c r="A8874" t="s">
        <v>0</v>
      </c>
      <c r="B8874" t="s">
        <v>501</v>
      </c>
      <c r="C8874" t="s">
        <v>1</v>
      </c>
      <c r="D8874" t="s">
        <v>502</v>
      </c>
      <c r="E8874">
        <v>16</v>
      </c>
      <c r="F8874">
        <v>46</v>
      </c>
      <c r="G8874">
        <v>581211.99135999999</v>
      </c>
    </row>
    <row r="8875" spans="1:7" x14ac:dyDescent="0.3">
      <c r="A8875" t="s">
        <v>0</v>
      </c>
      <c r="B8875" t="s">
        <v>503</v>
      </c>
      <c r="C8875" t="s">
        <v>1</v>
      </c>
      <c r="D8875" t="s">
        <v>504</v>
      </c>
      <c r="E8875">
        <v>18</v>
      </c>
      <c r="F8875">
        <v>56</v>
      </c>
      <c r="G8875">
        <v>1059698.4613599998</v>
      </c>
    </row>
    <row r="8876" spans="1:7" x14ac:dyDescent="0.3">
      <c r="A8876" t="s">
        <v>0</v>
      </c>
      <c r="B8876" t="s">
        <v>505</v>
      </c>
      <c r="C8876" t="s">
        <v>1</v>
      </c>
      <c r="D8876" t="s">
        <v>199</v>
      </c>
      <c r="E8876">
        <v>16</v>
      </c>
      <c r="F8876">
        <v>48</v>
      </c>
      <c r="G8876">
        <v>523425.55759999994</v>
      </c>
    </row>
    <row r="8877" spans="1:7" x14ac:dyDescent="0.3">
      <c r="A8877" t="s">
        <v>0</v>
      </c>
      <c r="B8877" t="s">
        <v>506</v>
      </c>
      <c r="C8877" t="s">
        <v>1</v>
      </c>
      <c r="D8877" t="s">
        <v>93</v>
      </c>
      <c r="E8877">
        <v>18</v>
      </c>
      <c r="F8877">
        <v>54</v>
      </c>
      <c r="G8877">
        <v>722013.69064000004</v>
      </c>
    </row>
    <row r="8878" spans="1:7" x14ac:dyDescent="0.3">
      <c r="A8878" t="s">
        <v>0</v>
      </c>
      <c r="B8878" t="s">
        <v>507</v>
      </c>
      <c r="C8878" t="s">
        <v>1</v>
      </c>
      <c r="D8878" t="s">
        <v>508</v>
      </c>
      <c r="E8878">
        <v>16</v>
      </c>
      <c r="F8878">
        <v>49</v>
      </c>
      <c r="G8878">
        <v>303786.34175999998</v>
      </c>
    </row>
    <row r="8879" spans="1:7" x14ac:dyDescent="0.3">
      <c r="A8879" t="s">
        <v>0</v>
      </c>
      <c r="B8879" t="s">
        <v>509</v>
      </c>
      <c r="C8879" t="s">
        <v>1</v>
      </c>
      <c r="D8879" t="s">
        <v>98</v>
      </c>
      <c r="E8879">
        <v>16</v>
      </c>
      <c r="F8879">
        <v>51</v>
      </c>
      <c r="G8879">
        <v>495900.10183999996</v>
      </c>
    </row>
    <row r="8880" spans="1:7" x14ac:dyDescent="0.3">
      <c r="A8880" t="s">
        <v>0</v>
      </c>
      <c r="B8880" t="s">
        <v>510</v>
      </c>
      <c r="C8880" t="s">
        <v>1</v>
      </c>
      <c r="D8880" t="s">
        <v>442</v>
      </c>
      <c r="E8880">
        <v>16</v>
      </c>
      <c r="F8880">
        <v>55</v>
      </c>
      <c r="G8880">
        <v>531003.01672000019</v>
      </c>
    </row>
    <row r="8881" spans="1:7" x14ac:dyDescent="0.3">
      <c r="A8881" t="s">
        <v>0</v>
      </c>
      <c r="B8881" t="s">
        <v>511</v>
      </c>
      <c r="C8881" t="s">
        <v>1</v>
      </c>
      <c r="D8881" t="s">
        <v>29</v>
      </c>
      <c r="E8881">
        <v>16</v>
      </c>
      <c r="F8881">
        <v>58</v>
      </c>
      <c r="G8881">
        <v>390658.28383999999</v>
      </c>
    </row>
    <row r="8882" spans="1:7" x14ac:dyDescent="0.3">
      <c r="A8882" t="s">
        <v>0</v>
      </c>
      <c r="B8882" t="s">
        <v>512</v>
      </c>
      <c r="C8882" t="s">
        <v>1</v>
      </c>
      <c r="D8882" t="s">
        <v>4</v>
      </c>
      <c r="E8882">
        <v>16</v>
      </c>
      <c r="F8882">
        <v>56</v>
      </c>
      <c r="G8882">
        <v>646098.47367999994</v>
      </c>
    </row>
    <row r="8883" spans="1:7" x14ac:dyDescent="0.3">
      <c r="A8883" t="s">
        <v>0</v>
      </c>
      <c r="B8883" t="s">
        <v>513</v>
      </c>
      <c r="C8883" t="s">
        <v>1</v>
      </c>
      <c r="D8883" t="s">
        <v>514</v>
      </c>
      <c r="E8883">
        <v>16</v>
      </c>
      <c r="F8883">
        <v>46</v>
      </c>
      <c r="G8883">
        <v>315018.59752000001</v>
      </c>
    </row>
    <row r="8884" spans="1:7" x14ac:dyDescent="0.3">
      <c r="A8884" t="s">
        <v>0</v>
      </c>
      <c r="B8884" t="s">
        <v>515</v>
      </c>
      <c r="C8884" t="s">
        <v>1</v>
      </c>
      <c r="D8884" t="s">
        <v>77</v>
      </c>
      <c r="E8884">
        <v>16</v>
      </c>
      <c r="F8884">
        <v>47</v>
      </c>
      <c r="G8884">
        <v>377970.50368000002</v>
      </c>
    </row>
    <row r="8885" spans="1:7" x14ac:dyDescent="0.3">
      <c r="A8885" t="s">
        <v>0</v>
      </c>
      <c r="B8885" t="s">
        <v>516</v>
      </c>
      <c r="C8885" t="s">
        <v>1</v>
      </c>
      <c r="D8885" t="s">
        <v>48</v>
      </c>
      <c r="E8885">
        <v>17</v>
      </c>
      <c r="F8885">
        <v>55</v>
      </c>
      <c r="G8885">
        <v>657931.56527999986</v>
      </c>
    </row>
    <row r="8886" spans="1:7" x14ac:dyDescent="0.3">
      <c r="A8886" t="s">
        <v>0</v>
      </c>
      <c r="B8886" t="s">
        <v>517</v>
      </c>
      <c r="C8886" t="s">
        <v>1</v>
      </c>
      <c r="D8886" t="s">
        <v>29</v>
      </c>
      <c r="E8886">
        <v>17</v>
      </c>
      <c r="F8886">
        <v>42</v>
      </c>
      <c r="G8886">
        <v>138656.8964</v>
      </c>
    </row>
    <row r="8887" spans="1:7" x14ac:dyDescent="0.3">
      <c r="A8887" t="s">
        <v>0</v>
      </c>
      <c r="B8887" t="s">
        <v>518</v>
      </c>
      <c r="C8887" t="s">
        <v>1</v>
      </c>
      <c r="D8887" t="s">
        <v>321</v>
      </c>
      <c r="E8887">
        <v>16</v>
      </c>
      <c r="F8887">
        <v>50</v>
      </c>
      <c r="G8887">
        <v>561556.13711999997</v>
      </c>
    </row>
    <row r="8888" spans="1:7" x14ac:dyDescent="0.3">
      <c r="A8888" t="s">
        <v>0</v>
      </c>
      <c r="B8888" t="s">
        <v>519</v>
      </c>
      <c r="C8888" t="s">
        <v>1</v>
      </c>
      <c r="D8888" t="s">
        <v>29</v>
      </c>
      <c r="E8888">
        <v>16</v>
      </c>
      <c r="F8888">
        <v>40</v>
      </c>
      <c r="G8888">
        <v>203283.42496</v>
      </c>
    </row>
    <row r="8889" spans="1:7" x14ac:dyDescent="0.3">
      <c r="A8889" t="s">
        <v>0</v>
      </c>
      <c r="B8889" t="s">
        <v>520</v>
      </c>
      <c r="C8889" t="s">
        <v>1</v>
      </c>
      <c r="D8889" t="s">
        <v>521</v>
      </c>
      <c r="E8889">
        <v>18</v>
      </c>
      <c r="F8889">
        <v>54</v>
      </c>
      <c r="G8889">
        <v>576171.6584800001</v>
      </c>
    </row>
    <row r="8890" spans="1:7" x14ac:dyDescent="0.3">
      <c r="A8890" t="s">
        <v>0</v>
      </c>
      <c r="B8890" t="s">
        <v>522</v>
      </c>
      <c r="C8890" t="s">
        <v>1</v>
      </c>
      <c r="D8890" t="s">
        <v>29</v>
      </c>
      <c r="E8890">
        <v>16</v>
      </c>
      <c r="F8890">
        <v>42</v>
      </c>
      <c r="G8890">
        <v>253453.66024</v>
      </c>
    </row>
    <row r="8891" spans="1:7" x14ac:dyDescent="0.3">
      <c r="A8891" t="s">
        <v>0</v>
      </c>
      <c r="B8891" t="s">
        <v>523</v>
      </c>
      <c r="C8891" t="s">
        <v>1</v>
      </c>
      <c r="D8891" t="s">
        <v>524</v>
      </c>
      <c r="E8891">
        <v>16</v>
      </c>
      <c r="F8891">
        <v>55</v>
      </c>
      <c r="G8891">
        <v>732344.12240000011</v>
      </c>
    </row>
    <row r="8892" spans="1:7" x14ac:dyDescent="0.3">
      <c r="A8892" t="s">
        <v>0</v>
      </c>
      <c r="B8892" t="s">
        <v>526</v>
      </c>
      <c r="C8892" t="s">
        <v>1</v>
      </c>
      <c r="D8892" t="s">
        <v>147</v>
      </c>
      <c r="E8892">
        <v>16</v>
      </c>
      <c r="F8892">
        <v>50</v>
      </c>
      <c r="G8892">
        <v>679295.76264000009</v>
      </c>
    </row>
    <row r="8893" spans="1:7" x14ac:dyDescent="0.3">
      <c r="A8893" t="s">
        <v>0</v>
      </c>
      <c r="B8893" t="s">
        <v>527</v>
      </c>
      <c r="C8893" t="s">
        <v>1</v>
      </c>
      <c r="D8893" t="s">
        <v>152</v>
      </c>
      <c r="E8893">
        <v>16</v>
      </c>
      <c r="F8893">
        <v>55</v>
      </c>
      <c r="G8893">
        <v>744090.31927999994</v>
      </c>
    </row>
    <row r="8894" spans="1:7" x14ac:dyDescent="0.3">
      <c r="A8894" t="s">
        <v>0</v>
      </c>
      <c r="B8894" t="s">
        <v>528</v>
      </c>
      <c r="C8894" t="s">
        <v>1</v>
      </c>
      <c r="D8894" t="s">
        <v>29</v>
      </c>
      <c r="E8894">
        <v>16</v>
      </c>
      <c r="F8894">
        <v>44</v>
      </c>
      <c r="G8894">
        <v>139348.16191999998</v>
      </c>
    </row>
    <row r="8895" spans="1:7" x14ac:dyDescent="0.3">
      <c r="A8895" t="s">
        <v>0</v>
      </c>
      <c r="B8895" t="s">
        <v>529</v>
      </c>
      <c r="C8895" t="s">
        <v>1</v>
      </c>
      <c r="D8895" t="s">
        <v>308</v>
      </c>
      <c r="E8895">
        <v>16</v>
      </c>
      <c r="F8895">
        <v>45</v>
      </c>
      <c r="G8895">
        <v>329999.29071999999</v>
      </c>
    </row>
    <row r="8896" spans="1:7" x14ac:dyDescent="0.3">
      <c r="A8896" t="s">
        <v>0</v>
      </c>
      <c r="B8896" t="s">
        <v>530</v>
      </c>
      <c r="C8896" t="s">
        <v>1</v>
      </c>
      <c r="D8896" t="s">
        <v>531</v>
      </c>
      <c r="E8896">
        <v>17</v>
      </c>
      <c r="F8896">
        <v>56</v>
      </c>
      <c r="G8896">
        <v>384870.71568000008</v>
      </c>
    </row>
    <row r="8897" spans="1:7" x14ac:dyDescent="0.3">
      <c r="A8897" t="s">
        <v>0</v>
      </c>
      <c r="B8897" t="s">
        <v>532</v>
      </c>
      <c r="C8897" t="s">
        <v>1</v>
      </c>
      <c r="D8897" t="s">
        <v>533</v>
      </c>
      <c r="E8897">
        <v>16</v>
      </c>
      <c r="F8897">
        <v>55</v>
      </c>
      <c r="G8897">
        <v>627883.99519999989</v>
      </c>
    </row>
    <row r="8898" spans="1:7" x14ac:dyDescent="0.3">
      <c r="A8898" t="s">
        <v>0</v>
      </c>
      <c r="B8898" t="s">
        <v>534</v>
      </c>
      <c r="C8898" t="s">
        <v>1</v>
      </c>
      <c r="D8898" t="s">
        <v>407</v>
      </c>
      <c r="E8898">
        <v>16</v>
      </c>
      <c r="F8898">
        <v>50</v>
      </c>
      <c r="G8898">
        <v>657978.19296000001</v>
      </c>
    </row>
    <row r="8899" spans="1:7" x14ac:dyDescent="0.3">
      <c r="A8899" t="s">
        <v>0</v>
      </c>
      <c r="B8899" t="s">
        <v>535</v>
      </c>
      <c r="C8899" t="s">
        <v>1</v>
      </c>
      <c r="D8899" t="s">
        <v>536</v>
      </c>
      <c r="E8899">
        <v>17</v>
      </c>
      <c r="F8899">
        <v>46</v>
      </c>
      <c r="G8899">
        <v>349069.58856</v>
      </c>
    </row>
    <row r="8900" spans="1:7" x14ac:dyDescent="0.3">
      <c r="A8900" t="s">
        <v>0</v>
      </c>
      <c r="B8900" t="s">
        <v>537</v>
      </c>
      <c r="C8900" t="s">
        <v>1</v>
      </c>
      <c r="D8900" t="s">
        <v>538</v>
      </c>
      <c r="E8900">
        <v>17</v>
      </c>
      <c r="F8900">
        <v>46</v>
      </c>
      <c r="G8900">
        <v>792547.40312000003</v>
      </c>
    </row>
    <row r="8901" spans="1:7" x14ac:dyDescent="0.3">
      <c r="A8901" t="s">
        <v>0</v>
      </c>
      <c r="B8901" t="s">
        <v>539</v>
      </c>
      <c r="C8901" t="s">
        <v>1</v>
      </c>
      <c r="D8901" t="s">
        <v>48</v>
      </c>
      <c r="E8901">
        <v>16</v>
      </c>
      <c r="F8901">
        <v>51</v>
      </c>
      <c r="G8901">
        <v>507136.50064000004</v>
      </c>
    </row>
    <row r="8902" spans="1:7" x14ac:dyDescent="0.3">
      <c r="A8902" t="s">
        <v>0</v>
      </c>
      <c r="B8902" t="s">
        <v>540</v>
      </c>
      <c r="C8902" t="s">
        <v>1</v>
      </c>
      <c r="D8902" t="s">
        <v>435</v>
      </c>
      <c r="E8902">
        <v>18</v>
      </c>
      <c r="F8902">
        <v>55</v>
      </c>
      <c r="G8902">
        <v>1432060.1433600001</v>
      </c>
    </row>
    <row r="8903" spans="1:7" x14ac:dyDescent="0.3">
      <c r="A8903" t="s">
        <v>0</v>
      </c>
      <c r="B8903" t="s">
        <v>541</v>
      </c>
      <c r="C8903" t="s">
        <v>1</v>
      </c>
      <c r="D8903" t="s">
        <v>542</v>
      </c>
      <c r="E8903">
        <v>16</v>
      </c>
      <c r="F8903">
        <v>55</v>
      </c>
      <c r="G8903">
        <v>356695.51984000002</v>
      </c>
    </row>
    <row r="8904" spans="1:7" x14ac:dyDescent="0.3">
      <c r="A8904" t="s">
        <v>0</v>
      </c>
      <c r="B8904" t="s">
        <v>543</v>
      </c>
      <c r="C8904" t="s">
        <v>1</v>
      </c>
      <c r="D8904" t="s">
        <v>156</v>
      </c>
      <c r="E8904">
        <v>16</v>
      </c>
      <c r="F8904">
        <v>48</v>
      </c>
      <c r="G8904">
        <v>416125.44688</v>
      </c>
    </row>
    <row r="8905" spans="1:7" x14ac:dyDescent="0.3">
      <c r="A8905" t="s">
        <v>0</v>
      </c>
      <c r="B8905" t="s">
        <v>544</v>
      </c>
      <c r="C8905" t="s">
        <v>1</v>
      </c>
      <c r="D8905" t="s">
        <v>545</v>
      </c>
      <c r="E8905">
        <v>16</v>
      </c>
      <c r="F8905">
        <v>46</v>
      </c>
      <c r="G8905">
        <v>292770.09607999999</v>
      </c>
    </row>
    <row r="8906" spans="1:7" x14ac:dyDescent="0.3">
      <c r="A8906" t="s">
        <v>0</v>
      </c>
      <c r="B8906" t="s">
        <v>546</v>
      </c>
      <c r="C8906" t="s">
        <v>1</v>
      </c>
      <c r="D8906" t="s">
        <v>29</v>
      </c>
      <c r="E8906">
        <v>16</v>
      </c>
      <c r="F8906">
        <v>57</v>
      </c>
      <c r="G8906">
        <v>487849.71575999999</v>
      </c>
    </row>
    <row r="8907" spans="1:7" x14ac:dyDescent="0.3">
      <c r="A8907" t="s">
        <v>0</v>
      </c>
      <c r="B8907" t="s">
        <v>547</v>
      </c>
      <c r="C8907" t="s">
        <v>1</v>
      </c>
      <c r="D8907" t="s">
        <v>69</v>
      </c>
      <c r="E8907">
        <v>17</v>
      </c>
      <c r="F8907">
        <v>54</v>
      </c>
      <c r="G8907">
        <v>854258.34648000018</v>
      </c>
    </row>
    <row r="8908" spans="1:7" x14ac:dyDescent="0.3">
      <c r="A8908" t="s">
        <v>0</v>
      </c>
      <c r="B8908" t="s">
        <v>548</v>
      </c>
      <c r="C8908" t="s">
        <v>1</v>
      </c>
      <c r="D8908" t="s">
        <v>549</v>
      </c>
      <c r="E8908">
        <v>16</v>
      </c>
      <c r="F8908">
        <v>37</v>
      </c>
      <c r="G8908">
        <v>298130.75335999997</v>
      </c>
    </row>
    <row r="8909" spans="1:7" x14ac:dyDescent="0.3">
      <c r="A8909" t="s">
        <v>0</v>
      </c>
      <c r="B8909" t="s">
        <v>550</v>
      </c>
      <c r="C8909" t="s">
        <v>1</v>
      </c>
      <c r="D8909" t="s">
        <v>29</v>
      </c>
      <c r="E8909">
        <v>18</v>
      </c>
      <c r="F8909">
        <v>55</v>
      </c>
      <c r="G8909">
        <v>519908.12807999994</v>
      </c>
    </row>
    <row r="8910" spans="1:7" x14ac:dyDescent="0.3">
      <c r="A8910" t="s">
        <v>0</v>
      </c>
      <c r="B8910" t="s">
        <v>551</v>
      </c>
      <c r="C8910" t="s">
        <v>1</v>
      </c>
      <c r="D8910" t="s">
        <v>168</v>
      </c>
      <c r="E8910">
        <v>18</v>
      </c>
      <c r="F8910">
        <v>55</v>
      </c>
      <c r="G8910">
        <v>1321163.3468000004</v>
      </c>
    </row>
    <row r="8911" spans="1:7" x14ac:dyDescent="0.3">
      <c r="A8911" t="s">
        <v>0</v>
      </c>
      <c r="B8911" t="s">
        <v>552</v>
      </c>
      <c r="C8911" t="s">
        <v>1</v>
      </c>
      <c r="D8911" t="s">
        <v>29</v>
      </c>
      <c r="E8911">
        <v>17</v>
      </c>
      <c r="F8911">
        <v>49</v>
      </c>
      <c r="G8911">
        <v>394262.41975999996</v>
      </c>
    </row>
    <row r="8912" spans="1:7" x14ac:dyDescent="0.3">
      <c r="A8912" t="s">
        <v>0</v>
      </c>
      <c r="B8912" t="s">
        <v>553</v>
      </c>
      <c r="C8912" t="s">
        <v>1</v>
      </c>
      <c r="D8912" t="s">
        <v>29</v>
      </c>
      <c r="E8912">
        <v>17</v>
      </c>
      <c r="F8912">
        <v>56</v>
      </c>
      <c r="G8912">
        <v>1012662.61976</v>
      </c>
    </row>
    <row r="8913" spans="1:7" x14ac:dyDescent="0.3">
      <c r="A8913" t="s">
        <v>0</v>
      </c>
      <c r="B8913" t="s">
        <v>554</v>
      </c>
      <c r="C8913" t="s">
        <v>1</v>
      </c>
      <c r="D8913" t="s">
        <v>77</v>
      </c>
      <c r="E8913">
        <v>17</v>
      </c>
      <c r="F8913">
        <v>55</v>
      </c>
      <c r="G8913">
        <v>723403.76943999983</v>
      </c>
    </row>
    <row r="8914" spans="1:7" x14ac:dyDescent="0.3">
      <c r="A8914" t="s">
        <v>0</v>
      </c>
      <c r="B8914" t="s">
        <v>555</v>
      </c>
      <c r="C8914" t="s">
        <v>1</v>
      </c>
      <c r="D8914" t="s">
        <v>556</v>
      </c>
      <c r="E8914">
        <v>16</v>
      </c>
      <c r="F8914">
        <v>54</v>
      </c>
      <c r="G8914">
        <v>667175.75760000001</v>
      </c>
    </row>
    <row r="8915" spans="1:7" x14ac:dyDescent="0.3">
      <c r="A8915" t="s">
        <v>0</v>
      </c>
      <c r="B8915" t="s">
        <v>557</v>
      </c>
      <c r="C8915" t="s">
        <v>1</v>
      </c>
      <c r="D8915" t="s">
        <v>33</v>
      </c>
      <c r="E8915">
        <v>17</v>
      </c>
      <c r="F8915">
        <v>57</v>
      </c>
      <c r="G8915">
        <v>354548.53015999991</v>
      </c>
    </row>
    <row r="8916" spans="1:7" x14ac:dyDescent="0.3">
      <c r="A8916" t="s">
        <v>0</v>
      </c>
      <c r="B8916" t="s">
        <v>558</v>
      </c>
      <c r="C8916" t="s">
        <v>1</v>
      </c>
      <c r="D8916" t="s">
        <v>33</v>
      </c>
      <c r="E8916">
        <v>17</v>
      </c>
      <c r="F8916">
        <v>57</v>
      </c>
      <c r="G8916">
        <v>645023.65752000001</v>
      </c>
    </row>
    <row r="8917" spans="1:7" x14ac:dyDescent="0.3">
      <c r="A8917" t="s">
        <v>0</v>
      </c>
      <c r="B8917" t="s">
        <v>559</v>
      </c>
      <c r="C8917" t="s">
        <v>1</v>
      </c>
      <c r="D8917" t="s">
        <v>560</v>
      </c>
      <c r="E8917">
        <v>17</v>
      </c>
      <c r="F8917">
        <v>52</v>
      </c>
      <c r="G8917">
        <v>568488.34240000008</v>
      </c>
    </row>
    <row r="8918" spans="1:7" x14ac:dyDescent="0.3">
      <c r="A8918" t="s">
        <v>0</v>
      </c>
      <c r="B8918" t="s">
        <v>561</v>
      </c>
      <c r="C8918" t="s">
        <v>1</v>
      </c>
      <c r="D8918" t="s">
        <v>44</v>
      </c>
      <c r="E8918">
        <v>17</v>
      </c>
      <c r="F8918">
        <v>55</v>
      </c>
      <c r="G8918">
        <v>912231.20120000001</v>
      </c>
    </row>
    <row r="8919" spans="1:7" x14ac:dyDescent="0.3">
      <c r="A8919" t="s">
        <v>0</v>
      </c>
      <c r="B8919" t="s">
        <v>9</v>
      </c>
      <c r="C8919" t="s">
        <v>1</v>
      </c>
      <c r="D8919" t="s">
        <v>2</v>
      </c>
      <c r="E8919">
        <v>17</v>
      </c>
      <c r="F8919">
        <v>57</v>
      </c>
      <c r="G8919">
        <v>705188.42416000005</v>
      </c>
    </row>
    <row r="8920" spans="1:7" x14ac:dyDescent="0.3">
      <c r="A8920" t="s">
        <v>0</v>
      </c>
      <c r="B8920" t="s">
        <v>562</v>
      </c>
      <c r="C8920" t="s">
        <v>1</v>
      </c>
      <c r="D8920" t="s">
        <v>563</v>
      </c>
      <c r="E8920">
        <v>17</v>
      </c>
      <c r="F8920">
        <v>50</v>
      </c>
      <c r="G8920">
        <v>277594.73015999998</v>
      </c>
    </row>
    <row r="8921" spans="1:7" x14ac:dyDescent="0.3">
      <c r="A8921" t="s">
        <v>0</v>
      </c>
      <c r="B8921" t="s">
        <v>564</v>
      </c>
      <c r="C8921" t="s">
        <v>1</v>
      </c>
      <c r="D8921" t="s">
        <v>283</v>
      </c>
      <c r="E8921">
        <v>17</v>
      </c>
      <c r="F8921">
        <v>54</v>
      </c>
      <c r="G8921">
        <v>965363.25072000024</v>
      </c>
    </row>
    <row r="8922" spans="1:7" x14ac:dyDescent="0.3">
      <c r="A8922" t="s">
        <v>0</v>
      </c>
      <c r="B8922" t="s">
        <v>565</v>
      </c>
      <c r="C8922" t="s">
        <v>1</v>
      </c>
      <c r="D8922" t="s">
        <v>566</v>
      </c>
      <c r="E8922">
        <v>17</v>
      </c>
      <c r="F8922">
        <v>56</v>
      </c>
      <c r="G8922">
        <v>878495.65671999997</v>
      </c>
    </row>
    <row r="8923" spans="1:7" x14ac:dyDescent="0.3">
      <c r="A8923" t="s">
        <v>0</v>
      </c>
      <c r="B8923" t="s">
        <v>567</v>
      </c>
      <c r="C8923" t="s">
        <v>1</v>
      </c>
      <c r="D8923" t="s">
        <v>51</v>
      </c>
      <c r="E8923">
        <v>18</v>
      </c>
      <c r="F8923">
        <v>57</v>
      </c>
      <c r="G8923">
        <v>725941.10160000005</v>
      </c>
    </row>
    <row r="8924" spans="1:7" x14ac:dyDescent="0.3">
      <c r="A8924" t="s">
        <v>0</v>
      </c>
      <c r="B8924" t="s">
        <v>568</v>
      </c>
      <c r="C8924" t="s">
        <v>1</v>
      </c>
      <c r="D8924" t="s">
        <v>57</v>
      </c>
      <c r="E8924">
        <v>16</v>
      </c>
      <c r="F8924">
        <v>56</v>
      </c>
      <c r="G8924">
        <v>407830.37679999997</v>
      </c>
    </row>
    <row r="8925" spans="1:7" x14ac:dyDescent="0.3">
      <c r="A8925" t="s">
        <v>0</v>
      </c>
      <c r="B8925" t="s">
        <v>569</v>
      </c>
      <c r="C8925" t="s">
        <v>1</v>
      </c>
      <c r="D8925" t="s">
        <v>29</v>
      </c>
      <c r="E8925">
        <v>17</v>
      </c>
      <c r="F8925">
        <v>55</v>
      </c>
      <c r="G8925">
        <v>543985.36895999999</v>
      </c>
    </row>
    <row r="8926" spans="1:7" x14ac:dyDescent="0.3">
      <c r="A8926" t="s">
        <v>0</v>
      </c>
      <c r="B8926" t="s">
        <v>570</v>
      </c>
      <c r="C8926" t="s">
        <v>1</v>
      </c>
      <c r="D8926" t="s">
        <v>571</v>
      </c>
      <c r="E8926">
        <v>16</v>
      </c>
      <c r="F8926">
        <v>51</v>
      </c>
      <c r="G8926">
        <v>313708.53447999997</v>
      </c>
    </row>
    <row r="8927" spans="1:7" x14ac:dyDescent="0.3">
      <c r="A8927" t="s">
        <v>0</v>
      </c>
      <c r="B8927" t="s">
        <v>572</v>
      </c>
      <c r="C8927" t="s">
        <v>1</v>
      </c>
      <c r="D8927" t="s">
        <v>29</v>
      </c>
      <c r="E8927">
        <v>16</v>
      </c>
      <c r="F8927">
        <v>39</v>
      </c>
      <c r="G8927">
        <v>111275.85216000001</v>
      </c>
    </row>
    <row r="8928" spans="1:7" x14ac:dyDescent="0.3">
      <c r="A8928" t="s">
        <v>0</v>
      </c>
      <c r="B8928" t="s">
        <v>573</v>
      </c>
      <c r="C8928" t="s">
        <v>1</v>
      </c>
      <c r="D8928" t="s">
        <v>77</v>
      </c>
      <c r="E8928">
        <v>16</v>
      </c>
      <c r="F8928">
        <v>48</v>
      </c>
      <c r="G8928">
        <v>594206.35207999998</v>
      </c>
    </row>
    <row r="8929" spans="1:7" x14ac:dyDescent="0.3">
      <c r="A8929" t="s">
        <v>0</v>
      </c>
      <c r="B8929" t="s">
        <v>574</v>
      </c>
      <c r="C8929" t="s">
        <v>1</v>
      </c>
      <c r="D8929" t="s">
        <v>508</v>
      </c>
      <c r="E8929">
        <v>16</v>
      </c>
      <c r="F8929">
        <v>57</v>
      </c>
      <c r="G8929">
        <v>484551.96152000013</v>
      </c>
    </row>
    <row r="8930" spans="1:7" x14ac:dyDescent="0.3">
      <c r="A8930" t="s">
        <v>0</v>
      </c>
      <c r="B8930" t="s">
        <v>575</v>
      </c>
      <c r="C8930" t="s">
        <v>1</v>
      </c>
      <c r="D8930" t="s">
        <v>57</v>
      </c>
      <c r="E8930">
        <v>19</v>
      </c>
      <c r="F8930">
        <v>56</v>
      </c>
      <c r="G8930">
        <v>571540.83272000006</v>
      </c>
    </row>
    <row r="8931" spans="1:7" x14ac:dyDescent="0.3">
      <c r="A8931" t="s">
        <v>0</v>
      </c>
      <c r="B8931" t="s">
        <v>576</v>
      </c>
      <c r="C8931" t="s">
        <v>1</v>
      </c>
      <c r="D8931" t="s">
        <v>577</v>
      </c>
      <c r="E8931">
        <v>17</v>
      </c>
      <c r="F8931">
        <v>48</v>
      </c>
      <c r="G8931">
        <v>450917.08112000005</v>
      </c>
    </row>
    <row r="8932" spans="1:7" x14ac:dyDescent="0.3">
      <c r="A8932" t="s">
        <v>0</v>
      </c>
      <c r="B8932" t="s">
        <v>578</v>
      </c>
      <c r="C8932" t="s">
        <v>1</v>
      </c>
      <c r="D8932" t="s">
        <v>579</v>
      </c>
      <c r="E8932">
        <v>16</v>
      </c>
      <c r="F8932">
        <v>49</v>
      </c>
      <c r="G8932">
        <v>331626.67736000003</v>
      </c>
    </row>
    <row r="8933" spans="1:7" x14ac:dyDescent="0.3">
      <c r="A8933" t="s">
        <v>0</v>
      </c>
      <c r="B8933" t="s">
        <v>580</v>
      </c>
      <c r="C8933" t="s">
        <v>1</v>
      </c>
      <c r="D8933" t="s">
        <v>581</v>
      </c>
      <c r="E8933">
        <v>18</v>
      </c>
      <c r="F8933">
        <v>54</v>
      </c>
      <c r="G8933">
        <v>1163710.9193600004</v>
      </c>
    </row>
    <row r="8934" spans="1:7" x14ac:dyDescent="0.3">
      <c r="A8934" t="s">
        <v>0</v>
      </c>
      <c r="B8934" t="s">
        <v>582</v>
      </c>
      <c r="C8934" t="s">
        <v>1</v>
      </c>
      <c r="D8934" t="s">
        <v>308</v>
      </c>
      <c r="E8934">
        <v>18</v>
      </c>
      <c r="F8934">
        <v>55</v>
      </c>
      <c r="G8934">
        <v>609920.9071999999</v>
      </c>
    </row>
    <row r="8935" spans="1:7" x14ac:dyDescent="0.3">
      <c r="A8935" t="s">
        <v>0</v>
      </c>
      <c r="B8935" t="s">
        <v>583</v>
      </c>
      <c r="C8935" t="s">
        <v>1</v>
      </c>
      <c r="D8935" t="s">
        <v>524</v>
      </c>
      <c r="E8935">
        <v>16</v>
      </c>
      <c r="F8935">
        <v>39</v>
      </c>
      <c r="G8935">
        <v>211522.79456000004</v>
      </c>
    </row>
    <row r="8936" spans="1:7" x14ac:dyDescent="0.3">
      <c r="A8936" t="s">
        <v>0</v>
      </c>
      <c r="B8936" t="s">
        <v>584</v>
      </c>
      <c r="C8936" t="s">
        <v>1</v>
      </c>
      <c r="D8936" t="s">
        <v>57</v>
      </c>
      <c r="E8936">
        <v>18</v>
      </c>
      <c r="F8936">
        <v>57</v>
      </c>
      <c r="G8936">
        <v>706374.20743999991</v>
      </c>
    </row>
    <row r="8937" spans="1:7" x14ac:dyDescent="0.3">
      <c r="A8937" t="s">
        <v>0</v>
      </c>
      <c r="B8937" t="s">
        <v>586</v>
      </c>
      <c r="C8937" t="s">
        <v>1</v>
      </c>
      <c r="D8937" t="s">
        <v>587</v>
      </c>
      <c r="E8937">
        <v>16</v>
      </c>
      <c r="F8937">
        <v>52</v>
      </c>
      <c r="G8937">
        <v>449042.27632</v>
      </c>
    </row>
    <row r="8938" spans="1:7" x14ac:dyDescent="0.3">
      <c r="A8938" t="s">
        <v>0</v>
      </c>
      <c r="B8938" t="s">
        <v>588</v>
      </c>
      <c r="C8938" t="s">
        <v>1</v>
      </c>
      <c r="D8938" t="s">
        <v>64</v>
      </c>
      <c r="E8938">
        <v>17</v>
      </c>
      <c r="F8938">
        <v>48</v>
      </c>
      <c r="G8938">
        <v>419974.29407999996</v>
      </c>
    </row>
    <row r="8939" spans="1:7" x14ac:dyDescent="0.3">
      <c r="A8939" t="s">
        <v>0</v>
      </c>
      <c r="B8939" t="s">
        <v>589</v>
      </c>
      <c r="C8939" t="s">
        <v>1</v>
      </c>
      <c r="D8939" t="s">
        <v>590</v>
      </c>
      <c r="E8939">
        <v>16</v>
      </c>
      <c r="F8939">
        <v>42</v>
      </c>
      <c r="G8939">
        <v>157369.60008</v>
      </c>
    </row>
    <row r="8940" spans="1:7" x14ac:dyDescent="0.3">
      <c r="A8940" t="s">
        <v>0</v>
      </c>
      <c r="B8940" t="s">
        <v>591</v>
      </c>
      <c r="C8940" t="s">
        <v>1</v>
      </c>
      <c r="D8940" t="s">
        <v>29</v>
      </c>
      <c r="E8940">
        <v>16</v>
      </c>
      <c r="F8940">
        <v>43</v>
      </c>
      <c r="G8940">
        <v>118824.91544</v>
      </c>
    </row>
    <row r="8941" spans="1:7" x14ac:dyDescent="0.3">
      <c r="A8941" t="s">
        <v>0</v>
      </c>
      <c r="B8941" t="s">
        <v>593</v>
      </c>
      <c r="C8941" t="s">
        <v>1</v>
      </c>
      <c r="D8941" t="s">
        <v>29</v>
      </c>
      <c r="E8941">
        <v>18</v>
      </c>
      <c r="F8941">
        <v>55</v>
      </c>
      <c r="G8941">
        <v>539489.15416000003</v>
      </c>
    </row>
    <row r="8942" spans="1:7" x14ac:dyDescent="0.3">
      <c r="A8942" t="s">
        <v>0</v>
      </c>
      <c r="B8942" t="s">
        <v>594</v>
      </c>
      <c r="C8942" t="s">
        <v>1</v>
      </c>
      <c r="D8942" t="s">
        <v>29</v>
      </c>
      <c r="E8942">
        <v>16</v>
      </c>
      <c r="F8942">
        <v>44</v>
      </c>
      <c r="G8942">
        <v>274573.39360000001</v>
      </c>
    </row>
    <row r="8943" spans="1:7" x14ac:dyDescent="0.3">
      <c r="A8943" t="s">
        <v>0</v>
      </c>
      <c r="B8943" t="s">
        <v>595</v>
      </c>
      <c r="C8943" t="s">
        <v>1</v>
      </c>
      <c r="D8943" t="s">
        <v>27</v>
      </c>
      <c r="E8943">
        <v>16</v>
      </c>
      <c r="F8943">
        <v>56</v>
      </c>
      <c r="G8943">
        <v>775987.59303999983</v>
      </c>
    </row>
    <row r="8944" spans="1:7" x14ac:dyDescent="0.3">
      <c r="A8944" t="s">
        <v>0</v>
      </c>
      <c r="B8944" t="s">
        <v>596</v>
      </c>
      <c r="C8944" t="s">
        <v>1</v>
      </c>
      <c r="D8944" t="s">
        <v>51</v>
      </c>
      <c r="E8944">
        <v>18</v>
      </c>
      <c r="F8944">
        <v>56</v>
      </c>
      <c r="G8944">
        <v>1317220.2401599998</v>
      </c>
    </row>
    <row r="8945" spans="1:7" x14ac:dyDescent="0.3">
      <c r="A8945" t="s">
        <v>0</v>
      </c>
      <c r="B8945" t="s">
        <v>597</v>
      </c>
      <c r="C8945" t="s">
        <v>1</v>
      </c>
      <c r="D8945" t="s">
        <v>598</v>
      </c>
      <c r="E8945">
        <v>16</v>
      </c>
      <c r="F8945">
        <v>55</v>
      </c>
      <c r="G8945">
        <v>759147.14656000014</v>
      </c>
    </row>
    <row r="8946" spans="1:7" x14ac:dyDescent="0.3">
      <c r="A8946" t="s">
        <v>0</v>
      </c>
      <c r="B8946" t="s">
        <v>599</v>
      </c>
      <c r="C8946" t="s">
        <v>1</v>
      </c>
      <c r="D8946" t="s">
        <v>600</v>
      </c>
      <c r="E8946">
        <v>16</v>
      </c>
      <c r="F8946">
        <v>53</v>
      </c>
      <c r="G8946">
        <v>707249.21168000007</v>
      </c>
    </row>
    <row r="8947" spans="1:7" x14ac:dyDescent="0.3">
      <c r="A8947" t="s">
        <v>0</v>
      </c>
      <c r="B8947" t="s">
        <v>601</v>
      </c>
      <c r="C8947" t="s">
        <v>1</v>
      </c>
      <c r="D8947" t="s">
        <v>602</v>
      </c>
      <c r="E8947">
        <v>16</v>
      </c>
      <c r="F8947">
        <v>50</v>
      </c>
      <c r="G8947">
        <v>396028.74871999997</v>
      </c>
    </row>
    <row r="8948" spans="1:7" x14ac:dyDescent="0.3">
      <c r="A8948" t="s">
        <v>0</v>
      </c>
      <c r="B8948" t="s">
        <v>603</v>
      </c>
      <c r="C8948" t="s">
        <v>1</v>
      </c>
      <c r="D8948" t="s">
        <v>274</v>
      </c>
      <c r="E8948">
        <v>16</v>
      </c>
      <c r="F8948">
        <v>54</v>
      </c>
      <c r="G8948">
        <v>700765.47376000008</v>
      </c>
    </row>
    <row r="8949" spans="1:7" x14ac:dyDescent="0.3">
      <c r="A8949" t="s">
        <v>0</v>
      </c>
      <c r="B8949" t="s">
        <v>604</v>
      </c>
      <c r="C8949" t="s">
        <v>1</v>
      </c>
      <c r="D8949" t="s">
        <v>154</v>
      </c>
      <c r="E8949">
        <v>16</v>
      </c>
      <c r="F8949">
        <v>57</v>
      </c>
      <c r="G8949">
        <v>510033.34799999994</v>
      </c>
    </row>
    <row r="8950" spans="1:7" x14ac:dyDescent="0.3">
      <c r="A8950" t="s">
        <v>0</v>
      </c>
      <c r="B8950" t="s">
        <v>605</v>
      </c>
      <c r="C8950" t="s">
        <v>1</v>
      </c>
      <c r="D8950" t="s">
        <v>549</v>
      </c>
      <c r="E8950">
        <v>17</v>
      </c>
      <c r="F8950">
        <v>55</v>
      </c>
      <c r="G8950">
        <v>714984.50408000022</v>
      </c>
    </row>
    <row r="8951" spans="1:7" x14ac:dyDescent="0.3">
      <c r="A8951" t="s">
        <v>0</v>
      </c>
      <c r="B8951" t="s">
        <v>606</v>
      </c>
      <c r="C8951" t="s">
        <v>1</v>
      </c>
      <c r="D8951" t="s">
        <v>93</v>
      </c>
      <c r="E8951">
        <v>17</v>
      </c>
      <c r="F8951">
        <v>56</v>
      </c>
      <c r="G8951">
        <v>814160.03328000021</v>
      </c>
    </row>
    <row r="8952" spans="1:7" x14ac:dyDescent="0.3">
      <c r="A8952" t="s">
        <v>0</v>
      </c>
      <c r="B8952" t="s">
        <v>607</v>
      </c>
      <c r="C8952" t="s">
        <v>1</v>
      </c>
      <c r="D8952" t="s">
        <v>29</v>
      </c>
      <c r="E8952">
        <v>17</v>
      </c>
      <c r="F8952">
        <v>56</v>
      </c>
      <c r="G8952">
        <v>963219.56720000005</v>
      </c>
    </row>
    <row r="8953" spans="1:7" x14ac:dyDescent="0.3">
      <c r="A8953" t="s">
        <v>0</v>
      </c>
      <c r="B8953" t="s">
        <v>608</v>
      </c>
      <c r="C8953" t="s">
        <v>1</v>
      </c>
      <c r="D8953" t="s">
        <v>57</v>
      </c>
      <c r="E8953">
        <v>16</v>
      </c>
      <c r="F8953">
        <v>56</v>
      </c>
      <c r="G8953">
        <v>590309.65928000014</v>
      </c>
    </row>
    <row r="8954" spans="1:7" x14ac:dyDescent="0.3">
      <c r="A8954" t="s">
        <v>0</v>
      </c>
      <c r="B8954" t="s">
        <v>609</v>
      </c>
      <c r="C8954" t="s">
        <v>1</v>
      </c>
      <c r="D8954" t="s">
        <v>29</v>
      </c>
      <c r="E8954">
        <v>17</v>
      </c>
      <c r="F8954">
        <v>56</v>
      </c>
      <c r="G8954">
        <v>675299.30687999993</v>
      </c>
    </row>
    <row r="8955" spans="1:7" x14ac:dyDescent="0.3">
      <c r="A8955" t="s">
        <v>0</v>
      </c>
      <c r="B8955" t="s">
        <v>610</v>
      </c>
      <c r="C8955" t="s">
        <v>1</v>
      </c>
      <c r="D8955" t="s">
        <v>84</v>
      </c>
      <c r="E8955">
        <v>16</v>
      </c>
      <c r="F8955">
        <v>55</v>
      </c>
      <c r="G8955">
        <v>641245.90903999994</v>
      </c>
    </row>
    <row r="8956" spans="1:7" x14ac:dyDescent="0.3">
      <c r="A8956" t="s">
        <v>0</v>
      </c>
      <c r="B8956" t="s">
        <v>611</v>
      </c>
      <c r="C8956" t="s">
        <v>1</v>
      </c>
      <c r="D8956" t="s">
        <v>105</v>
      </c>
      <c r="E8956">
        <v>17</v>
      </c>
      <c r="F8956">
        <v>49</v>
      </c>
      <c r="G8956">
        <v>501966.98639999999</v>
      </c>
    </row>
    <row r="8957" spans="1:7" x14ac:dyDescent="0.3">
      <c r="A8957" t="s">
        <v>0</v>
      </c>
      <c r="B8957" t="s">
        <v>612</v>
      </c>
      <c r="C8957" t="s">
        <v>1</v>
      </c>
      <c r="D8957" t="s">
        <v>613</v>
      </c>
      <c r="E8957">
        <v>16</v>
      </c>
      <c r="F8957">
        <v>48</v>
      </c>
      <c r="G8957">
        <v>496956.12472000002</v>
      </c>
    </row>
    <row r="8958" spans="1:7" x14ac:dyDescent="0.3">
      <c r="A8958" t="s">
        <v>0</v>
      </c>
      <c r="B8958" t="s">
        <v>614</v>
      </c>
      <c r="C8958" t="s">
        <v>1</v>
      </c>
      <c r="D8958" t="s">
        <v>531</v>
      </c>
      <c r="E8958">
        <v>16</v>
      </c>
      <c r="F8958">
        <v>57</v>
      </c>
      <c r="G8958">
        <v>498641.38984000002</v>
      </c>
    </row>
    <row r="8959" spans="1:7" x14ac:dyDescent="0.3">
      <c r="A8959" t="s">
        <v>0</v>
      </c>
      <c r="B8959" t="s">
        <v>615</v>
      </c>
      <c r="C8959" t="s">
        <v>1</v>
      </c>
      <c r="D8959" t="s">
        <v>616</v>
      </c>
      <c r="E8959">
        <v>18</v>
      </c>
      <c r="F8959">
        <v>54</v>
      </c>
      <c r="G8959">
        <v>496018.37824000005</v>
      </c>
    </row>
    <row r="8960" spans="1:7" x14ac:dyDescent="0.3">
      <c r="A8960" t="s">
        <v>0</v>
      </c>
      <c r="B8960" t="s">
        <v>617</v>
      </c>
      <c r="C8960" t="s">
        <v>1</v>
      </c>
      <c r="D8960" t="s">
        <v>44</v>
      </c>
      <c r="E8960">
        <v>16</v>
      </c>
      <c r="F8960">
        <v>56</v>
      </c>
      <c r="G8960">
        <v>685858.19455999997</v>
      </c>
    </row>
    <row r="8961" spans="1:7" x14ac:dyDescent="0.3">
      <c r="A8961" t="s">
        <v>0</v>
      </c>
      <c r="B8961" t="s">
        <v>618</v>
      </c>
      <c r="C8961" t="s">
        <v>1</v>
      </c>
      <c r="D8961" t="s">
        <v>619</v>
      </c>
      <c r="E8961">
        <v>17</v>
      </c>
      <c r="F8961">
        <v>49</v>
      </c>
      <c r="G8961">
        <v>236602.37392000001</v>
      </c>
    </row>
    <row r="8962" spans="1:7" x14ac:dyDescent="0.3">
      <c r="A8962" t="s">
        <v>0</v>
      </c>
      <c r="B8962" t="s">
        <v>620</v>
      </c>
      <c r="C8962" t="s">
        <v>1</v>
      </c>
      <c r="D8962" t="s">
        <v>29</v>
      </c>
      <c r="E8962">
        <v>15</v>
      </c>
      <c r="F8962">
        <v>35</v>
      </c>
      <c r="G8962">
        <v>52089.004000000008</v>
      </c>
    </row>
    <row r="8963" spans="1:7" x14ac:dyDescent="0.3">
      <c r="A8963" t="s">
        <v>0</v>
      </c>
      <c r="B8963" t="s">
        <v>621</v>
      </c>
      <c r="C8963" t="s">
        <v>1</v>
      </c>
      <c r="D8963" t="s">
        <v>44</v>
      </c>
      <c r="E8963">
        <v>18</v>
      </c>
      <c r="F8963">
        <v>56</v>
      </c>
      <c r="G8963">
        <v>1067581.0868800001</v>
      </c>
    </row>
    <row r="8964" spans="1:7" x14ac:dyDescent="0.3">
      <c r="A8964" t="s">
        <v>0</v>
      </c>
      <c r="B8964" t="s">
        <v>622</v>
      </c>
      <c r="C8964" t="s">
        <v>1</v>
      </c>
      <c r="D8964" t="s">
        <v>29</v>
      </c>
      <c r="E8964">
        <v>15</v>
      </c>
      <c r="F8964">
        <v>47</v>
      </c>
      <c r="G8964">
        <v>213956.53928</v>
      </c>
    </row>
    <row r="8965" spans="1:7" x14ac:dyDescent="0.3">
      <c r="A8965" t="s">
        <v>0</v>
      </c>
      <c r="B8965" t="s">
        <v>623</v>
      </c>
      <c r="C8965" t="s">
        <v>1</v>
      </c>
      <c r="D8965" t="s">
        <v>152</v>
      </c>
      <c r="E8965">
        <v>16</v>
      </c>
      <c r="F8965">
        <v>54</v>
      </c>
      <c r="G8965">
        <v>761054.43919999991</v>
      </c>
    </row>
    <row r="8966" spans="1:7" x14ac:dyDescent="0.3">
      <c r="A8966" t="s">
        <v>0</v>
      </c>
      <c r="B8966" t="s">
        <v>624</v>
      </c>
      <c r="C8966" t="s">
        <v>1</v>
      </c>
      <c r="D8966" t="s">
        <v>199</v>
      </c>
      <c r="E8966">
        <v>17</v>
      </c>
      <c r="F8966">
        <v>57</v>
      </c>
      <c r="G8966">
        <v>1022909.7692000001</v>
      </c>
    </row>
    <row r="8967" spans="1:7" x14ac:dyDescent="0.3">
      <c r="A8967" t="s">
        <v>0</v>
      </c>
      <c r="B8967" t="s">
        <v>625</v>
      </c>
      <c r="C8967" t="s">
        <v>1</v>
      </c>
      <c r="D8967" t="s">
        <v>29</v>
      </c>
      <c r="E8967">
        <v>16</v>
      </c>
      <c r="F8967">
        <v>55</v>
      </c>
      <c r="G8967">
        <v>962194.51679999987</v>
      </c>
    </row>
    <row r="8968" spans="1:7" x14ac:dyDescent="0.3">
      <c r="A8968" t="s">
        <v>0</v>
      </c>
      <c r="B8968" t="s">
        <v>626</v>
      </c>
      <c r="C8968" t="s">
        <v>1</v>
      </c>
      <c r="D8968" t="s">
        <v>29</v>
      </c>
      <c r="E8968">
        <v>16</v>
      </c>
      <c r="F8968">
        <v>55</v>
      </c>
      <c r="G8968">
        <v>531686.14664000005</v>
      </c>
    </row>
    <row r="8969" spans="1:7" x14ac:dyDescent="0.3">
      <c r="A8969" t="s">
        <v>0</v>
      </c>
      <c r="B8969" t="s">
        <v>627</v>
      </c>
      <c r="C8969" t="s">
        <v>1</v>
      </c>
      <c r="D8969" t="s">
        <v>29</v>
      </c>
      <c r="E8969">
        <v>17</v>
      </c>
      <c r="F8969">
        <v>48</v>
      </c>
      <c r="G8969">
        <v>374456.90128000005</v>
      </c>
    </row>
    <row r="8970" spans="1:7" x14ac:dyDescent="0.3">
      <c r="A8970" t="s">
        <v>0</v>
      </c>
      <c r="B8970" t="s">
        <v>628</v>
      </c>
      <c r="C8970" t="s">
        <v>1</v>
      </c>
      <c r="D8970" t="s">
        <v>29</v>
      </c>
      <c r="E8970">
        <v>16</v>
      </c>
      <c r="F8970">
        <v>55</v>
      </c>
      <c r="G8970">
        <v>558105.65359999996</v>
      </c>
    </row>
    <row r="8971" spans="1:7" x14ac:dyDescent="0.3">
      <c r="A8971" t="s">
        <v>0</v>
      </c>
      <c r="B8971" t="s">
        <v>629</v>
      </c>
      <c r="C8971" t="s">
        <v>1</v>
      </c>
      <c r="D8971" t="s">
        <v>630</v>
      </c>
      <c r="E8971">
        <v>17</v>
      </c>
      <c r="F8971">
        <v>44</v>
      </c>
      <c r="G8971">
        <v>206907.68736000001</v>
      </c>
    </row>
    <row r="8972" spans="1:7" x14ac:dyDescent="0.3">
      <c r="A8972" t="s">
        <v>0</v>
      </c>
      <c r="B8972" t="s">
        <v>631</v>
      </c>
      <c r="C8972" t="s">
        <v>1</v>
      </c>
      <c r="D8972" t="s">
        <v>411</v>
      </c>
      <c r="E8972">
        <v>17</v>
      </c>
      <c r="F8972">
        <v>54</v>
      </c>
      <c r="G8972">
        <v>422074.49591999996</v>
      </c>
    </row>
    <row r="8973" spans="1:7" x14ac:dyDescent="0.3">
      <c r="A8973" t="s">
        <v>0</v>
      </c>
      <c r="B8973" t="s">
        <v>632</v>
      </c>
      <c r="C8973" t="s">
        <v>1</v>
      </c>
      <c r="D8973" t="s">
        <v>633</v>
      </c>
      <c r="E8973">
        <v>18</v>
      </c>
      <c r="F8973">
        <v>56</v>
      </c>
      <c r="G8973">
        <v>1186352.8661600002</v>
      </c>
    </row>
    <row r="8974" spans="1:7" x14ac:dyDescent="0.3">
      <c r="A8974" t="s">
        <v>0</v>
      </c>
      <c r="B8974" t="s">
        <v>634</v>
      </c>
      <c r="C8974" t="s">
        <v>1</v>
      </c>
      <c r="D8974" t="s">
        <v>452</v>
      </c>
      <c r="E8974">
        <v>16</v>
      </c>
      <c r="F8974">
        <v>45</v>
      </c>
      <c r="G8974">
        <v>242448.60199999998</v>
      </c>
    </row>
    <row r="8975" spans="1:7" x14ac:dyDescent="0.3">
      <c r="A8975" t="s">
        <v>0</v>
      </c>
      <c r="B8975" t="s">
        <v>635</v>
      </c>
      <c r="C8975" t="s">
        <v>1</v>
      </c>
      <c r="D8975" t="s">
        <v>110</v>
      </c>
      <c r="E8975">
        <v>18</v>
      </c>
      <c r="F8975">
        <v>54</v>
      </c>
      <c r="G8975">
        <v>830538.43487999996</v>
      </c>
    </row>
    <row r="8976" spans="1:7" x14ac:dyDescent="0.3">
      <c r="A8976" t="s">
        <v>0</v>
      </c>
      <c r="B8976" t="s">
        <v>636</v>
      </c>
      <c r="C8976" t="s">
        <v>1</v>
      </c>
      <c r="D8976" t="s">
        <v>391</v>
      </c>
      <c r="E8976">
        <v>16</v>
      </c>
      <c r="F8976">
        <v>55</v>
      </c>
      <c r="G8976">
        <v>580797.02999999991</v>
      </c>
    </row>
    <row r="8977" spans="1:7" x14ac:dyDescent="0.3">
      <c r="A8977" t="s">
        <v>0</v>
      </c>
      <c r="B8977" t="s">
        <v>637</v>
      </c>
      <c r="C8977" t="s">
        <v>1</v>
      </c>
      <c r="D8977" t="s">
        <v>166</v>
      </c>
      <c r="E8977">
        <v>17</v>
      </c>
      <c r="F8977">
        <v>52</v>
      </c>
      <c r="G8977">
        <v>452567.96375999996</v>
      </c>
    </row>
    <row r="8978" spans="1:7" x14ac:dyDescent="0.3">
      <c r="A8978" t="s">
        <v>0</v>
      </c>
      <c r="B8978" t="s">
        <v>638</v>
      </c>
      <c r="C8978" t="s">
        <v>1</v>
      </c>
      <c r="D8978" t="s">
        <v>639</v>
      </c>
      <c r="E8978">
        <v>17</v>
      </c>
      <c r="F8978">
        <v>55</v>
      </c>
      <c r="G8978">
        <v>3548110.0899200011</v>
      </c>
    </row>
    <row r="8979" spans="1:7" x14ac:dyDescent="0.3">
      <c r="A8979" t="s">
        <v>0</v>
      </c>
      <c r="B8979" t="s">
        <v>640</v>
      </c>
      <c r="C8979" t="s">
        <v>1</v>
      </c>
      <c r="D8979" t="s">
        <v>110</v>
      </c>
      <c r="E8979">
        <v>16</v>
      </c>
      <c r="F8979">
        <v>56</v>
      </c>
      <c r="G8979">
        <v>466187.89976000012</v>
      </c>
    </row>
    <row r="8980" spans="1:7" x14ac:dyDescent="0.3">
      <c r="A8980" t="s">
        <v>0</v>
      </c>
      <c r="B8980" t="s">
        <v>641</v>
      </c>
      <c r="C8980" t="s">
        <v>1</v>
      </c>
      <c r="D8980" t="s">
        <v>642</v>
      </c>
      <c r="E8980">
        <v>17</v>
      </c>
      <c r="F8980">
        <v>54</v>
      </c>
      <c r="G8980">
        <v>741930.69368000014</v>
      </c>
    </row>
    <row r="8981" spans="1:7" x14ac:dyDescent="0.3">
      <c r="A8981" t="s">
        <v>0</v>
      </c>
      <c r="B8981" t="s">
        <v>643</v>
      </c>
      <c r="C8981" t="s">
        <v>1</v>
      </c>
      <c r="D8981" t="s">
        <v>44</v>
      </c>
      <c r="E8981">
        <v>17</v>
      </c>
      <c r="F8981">
        <v>49</v>
      </c>
      <c r="G8981">
        <v>683532.62560000003</v>
      </c>
    </row>
    <row r="8982" spans="1:7" x14ac:dyDescent="0.3">
      <c r="A8982" t="s">
        <v>0</v>
      </c>
      <c r="B8982" t="s">
        <v>644</v>
      </c>
      <c r="C8982" t="s">
        <v>1</v>
      </c>
      <c r="D8982" t="s">
        <v>645</v>
      </c>
      <c r="E8982">
        <v>16</v>
      </c>
      <c r="F8982">
        <v>55</v>
      </c>
      <c r="G8982">
        <v>404652.95991999988</v>
      </c>
    </row>
    <row r="8983" spans="1:7" x14ac:dyDescent="0.3">
      <c r="A8983" t="s">
        <v>0</v>
      </c>
      <c r="B8983" t="s">
        <v>646</v>
      </c>
      <c r="C8983" t="s">
        <v>1</v>
      </c>
      <c r="D8983" t="s">
        <v>75</v>
      </c>
      <c r="E8983">
        <v>16</v>
      </c>
      <c r="F8983">
        <v>54</v>
      </c>
      <c r="G8983">
        <v>949009.27792000014</v>
      </c>
    </row>
    <row r="8984" spans="1:7" x14ac:dyDescent="0.3">
      <c r="A8984" t="s">
        <v>0</v>
      </c>
      <c r="B8984" t="s">
        <v>647</v>
      </c>
      <c r="C8984" t="s">
        <v>1</v>
      </c>
      <c r="D8984" t="s">
        <v>80</v>
      </c>
      <c r="E8984">
        <v>17</v>
      </c>
      <c r="F8984">
        <v>57</v>
      </c>
      <c r="G8984">
        <v>625845.45232000004</v>
      </c>
    </row>
    <row r="8985" spans="1:7" x14ac:dyDescent="0.3">
      <c r="A8985" t="s">
        <v>0</v>
      </c>
      <c r="B8985" t="s">
        <v>648</v>
      </c>
      <c r="C8985" t="s">
        <v>1</v>
      </c>
      <c r="D8985" t="s">
        <v>61</v>
      </c>
      <c r="E8985">
        <v>16</v>
      </c>
      <c r="F8985">
        <v>55</v>
      </c>
      <c r="G8985">
        <v>625489.60231999995</v>
      </c>
    </row>
    <row r="8986" spans="1:7" x14ac:dyDescent="0.3">
      <c r="A8986" t="s">
        <v>0</v>
      </c>
      <c r="B8986" t="s">
        <v>649</v>
      </c>
      <c r="C8986" t="s">
        <v>1</v>
      </c>
      <c r="D8986" t="s">
        <v>154</v>
      </c>
      <c r="E8986">
        <v>16</v>
      </c>
      <c r="F8986">
        <v>40</v>
      </c>
      <c r="G8986">
        <v>121982.28591999999</v>
      </c>
    </row>
    <row r="8987" spans="1:7" x14ac:dyDescent="0.3">
      <c r="A8987" t="s">
        <v>0</v>
      </c>
      <c r="B8987" t="s">
        <v>650</v>
      </c>
      <c r="C8987" t="s">
        <v>1</v>
      </c>
      <c r="D8987" t="s">
        <v>29</v>
      </c>
      <c r="E8987">
        <v>16</v>
      </c>
      <c r="F8987">
        <v>55</v>
      </c>
      <c r="G8987">
        <v>452114.3703999999</v>
      </c>
    </row>
    <row r="8988" spans="1:7" x14ac:dyDescent="0.3">
      <c r="A8988" t="s">
        <v>0</v>
      </c>
      <c r="B8988" t="s">
        <v>651</v>
      </c>
      <c r="C8988" t="s">
        <v>1</v>
      </c>
      <c r="D8988" t="s">
        <v>29</v>
      </c>
      <c r="E8988">
        <v>16</v>
      </c>
      <c r="F8988">
        <v>44</v>
      </c>
      <c r="G8988">
        <v>180336.19032000002</v>
      </c>
    </row>
    <row r="8989" spans="1:7" x14ac:dyDescent="0.3">
      <c r="A8989" t="s">
        <v>0</v>
      </c>
      <c r="B8989" t="s">
        <v>652</v>
      </c>
      <c r="C8989" t="s">
        <v>1</v>
      </c>
      <c r="D8989" t="s">
        <v>653</v>
      </c>
      <c r="E8989">
        <v>16</v>
      </c>
      <c r="F8989">
        <v>48</v>
      </c>
      <c r="G8989">
        <v>380396.01247999998</v>
      </c>
    </row>
    <row r="8990" spans="1:7" x14ac:dyDescent="0.3">
      <c r="A8990" t="s">
        <v>0</v>
      </c>
      <c r="B8990" t="s">
        <v>654</v>
      </c>
      <c r="C8990" t="s">
        <v>1</v>
      </c>
      <c r="D8990" t="s">
        <v>98</v>
      </c>
      <c r="E8990">
        <v>16</v>
      </c>
      <c r="F8990">
        <v>55</v>
      </c>
      <c r="G8990">
        <v>474971.24664000003</v>
      </c>
    </row>
    <row r="8991" spans="1:7" x14ac:dyDescent="0.3">
      <c r="A8991" t="s">
        <v>0</v>
      </c>
      <c r="B8991" t="s">
        <v>655</v>
      </c>
      <c r="C8991" t="s">
        <v>1</v>
      </c>
      <c r="D8991" t="s">
        <v>84</v>
      </c>
      <c r="E8991">
        <v>16</v>
      </c>
      <c r="F8991">
        <v>55</v>
      </c>
      <c r="G8991">
        <v>628059.05976000009</v>
      </c>
    </row>
    <row r="8992" spans="1:7" x14ac:dyDescent="0.3">
      <c r="A8992" t="s">
        <v>0</v>
      </c>
      <c r="B8992" t="s">
        <v>656</v>
      </c>
      <c r="C8992" t="s">
        <v>1</v>
      </c>
      <c r="D8992" t="s">
        <v>33</v>
      </c>
      <c r="E8992">
        <v>16</v>
      </c>
      <c r="F8992">
        <v>48</v>
      </c>
      <c r="G8992">
        <v>285837.79663999996</v>
      </c>
    </row>
    <row r="8993" spans="1:7" x14ac:dyDescent="0.3">
      <c r="A8993" t="s">
        <v>0</v>
      </c>
      <c r="B8993" t="s">
        <v>657</v>
      </c>
      <c r="C8993" t="s">
        <v>1</v>
      </c>
      <c r="D8993" t="s">
        <v>71</v>
      </c>
      <c r="E8993">
        <v>17</v>
      </c>
      <c r="F8993">
        <v>55</v>
      </c>
      <c r="G8993">
        <v>539499.31024000002</v>
      </c>
    </row>
    <row r="8994" spans="1:7" x14ac:dyDescent="0.3">
      <c r="A8994" t="s">
        <v>0</v>
      </c>
      <c r="B8994" t="s">
        <v>658</v>
      </c>
      <c r="C8994" t="s">
        <v>1</v>
      </c>
      <c r="D8994" t="s">
        <v>659</v>
      </c>
      <c r="E8994">
        <v>16</v>
      </c>
      <c r="F8994">
        <v>38</v>
      </c>
      <c r="G8994">
        <v>294161.10240000003</v>
      </c>
    </row>
    <row r="8995" spans="1:7" x14ac:dyDescent="0.3">
      <c r="A8995" t="s">
        <v>0</v>
      </c>
      <c r="B8995" t="s">
        <v>660</v>
      </c>
      <c r="C8995" t="s">
        <v>1</v>
      </c>
      <c r="D8995" t="s">
        <v>105</v>
      </c>
      <c r="E8995">
        <v>18</v>
      </c>
      <c r="F8995">
        <v>56</v>
      </c>
      <c r="G8995">
        <v>826578.64783999987</v>
      </c>
    </row>
    <row r="8996" spans="1:7" x14ac:dyDescent="0.3">
      <c r="A8996" t="s">
        <v>0</v>
      </c>
      <c r="B8996" t="s">
        <v>661</v>
      </c>
      <c r="C8996" t="s">
        <v>1</v>
      </c>
      <c r="D8996" t="s">
        <v>147</v>
      </c>
      <c r="E8996">
        <v>16</v>
      </c>
      <c r="F8996">
        <v>56</v>
      </c>
      <c r="G8996">
        <v>401902.50143999996</v>
      </c>
    </row>
    <row r="8997" spans="1:7" x14ac:dyDescent="0.3">
      <c r="A8997" t="s">
        <v>0</v>
      </c>
      <c r="B8997" t="s">
        <v>662</v>
      </c>
      <c r="C8997" t="s">
        <v>1</v>
      </c>
      <c r="D8997" t="s">
        <v>663</v>
      </c>
      <c r="E8997">
        <v>16</v>
      </c>
      <c r="F8997">
        <v>56</v>
      </c>
      <c r="G8997">
        <v>776445.67968000006</v>
      </c>
    </row>
    <row r="8998" spans="1:7" x14ac:dyDescent="0.3">
      <c r="A8998" t="s">
        <v>0</v>
      </c>
      <c r="B8998" t="s">
        <v>664</v>
      </c>
      <c r="C8998" t="s">
        <v>1</v>
      </c>
      <c r="D8998" t="s">
        <v>216</v>
      </c>
      <c r="E8998">
        <v>17</v>
      </c>
      <c r="F8998">
        <v>56</v>
      </c>
      <c r="G8998">
        <v>1173760.9294400001</v>
      </c>
    </row>
    <row r="8999" spans="1:7" x14ac:dyDescent="0.3">
      <c r="A8999" t="s">
        <v>0</v>
      </c>
      <c r="B8999" t="s">
        <v>665</v>
      </c>
      <c r="C8999" t="s">
        <v>1</v>
      </c>
      <c r="D8999" t="s">
        <v>152</v>
      </c>
      <c r="E8999">
        <v>16</v>
      </c>
      <c r="F8999">
        <v>56</v>
      </c>
      <c r="G8999">
        <v>881719.8676</v>
      </c>
    </row>
    <row r="9000" spans="1:7" x14ac:dyDescent="0.3">
      <c r="A9000" t="s">
        <v>0</v>
      </c>
      <c r="B9000" t="s">
        <v>666</v>
      </c>
      <c r="C9000" t="s">
        <v>1</v>
      </c>
      <c r="D9000" t="s">
        <v>29</v>
      </c>
      <c r="E9000">
        <v>16</v>
      </c>
      <c r="F9000">
        <v>50</v>
      </c>
      <c r="G9000">
        <v>430102.82919999998</v>
      </c>
    </row>
    <row r="9001" spans="1:7" x14ac:dyDescent="0.3">
      <c r="A9001" t="s">
        <v>0</v>
      </c>
      <c r="B9001" t="s">
        <v>667</v>
      </c>
      <c r="C9001" t="s">
        <v>1</v>
      </c>
      <c r="D9001" t="s">
        <v>407</v>
      </c>
      <c r="E9001">
        <v>18</v>
      </c>
      <c r="F9001">
        <v>51</v>
      </c>
      <c r="G9001">
        <v>342931.94935999997</v>
      </c>
    </row>
    <row r="9002" spans="1:7" x14ac:dyDescent="0.3">
      <c r="A9002" t="s">
        <v>0</v>
      </c>
      <c r="B9002" t="s">
        <v>668</v>
      </c>
      <c r="C9002" t="s">
        <v>1</v>
      </c>
      <c r="D9002" t="s">
        <v>432</v>
      </c>
      <c r="E9002">
        <v>16</v>
      </c>
      <c r="F9002">
        <v>54</v>
      </c>
      <c r="G9002">
        <v>601101.85519999999</v>
      </c>
    </row>
    <row r="9003" spans="1:7" x14ac:dyDescent="0.3">
      <c r="A9003" t="s">
        <v>0</v>
      </c>
      <c r="B9003" t="s">
        <v>669</v>
      </c>
      <c r="C9003" t="s">
        <v>1</v>
      </c>
      <c r="D9003" t="s">
        <v>379</v>
      </c>
      <c r="E9003">
        <v>16</v>
      </c>
      <c r="F9003">
        <v>47</v>
      </c>
      <c r="G9003">
        <v>262707.43136000005</v>
      </c>
    </row>
    <row r="9004" spans="1:7" x14ac:dyDescent="0.3">
      <c r="A9004" t="s">
        <v>0</v>
      </c>
      <c r="B9004" t="s">
        <v>670</v>
      </c>
      <c r="C9004" t="s">
        <v>1</v>
      </c>
      <c r="D9004" t="s">
        <v>196</v>
      </c>
      <c r="E9004">
        <v>18</v>
      </c>
      <c r="F9004">
        <v>55</v>
      </c>
      <c r="G9004">
        <v>1189926.74416</v>
      </c>
    </row>
    <row r="9005" spans="1:7" x14ac:dyDescent="0.3">
      <c r="A9005" t="s">
        <v>0</v>
      </c>
      <c r="B9005" t="s">
        <v>671</v>
      </c>
      <c r="C9005" t="s">
        <v>1</v>
      </c>
      <c r="D9005" t="s">
        <v>325</v>
      </c>
      <c r="E9005">
        <v>16</v>
      </c>
      <c r="F9005">
        <v>55</v>
      </c>
      <c r="G9005">
        <v>857759.59543999995</v>
      </c>
    </row>
    <row r="9006" spans="1:7" x14ac:dyDescent="0.3">
      <c r="A9006" t="s">
        <v>0</v>
      </c>
      <c r="B9006" t="s">
        <v>672</v>
      </c>
      <c r="C9006" t="s">
        <v>1</v>
      </c>
      <c r="D9006" t="s">
        <v>581</v>
      </c>
      <c r="E9006">
        <v>17</v>
      </c>
      <c r="F9006">
        <v>56</v>
      </c>
      <c r="G9006">
        <v>749479.12600000005</v>
      </c>
    </row>
    <row r="9007" spans="1:7" x14ac:dyDescent="0.3">
      <c r="A9007" t="s">
        <v>0</v>
      </c>
      <c r="B9007" t="s">
        <v>673</v>
      </c>
      <c r="C9007" t="s">
        <v>1</v>
      </c>
      <c r="D9007" t="s">
        <v>674</v>
      </c>
      <c r="E9007">
        <v>16</v>
      </c>
      <c r="F9007">
        <v>35</v>
      </c>
      <c r="G9007">
        <v>169062.42319999999</v>
      </c>
    </row>
    <row r="9008" spans="1:7" x14ac:dyDescent="0.3">
      <c r="A9008" t="s">
        <v>0</v>
      </c>
      <c r="B9008" t="s">
        <v>675</v>
      </c>
      <c r="C9008" t="s">
        <v>1</v>
      </c>
      <c r="D9008" t="s">
        <v>57</v>
      </c>
      <c r="E9008">
        <v>16</v>
      </c>
      <c r="F9008">
        <v>56</v>
      </c>
      <c r="G9008">
        <v>551767.21336000005</v>
      </c>
    </row>
    <row r="9009" spans="1:7" x14ac:dyDescent="0.3">
      <c r="A9009" t="s">
        <v>0</v>
      </c>
      <c r="B9009" t="s">
        <v>676</v>
      </c>
      <c r="C9009" t="s">
        <v>1</v>
      </c>
      <c r="D9009" t="s">
        <v>57</v>
      </c>
      <c r="E9009">
        <v>16</v>
      </c>
      <c r="F9009">
        <v>55</v>
      </c>
      <c r="G9009">
        <v>720647.19232000003</v>
      </c>
    </row>
    <row r="9010" spans="1:7" x14ac:dyDescent="0.3">
      <c r="A9010" t="s">
        <v>0</v>
      </c>
      <c r="B9010" t="s">
        <v>677</v>
      </c>
      <c r="C9010" t="s">
        <v>1</v>
      </c>
      <c r="D9010" t="s">
        <v>57</v>
      </c>
      <c r="E9010">
        <v>17</v>
      </c>
      <c r="F9010">
        <v>56</v>
      </c>
      <c r="G9010">
        <v>827670.08544000005</v>
      </c>
    </row>
    <row r="9011" spans="1:7" x14ac:dyDescent="0.3">
      <c r="A9011" t="s">
        <v>0</v>
      </c>
      <c r="B9011" t="s">
        <v>678</v>
      </c>
      <c r="C9011" t="s">
        <v>1</v>
      </c>
      <c r="D9011" t="s">
        <v>679</v>
      </c>
      <c r="E9011">
        <v>16</v>
      </c>
      <c r="F9011">
        <v>45</v>
      </c>
      <c r="G9011">
        <v>188553.57752000002</v>
      </c>
    </row>
    <row r="9012" spans="1:7" x14ac:dyDescent="0.3">
      <c r="A9012" t="s">
        <v>0</v>
      </c>
      <c r="B9012" t="s">
        <v>680</v>
      </c>
      <c r="C9012" t="s">
        <v>1</v>
      </c>
      <c r="D9012" t="s">
        <v>75</v>
      </c>
      <c r="E9012">
        <v>17</v>
      </c>
      <c r="F9012">
        <v>57</v>
      </c>
      <c r="G9012">
        <v>705101.39216000028</v>
      </c>
    </row>
    <row r="9013" spans="1:7" x14ac:dyDescent="0.3">
      <c r="A9013" t="s">
        <v>0</v>
      </c>
      <c r="B9013" t="s">
        <v>681</v>
      </c>
      <c r="C9013" t="s">
        <v>1</v>
      </c>
      <c r="D9013" t="s">
        <v>682</v>
      </c>
      <c r="E9013">
        <v>16</v>
      </c>
      <c r="F9013">
        <v>55</v>
      </c>
      <c r="G9013">
        <v>642700.77344000014</v>
      </c>
    </row>
    <row r="9014" spans="1:7" x14ac:dyDescent="0.3">
      <c r="A9014" t="s">
        <v>0</v>
      </c>
      <c r="B9014" t="s">
        <v>683</v>
      </c>
      <c r="C9014" t="s">
        <v>1</v>
      </c>
      <c r="D9014" t="s">
        <v>29</v>
      </c>
      <c r="E9014">
        <v>16</v>
      </c>
      <c r="F9014">
        <v>56</v>
      </c>
      <c r="G9014">
        <v>462362.27136000007</v>
      </c>
    </row>
    <row r="9015" spans="1:7" x14ac:dyDescent="0.3">
      <c r="A9015" t="s">
        <v>0</v>
      </c>
      <c r="B9015" t="s">
        <v>684</v>
      </c>
      <c r="C9015" t="s">
        <v>1</v>
      </c>
      <c r="D9015" t="s">
        <v>383</v>
      </c>
      <c r="E9015">
        <v>17</v>
      </c>
      <c r="F9015">
        <v>54</v>
      </c>
      <c r="G9015">
        <v>486466.78168000019</v>
      </c>
    </row>
    <row r="9016" spans="1:7" x14ac:dyDescent="0.3">
      <c r="A9016" t="s">
        <v>0</v>
      </c>
      <c r="B9016" t="s">
        <v>685</v>
      </c>
      <c r="C9016" t="s">
        <v>1</v>
      </c>
      <c r="D9016" t="s">
        <v>179</v>
      </c>
      <c r="E9016">
        <v>18</v>
      </c>
      <c r="F9016">
        <v>55</v>
      </c>
      <c r="G9016">
        <v>1922608.4706400002</v>
      </c>
    </row>
    <row r="9017" spans="1:7" x14ac:dyDescent="0.3">
      <c r="A9017" t="s">
        <v>0</v>
      </c>
      <c r="B9017" t="s">
        <v>686</v>
      </c>
      <c r="C9017" t="s">
        <v>1</v>
      </c>
      <c r="D9017" t="s">
        <v>57</v>
      </c>
      <c r="E9017">
        <v>16</v>
      </c>
      <c r="F9017">
        <v>56</v>
      </c>
      <c r="G9017">
        <v>239502.76592000001</v>
      </c>
    </row>
    <row r="9018" spans="1:7" x14ac:dyDescent="0.3">
      <c r="A9018" t="s">
        <v>0</v>
      </c>
      <c r="B9018" t="s">
        <v>687</v>
      </c>
      <c r="C9018" t="s">
        <v>1</v>
      </c>
      <c r="D9018" t="s">
        <v>57</v>
      </c>
      <c r="E9018">
        <v>16</v>
      </c>
      <c r="F9018">
        <v>54</v>
      </c>
      <c r="G9018">
        <v>495826.35871999996</v>
      </c>
    </row>
    <row r="9019" spans="1:7" x14ac:dyDescent="0.3">
      <c r="A9019" t="s">
        <v>0</v>
      </c>
      <c r="B9019" t="s">
        <v>688</v>
      </c>
      <c r="C9019" t="s">
        <v>1</v>
      </c>
      <c r="D9019" t="s">
        <v>29</v>
      </c>
      <c r="E9019">
        <v>16</v>
      </c>
      <c r="F9019">
        <v>55</v>
      </c>
      <c r="G9019">
        <v>454934.43951999996</v>
      </c>
    </row>
    <row r="9020" spans="1:7" x14ac:dyDescent="0.3">
      <c r="A9020" t="s">
        <v>0</v>
      </c>
      <c r="B9020" t="s">
        <v>689</v>
      </c>
      <c r="C9020" t="s">
        <v>1</v>
      </c>
      <c r="D9020" t="s">
        <v>319</v>
      </c>
      <c r="E9020">
        <v>16</v>
      </c>
      <c r="F9020">
        <v>54</v>
      </c>
      <c r="G9020">
        <v>532980.05024000013</v>
      </c>
    </row>
    <row r="9021" spans="1:7" x14ac:dyDescent="0.3">
      <c r="A9021" t="s">
        <v>0</v>
      </c>
      <c r="B9021" t="s">
        <v>690</v>
      </c>
      <c r="C9021" t="s">
        <v>1</v>
      </c>
      <c r="D9021" t="s">
        <v>691</v>
      </c>
      <c r="E9021">
        <v>16</v>
      </c>
      <c r="F9021">
        <v>55</v>
      </c>
      <c r="G9021">
        <v>875805.63048000017</v>
      </c>
    </row>
    <row r="9022" spans="1:7" x14ac:dyDescent="0.3">
      <c r="A9022" t="s">
        <v>0</v>
      </c>
      <c r="B9022" t="s">
        <v>692</v>
      </c>
      <c r="C9022" t="s">
        <v>1</v>
      </c>
      <c r="D9022" t="s">
        <v>196</v>
      </c>
      <c r="E9022">
        <v>17</v>
      </c>
      <c r="F9022">
        <v>55</v>
      </c>
      <c r="G9022">
        <v>1228848.69096</v>
      </c>
    </row>
    <row r="9023" spans="1:7" x14ac:dyDescent="0.3">
      <c r="A9023" t="s">
        <v>0</v>
      </c>
      <c r="B9023" t="s">
        <v>693</v>
      </c>
      <c r="C9023" t="s">
        <v>1</v>
      </c>
      <c r="D9023" t="s">
        <v>29</v>
      </c>
      <c r="E9023">
        <v>16</v>
      </c>
      <c r="F9023">
        <v>55</v>
      </c>
      <c r="G9023">
        <v>334756.39999999997</v>
      </c>
    </row>
    <row r="9024" spans="1:7" x14ac:dyDescent="0.3">
      <c r="A9024" t="s">
        <v>0</v>
      </c>
      <c r="B9024" t="s">
        <v>694</v>
      </c>
      <c r="C9024" t="s">
        <v>1</v>
      </c>
      <c r="D9024" t="s">
        <v>695</v>
      </c>
      <c r="E9024">
        <v>16</v>
      </c>
      <c r="F9024">
        <v>57</v>
      </c>
      <c r="G9024">
        <v>557155.12600000005</v>
      </c>
    </row>
    <row r="9025" spans="1:7" x14ac:dyDescent="0.3">
      <c r="A9025" t="s">
        <v>0</v>
      </c>
      <c r="B9025" t="s">
        <v>696</v>
      </c>
      <c r="C9025" t="s">
        <v>1</v>
      </c>
      <c r="D9025" t="s">
        <v>117</v>
      </c>
      <c r="E9025">
        <v>16</v>
      </c>
      <c r="F9025">
        <v>56</v>
      </c>
      <c r="G9025">
        <v>385491.28903999995</v>
      </c>
    </row>
    <row r="9026" spans="1:7" x14ac:dyDescent="0.3">
      <c r="A9026" t="s">
        <v>0</v>
      </c>
      <c r="B9026" t="s">
        <v>697</v>
      </c>
      <c r="C9026" t="s">
        <v>1</v>
      </c>
      <c r="D9026" t="s">
        <v>698</v>
      </c>
      <c r="E9026">
        <v>18</v>
      </c>
      <c r="F9026">
        <v>56</v>
      </c>
      <c r="G9026">
        <v>1313976.5452000001</v>
      </c>
    </row>
    <row r="9027" spans="1:7" x14ac:dyDescent="0.3">
      <c r="A9027" t="s">
        <v>0</v>
      </c>
      <c r="B9027" t="s">
        <v>699</v>
      </c>
      <c r="C9027" t="s">
        <v>1</v>
      </c>
      <c r="D9027" t="s">
        <v>199</v>
      </c>
      <c r="E9027">
        <v>16</v>
      </c>
      <c r="F9027">
        <v>55</v>
      </c>
      <c r="G9027">
        <v>590084.45144000009</v>
      </c>
    </row>
    <row r="9028" spans="1:7" x14ac:dyDescent="0.3">
      <c r="A9028" t="s">
        <v>0</v>
      </c>
      <c r="B9028" t="s">
        <v>700</v>
      </c>
      <c r="C9028" t="s">
        <v>1</v>
      </c>
      <c r="D9028" t="s">
        <v>310</v>
      </c>
      <c r="E9028">
        <v>16</v>
      </c>
      <c r="F9028">
        <v>56</v>
      </c>
      <c r="G9028">
        <v>849786.87728000013</v>
      </c>
    </row>
    <row r="9029" spans="1:7" x14ac:dyDescent="0.3">
      <c r="A9029" t="s">
        <v>0</v>
      </c>
      <c r="B9029" t="s">
        <v>701</v>
      </c>
      <c r="C9029" t="s">
        <v>1</v>
      </c>
      <c r="D9029" t="s">
        <v>702</v>
      </c>
      <c r="E9029">
        <v>16</v>
      </c>
      <c r="F9029">
        <v>45</v>
      </c>
      <c r="G9029">
        <v>432996.11520000006</v>
      </c>
    </row>
    <row r="9030" spans="1:7" x14ac:dyDescent="0.3">
      <c r="A9030" t="s">
        <v>0</v>
      </c>
      <c r="B9030" t="s">
        <v>703</v>
      </c>
      <c r="C9030" t="s">
        <v>1</v>
      </c>
      <c r="D9030" t="s">
        <v>53</v>
      </c>
      <c r="E9030">
        <v>17</v>
      </c>
      <c r="F9030">
        <v>54</v>
      </c>
      <c r="G9030">
        <v>854799.61072000023</v>
      </c>
    </row>
    <row r="9031" spans="1:7" x14ac:dyDescent="0.3">
      <c r="A9031" t="s">
        <v>0</v>
      </c>
      <c r="B9031" t="s">
        <v>704</v>
      </c>
      <c r="C9031" t="s">
        <v>1</v>
      </c>
      <c r="D9031" t="s">
        <v>44</v>
      </c>
      <c r="E9031">
        <v>16</v>
      </c>
      <c r="F9031">
        <v>55</v>
      </c>
      <c r="G9031">
        <v>1004493.7091200001</v>
      </c>
    </row>
    <row r="9032" spans="1:7" x14ac:dyDescent="0.3">
      <c r="A9032" t="s">
        <v>0</v>
      </c>
      <c r="B9032" t="s">
        <v>10</v>
      </c>
      <c r="C9032" t="s">
        <v>1</v>
      </c>
      <c r="D9032" t="s">
        <v>2</v>
      </c>
      <c r="E9032">
        <v>17</v>
      </c>
      <c r="F9032">
        <v>55</v>
      </c>
      <c r="G9032">
        <v>417018.08544</v>
      </c>
    </row>
    <row r="9033" spans="1:7" x14ac:dyDescent="0.3">
      <c r="A9033" t="s">
        <v>0</v>
      </c>
      <c r="B9033" t="s">
        <v>705</v>
      </c>
      <c r="C9033" t="s">
        <v>1</v>
      </c>
      <c r="D9033" t="s">
        <v>442</v>
      </c>
      <c r="E9033">
        <v>16</v>
      </c>
      <c r="F9033">
        <v>56</v>
      </c>
      <c r="G9033">
        <v>260803.77576000002</v>
      </c>
    </row>
    <row r="9034" spans="1:7" x14ac:dyDescent="0.3">
      <c r="A9034" t="s">
        <v>0</v>
      </c>
      <c r="B9034" t="s">
        <v>706</v>
      </c>
      <c r="C9034" t="s">
        <v>1</v>
      </c>
      <c r="D9034" t="s">
        <v>124</v>
      </c>
      <c r="E9034">
        <v>16</v>
      </c>
      <c r="F9034">
        <v>43</v>
      </c>
      <c r="G9034">
        <v>429977.2505599999</v>
      </c>
    </row>
    <row r="9035" spans="1:7" x14ac:dyDescent="0.3">
      <c r="A9035" t="s">
        <v>0</v>
      </c>
      <c r="B9035" t="s">
        <v>707</v>
      </c>
      <c r="C9035" t="s">
        <v>1</v>
      </c>
      <c r="D9035" t="s">
        <v>80</v>
      </c>
      <c r="E9035">
        <v>17</v>
      </c>
      <c r="F9035">
        <v>55</v>
      </c>
      <c r="G9035">
        <v>914136.26920000045</v>
      </c>
    </row>
    <row r="9036" spans="1:7" x14ac:dyDescent="0.3">
      <c r="A9036" t="s">
        <v>0</v>
      </c>
      <c r="B9036" t="s">
        <v>708</v>
      </c>
      <c r="C9036" t="s">
        <v>1</v>
      </c>
      <c r="D9036" t="s">
        <v>709</v>
      </c>
      <c r="E9036">
        <v>17</v>
      </c>
      <c r="F9036">
        <v>39</v>
      </c>
      <c r="G9036">
        <v>226721.13728</v>
      </c>
    </row>
    <row r="9037" spans="1:7" x14ac:dyDescent="0.3">
      <c r="A9037" t="s">
        <v>0</v>
      </c>
      <c r="B9037" t="s">
        <v>710</v>
      </c>
      <c r="C9037" t="s">
        <v>1</v>
      </c>
      <c r="D9037" t="s">
        <v>53</v>
      </c>
      <c r="E9037">
        <v>17</v>
      </c>
      <c r="F9037">
        <v>58</v>
      </c>
      <c r="G9037">
        <v>1493820.2338399997</v>
      </c>
    </row>
    <row r="9038" spans="1:7" x14ac:dyDescent="0.3">
      <c r="A9038" t="s">
        <v>0</v>
      </c>
      <c r="B9038" t="s">
        <v>711</v>
      </c>
      <c r="C9038" t="s">
        <v>1</v>
      </c>
      <c r="D9038" t="s">
        <v>712</v>
      </c>
      <c r="E9038">
        <v>16</v>
      </c>
      <c r="F9038">
        <v>53</v>
      </c>
      <c r="G9038">
        <v>504680.38368000003</v>
      </c>
    </row>
    <row r="9039" spans="1:7" x14ac:dyDescent="0.3">
      <c r="A9039" t="s">
        <v>0</v>
      </c>
      <c r="B9039" t="s">
        <v>713</v>
      </c>
      <c r="C9039" t="s">
        <v>1</v>
      </c>
      <c r="D9039" t="s">
        <v>714</v>
      </c>
      <c r="E9039">
        <v>16</v>
      </c>
      <c r="F9039">
        <v>56</v>
      </c>
      <c r="G9039">
        <v>702316.25375999988</v>
      </c>
    </row>
    <row r="9040" spans="1:7" x14ac:dyDescent="0.3">
      <c r="A9040" t="s">
        <v>0</v>
      </c>
      <c r="B9040" t="s">
        <v>715</v>
      </c>
      <c r="C9040" t="s">
        <v>1</v>
      </c>
      <c r="D9040" t="s">
        <v>716</v>
      </c>
      <c r="E9040">
        <v>16</v>
      </c>
      <c r="F9040">
        <v>48</v>
      </c>
      <c r="G9040">
        <v>307887.30631999997</v>
      </c>
    </row>
    <row r="9041" spans="1:7" x14ac:dyDescent="0.3">
      <c r="A9041" t="s">
        <v>0</v>
      </c>
      <c r="B9041" t="s">
        <v>717</v>
      </c>
      <c r="C9041" t="s">
        <v>1</v>
      </c>
      <c r="D9041" t="s">
        <v>718</v>
      </c>
      <c r="E9041">
        <v>16</v>
      </c>
      <c r="F9041">
        <v>46</v>
      </c>
      <c r="G9041">
        <v>306044.38568000001</v>
      </c>
    </row>
    <row r="9042" spans="1:7" x14ac:dyDescent="0.3">
      <c r="A9042" t="s">
        <v>0</v>
      </c>
      <c r="B9042" t="s">
        <v>719</v>
      </c>
      <c r="C9042" t="s">
        <v>1</v>
      </c>
      <c r="D9042" t="s">
        <v>616</v>
      </c>
      <c r="E9042">
        <v>16</v>
      </c>
      <c r="F9042">
        <v>56</v>
      </c>
      <c r="G9042">
        <v>430291.28120000003</v>
      </c>
    </row>
    <row r="9043" spans="1:7" x14ac:dyDescent="0.3">
      <c r="A9043" t="s">
        <v>0</v>
      </c>
      <c r="B9043" t="s">
        <v>720</v>
      </c>
      <c r="C9043" t="s">
        <v>1</v>
      </c>
      <c r="D9043" t="s">
        <v>616</v>
      </c>
      <c r="E9043">
        <v>16</v>
      </c>
      <c r="F9043">
        <v>43</v>
      </c>
      <c r="G9043">
        <v>228458.69816</v>
      </c>
    </row>
    <row r="9044" spans="1:7" x14ac:dyDescent="0.3">
      <c r="A9044" t="s">
        <v>0</v>
      </c>
      <c r="B9044" t="s">
        <v>721</v>
      </c>
      <c r="C9044" t="s">
        <v>1</v>
      </c>
      <c r="D9044" t="s">
        <v>633</v>
      </c>
      <c r="E9044">
        <v>17</v>
      </c>
      <c r="F9044">
        <v>56</v>
      </c>
      <c r="G9044">
        <v>676012.69559999986</v>
      </c>
    </row>
    <row r="9045" spans="1:7" x14ac:dyDescent="0.3">
      <c r="A9045" t="s">
        <v>0</v>
      </c>
      <c r="B9045" t="s">
        <v>722</v>
      </c>
      <c r="C9045" t="s">
        <v>1</v>
      </c>
      <c r="D9045" t="s">
        <v>723</v>
      </c>
      <c r="E9045">
        <v>17</v>
      </c>
      <c r="F9045">
        <v>55</v>
      </c>
      <c r="G9045">
        <v>374536.84751999989</v>
      </c>
    </row>
    <row r="9046" spans="1:7" x14ac:dyDescent="0.3">
      <c r="A9046" t="s">
        <v>0</v>
      </c>
      <c r="B9046" t="s">
        <v>724</v>
      </c>
      <c r="C9046" t="s">
        <v>1</v>
      </c>
      <c r="D9046" t="s">
        <v>69</v>
      </c>
      <c r="E9046">
        <v>16</v>
      </c>
      <c r="F9046">
        <v>44</v>
      </c>
      <c r="G9046">
        <v>249704.27416</v>
      </c>
    </row>
    <row r="9047" spans="1:7" x14ac:dyDescent="0.3">
      <c r="A9047" t="s">
        <v>0</v>
      </c>
      <c r="B9047" t="s">
        <v>725</v>
      </c>
      <c r="C9047" t="s">
        <v>1</v>
      </c>
      <c r="D9047" t="s">
        <v>29</v>
      </c>
      <c r="E9047">
        <v>16</v>
      </c>
      <c r="F9047">
        <v>55</v>
      </c>
      <c r="G9047">
        <v>268681.94408000004</v>
      </c>
    </row>
    <row r="9048" spans="1:7" x14ac:dyDescent="0.3">
      <c r="A9048" t="s">
        <v>0</v>
      </c>
      <c r="B9048" t="s">
        <v>726</v>
      </c>
      <c r="C9048" t="s">
        <v>1</v>
      </c>
      <c r="D9048" t="s">
        <v>29</v>
      </c>
      <c r="E9048">
        <v>16</v>
      </c>
      <c r="F9048">
        <v>49</v>
      </c>
      <c r="G9048">
        <v>263524.25704</v>
      </c>
    </row>
    <row r="9049" spans="1:7" x14ac:dyDescent="0.3">
      <c r="A9049" t="s">
        <v>0</v>
      </c>
      <c r="B9049" t="s">
        <v>727</v>
      </c>
      <c r="C9049" t="s">
        <v>1</v>
      </c>
      <c r="D9049" t="s">
        <v>29</v>
      </c>
      <c r="E9049">
        <v>16</v>
      </c>
      <c r="F9049">
        <v>56</v>
      </c>
      <c r="G9049">
        <v>475898.74023999996</v>
      </c>
    </row>
    <row r="9050" spans="1:7" x14ac:dyDescent="0.3">
      <c r="A9050" t="s">
        <v>0</v>
      </c>
      <c r="B9050" t="s">
        <v>728</v>
      </c>
      <c r="C9050" t="s">
        <v>1</v>
      </c>
      <c r="D9050" t="s">
        <v>29</v>
      </c>
      <c r="E9050">
        <v>17</v>
      </c>
      <c r="F9050">
        <v>49</v>
      </c>
      <c r="G9050">
        <v>266918.03336</v>
      </c>
    </row>
    <row r="9051" spans="1:7" x14ac:dyDescent="0.3">
      <c r="A9051" t="s">
        <v>0</v>
      </c>
      <c r="B9051" t="s">
        <v>729</v>
      </c>
      <c r="C9051" t="s">
        <v>1</v>
      </c>
      <c r="D9051" t="s">
        <v>730</v>
      </c>
      <c r="E9051">
        <v>16</v>
      </c>
      <c r="F9051">
        <v>44</v>
      </c>
      <c r="G9051">
        <v>285629.45487999998</v>
      </c>
    </row>
    <row r="9052" spans="1:7" x14ac:dyDescent="0.3">
      <c r="A9052" t="s">
        <v>0</v>
      </c>
      <c r="B9052" t="s">
        <v>731</v>
      </c>
      <c r="C9052" t="s">
        <v>1</v>
      </c>
      <c r="D9052" t="s">
        <v>732</v>
      </c>
      <c r="E9052">
        <v>16</v>
      </c>
      <c r="F9052">
        <v>40</v>
      </c>
      <c r="G9052">
        <v>200488.06184000001</v>
      </c>
    </row>
    <row r="9053" spans="1:7" x14ac:dyDescent="0.3">
      <c r="A9053" t="s">
        <v>0</v>
      </c>
      <c r="B9053" t="s">
        <v>733</v>
      </c>
      <c r="C9053" t="s">
        <v>1</v>
      </c>
      <c r="D9053" t="s">
        <v>432</v>
      </c>
      <c r="E9053">
        <v>16</v>
      </c>
      <c r="F9053">
        <v>51</v>
      </c>
      <c r="G9053">
        <v>485085.77480000001</v>
      </c>
    </row>
    <row r="9054" spans="1:7" x14ac:dyDescent="0.3">
      <c r="A9054" t="s">
        <v>0</v>
      </c>
      <c r="B9054" t="s">
        <v>734</v>
      </c>
      <c r="C9054" t="s">
        <v>1</v>
      </c>
      <c r="D9054" t="s">
        <v>57</v>
      </c>
      <c r="E9054">
        <v>16</v>
      </c>
      <c r="F9054">
        <v>55</v>
      </c>
      <c r="G9054">
        <v>324884.6348</v>
      </c>
    </row>
    <row r="9055" spans="1:7" x14ac:dyDescent="0.3">
      <c r="A9055" t="s">
        <v>0</v>
      </c>
      <c r="B9055" t="s">
        <v>735</v>
      </c>
      <c r="C9055" t="s">
        <v>1</v>
      </c>
      <c r="D9055" t="s">
        <v>57</v>
      </c>
      <c r="E9055">
        <v>18</v>
      </c>
      <c r="F9055">
        <v>57</v>
      </c>
      <c r="G9055">
        <v>548892.39767999994</v>
      </c>
    </row>
    <row r="9056" spans="1:7" x14ac:dyDescent="0.3">
      <c r="A9056" t="s">
        <v>0</v>
      </c>
      <c r="B9056" t="s">
        <v>736</v>
      </c>
      <c r="C9056" t="s">
        <v>1</v>
      </c>
      <c r="D9056" t="s">
        <v>57</v>
      </c>
      <c r="E9056">
        <v>16</v>
      </c>
      <c r="F9056">
        <v>38</v>
      </c>
      <c r="G9056">
        <v>100862.24896</v>
      </c>
    </row>
    <row r="9057" spans="1:7" x14ac:dyDescent="0.3">
      <c r="A9057" t="s">
        <v>0</v>
      </c>
      <c r="B9057" t="s">
        <v>737</v>
      </c>
      <c r="C9057" t="s">
        <v>1</v>
      </c>
      <c r="D9057" t="s">
        <v>57</v>
      </c>
      <c r="E9057">
        <v>17</v>
      </c>
      <c r="F9057">
        <v>54</v>
      </c>
      <c r="G9057">
        <v>716703.29192000011</v>
      </c>
    </row>
    <row r="9058" spans="1:7" x14ac:dyDescent="0.3">
      <c r="A9058" t="s">
        <v>0</v>
      </c>
      <c r="B9058" t="s">
        <v>738</v>
      </c>
      <c r="C9058" t="s">
        <v>1</v>
      </c>
      <c r="D9058" t="s">
        <v>739</v>
      </c>
      <c r="E9058">
        <v>16</v>
      </c>
      <c r="F9058">
        <v>59</v>
      </c>
      <c r="G9058">
        <v>2723705.2013599998</v>
      </c>
    </row>
    <row r="9059" spans="1:7" x14ac:dyDescent="0.3">
      <c r="A9059" t="s">
        <v>0</v>
      </c>
      <c r="B9059" t="s">
        <v>740</v>
      </c>
      <c r="C9059" t="s">
        <v>1</v>
      </c>
      <c r="D9059" t="s">
        <v>170</v>
      </c>
      <c r="E9059">
        <v>16</v>
      </c>
      <c r="F9059">
        <v>53</v>
      </c>
      <c r="G9059">
        <v>468385.9197599999</v>
      </c>
    </row>
    <row r="9060" spans="1:7" x14ac:dyDescent="0.3">
      <c r="A9060" t="s">
        <v>0</v>
      </c>
      <c r="B9060" t="s">
        <v>741</v>
      </c>
      <c r="C9060" t="s">
        <v>1</v>
      </c>
      <c r="D9060" t="s">
        <v>742</v>
      </c>
      <c r="E9060">
        <v>16</v>
      </c>
      <c r="F9060">
        <v>55</v>
      </c>
      <c r="G9060">
        <v>854607.20312000008</v>
      </c>
    </row>
    <row r="9061" spans="1:7" x14ac:dyDescent="0.3">
      <c r="A9061" t="s">
        <v>0</v>
      </c>
      <c r="B9061" t="s">
        <v>743</v>
      </c>
      <c r="C9061" t="s">
        <v>1</v>
      </c>
      <c r="D9061" t="s">
        <v>484</v>
      </c>
      <c r="E9061">
        <v>17</v>
      </c>
      <c r="F9061">
        <v>55</v>
      </c>
      <c r="G9061">
        <v>530528.38520000002</v>
      </c>
    </row>
    <row r="9062" spans="1:7" x14ac:dyDescent="0.3">
      <c r="A9062" t="s">
        <v>0</v>
      </c>
      <c r="B9062" t="s">
        <v>744</v>
      </c>
      <c r="C9062" t="s">
        <v>1</v>
      </c>
      <c r="D9062" t="s">
        <v>714</v>
      </c>
      <c r="E9062">
        <v>17</v>
      </c>
      <c r="F9062">
        <v>57</v>
      </c>
      <c r="G9062">
        <v>15416489.628319999</v>
      </c>
    </row>
    <row r="9063" spans="1:7" x14ac:dyDescent="0.3">
      <c r="A9063" t="s">
        <v>0</v>
      </c>
      <c r="B9063" t="s">
        <v>745</v>
      </c>
      <c r="C9063" t="s">
        <v>1</v>
      </c>
      <c r="D9063" t="s">
        <v>29</v>
      </c>
      <c r="E9063">
        <v>17</v>
      </c>
      <c r="F9063">
        <v>50</v>
      </c>
      <c r="G9063">
        <v>280124.33679999999</v>
      </c>
    </row>
    <row r="9064" spans="1:7" x14ac:dyDescent="0.3">
      <c r="A9064" t="s">
        <v>0</v>
      </c>
      <c r="B9064" t="s">
        <v>746</v>
      </c>
      <c r="C9064" t="s">
        <v>1</v>
      </c>
      <c r="D9064" t="s">
        <v>747</v>
      </c>
      <c r="E9064">
        <v>16</v>
      </c>
      <c r="F9064">
        <v>50</v>
      </c>
      <c r="G9064">
        <v>419217.81880000007</v>
      </c>
    </row>
    <row r="9065" spans="1:7" x14ac:dyDescent="0.3">
      <c r="A9065" t="s">
        <v>0</v>
      </c>
      <c r="B9065" t="s">
        <v>748</v>
      </c>
      <c r="C9065" t="s">
        <v>1</v>
      </c>
      <c r="D9065" t="s">
        <v>29</v>
      </c>
      <c r="E9065">
        <v>16</v>
      </c>
      <c r="F9065">
        <v>52</v>
      </c>
      <c r="G9065">
        <v>428991.52823999996</v>
      </c>
    </row>
    <row r="9066" spans="1:7" x14ac:dyDescent="0.3">
      <c r="A9066" t="s">
        <v>0</v>
      </c>
      <c r="B9066" t="s">
        <v>750</v>
      </c>
      <c r="C9066" t="s">
        <v>1</v>
      </c>
      <c r="D9066" t="s">
        <v>751</v>
      </c>
      <c r="E9066">
        <v>16</v>
      </c>
      <c r="F9066">
        <v>55</v>
      </c>
      <c r="G9066">
        <v>879185.29775999987</v>
      </c>
    </row>
    <row r="9067" spans="1:7" x14ac:dyDescent="0.3">
      <c r="A9067" t="s">
        <v>0</v>
      </c>
      <c r="B9067" t="s">
        <v>752</v>
      </c>
      <c r="C9067" t="s">
        <v>1</v>
      </c>
      <c r="D9067" t="s">
        <v>753</v>
      </c>
      <c r="E9067">
        <v>17</v>
      </c>
      <c r="F9067">
        <v>50</v>
      </c>
      <c r="G9067">
        <v>503686.82847999997</v>
      </c>
    </row>
    <row r="9068" spans="1:7" x14ac:dyDescent="0.3">
      <c r="A9068" t="s">
        <v>0</v>
      </c>
      <c r="B9068" t="s">
        <v>754</v>
      </c>
      <c r="C9068" t="s">
        <v>1</v>
      </c>
      <c r="D9068" t="s">
        <v>227</v>
      </c>
      <c r="E9068">
        <v>17</v>
      </c>
      <c r="F9068">
        <v>54</v>
      </c>
      <c r="G9068">
        <v>686996.43320000009</v>
      </c>
    </row>
    <row r="9069" spans="1:7" x14ac:dyDescent="0.3">
      <c r="A9069" t="s">
        <v>0</v>
      </c>
      <c r="B9069" t="s">
        <v>755</v>
      </c>
      <c r="C9069" t="s">
        <v>1</v>
      </c>
      <c r="D9069" t="s">
        <v>57</v>
      </c>
      <c r="E9069">
        <v>17</v>
      </c>
      <c r="F9069">
        <v>55</v>
      </c>
      <c r="G9069">
        <v>457292.76912000001</v>
      </c>
    </row>
    <row r="9070" spans="1:7" x14ac:dyDescent="0.3">
      <c r="A9070" t="s">
        <v>0</v>
      </c>
      <c r="B9070" t="s">
        <v>756</v>
      </c>
      <c r="C9070" t="s">
        <v>1</v>
      </c>
      <c r="D9070" t="s">
        <v>757</v>
      </c>
      <c r="E9070">
        <v>16</v>
      </c>
      <c r="F9070">
        <v>49</v>
      </c>
      <c r="G9070">
        <v>525042.32351999998</v>
      </c>
    </row>
    <row r="9071" spans="1:7" x14ac:dyDescent="0.3">
      <c r="A9071" t="s">
        <v>0</v>
      </c>
      <c r="B9071" t="s">
        <v>758</v>
      </c>
      <c r="C9071" t="s">
        <v>1</v>
      </c>
      <c r="D9071" t="s">
        <v>29</v>
      </c>
      <c r="E9071">
        <v>16</v>
      </c>
      <c r="F9071">
        <v>57</v>
      </c>
      <c r="G9071">
        <v>484614.59991999995</v>
      </c>
    </row>
    <row r="9072" spans="1:7" x14ac:dyDescent="0.3">
      <c r="A9072" t="s">
        <v>0</v>
      </c>
      <c r="B9072" t="s">
        <v>759</v>
      </c>
      <c r="C9072" t="s">
        <v>1</v>
      </c>
      <c r="D9072" t="s">
        <v>760</v>
      </c>
      <c r="E9072">
        <v>17</v>
      </c>
      <c r="F9072">
        <v>49</v>
      </c>
      <c r="G9072">
        <v>350869.69631999993</v>
      </c>
    </row>
    <row r="9073" spans="1:7" x14ac:dyDescent="0.3">
      <c r="A9073" t="s">
        <v>0</v>
      </c>
      <c r="B9073" t="s">
        <v>761</v>
      </c>
      <c r="C9073" t="s">
        <v>1</v>
      </c>
      <c r="D9073" t="s">
        <v>310</v>
      </c>
      <c r="E9073">
        <v>18</v>
      </c>
      <c r="F9073">
        <v>55</v>
      </c>
      <c r="G9073">
        <v>803401.52464000031</v>
      </c>
    </row>
    <row r="9074" spans="1:7" x14ac:dyDescent="0.3">
      <c r="A9074" t="s">
        <v>0</v>
      </c>
      <c r="B9074" t="s">
        <v>762</v>
      </c>
      <c r="C9074" t="s">
        <v>1</v>
      </c>
      <c r="D9074" t="s">
        <v>95</v>
      </c>
      <c r="E9074">
        <v>18</v>
      </c>
      <c r="F9074">
        <v>56</v>
      </c>
      <c r="G9074">
        <v>625020.55176000006</v>
      </c>
    </row>
    <row r="9075" spans="1:7" x14ac:dyDescent="0.3">
      <c r="A9075" t="s">
        <v>0</v>
      </c>
      <c r="B9075" t="s">
        <v>763</v>
      </c>
      <c r="C9075" t="s">
        <v>1</v>
      </c>
      <c r="D9075" t="s">
        <v>260</v>
      </c>
      <c r="E9075">
        <v>17</v>
      </c>
      <c r="F9075">
        <v>55</v>
      </c>
      <c r="G9075">
        <v>814897.27087999985</v>
      </c>
    </row>
    <row r="9076" spans="1:7" x14ac:dyDescent="0.3">
      <c r="A9076" t="s">
        <v>0</v>
      </c>
      <c r="B9076" t="s">
        <v>764</v>
      </c>
      <c r="C9076" t="s">
        <v>1</v>
      </c>
      <c r="D9076" t="s">
        <v>29</v>
      </c>
      <c r="E9076">
        <v>17</v>
      </c>
      <c r="F9076">
        <v>57</v>
      </c>
      <c r="G9076">
        <v>323094.49215999997</v>
      </c>
    </row>
    <row r="9077" spans="1:7" x14ac:dyDescent="0.3">
      <c r="A9077" t="s">
        <v>0</v>
      </c>
      <c r="B9077" t="s">
        <v>765</v>
      </c>
      <c r="C9077" t="s">
        <v>1</v>
      </c>
      <c r="D9077" t="s">
        <v>766</v>
      </c>
      <c r="E9077">
        <v>17</v>
      </c>
      <c r="F9077">
        <v>46</v>
      </c>
      <c r="G9077">
        <v>325949.47176000004</v>
      </c>
    </row>
    <row r="9078" spans="1:7" x14ac:dyDescent="0.3">
      <c r="A9078" t="s">
        <v>0</v>
      </c>
      <c r="B9078" t="s">
        <v>767</v>
      </c>
      <c r="C9078" t="s">
        <v>1</v>
      </c>
      <c r="D9078" t="s">
        <v>29</v>
      </c>
      <c r="E9078">
        <v>16</v>
      </c>
      <c r="F9078">
        <v>41</v>
      </c>
      <c r="G9078">
        <v>248825.85199999998</v>
      </c>
    </row>
    <row r="9079" spans="1:7" x14ac:dyDescent="0.3">
      <c r="A9079" t="s">
        <v>0</v>
      </c>
      <c r="B9079" t="s">
        <v>768</v>
      </c>
      <c r="C9079" t="s">
        <v>1</v>
      </c>
      <c r="D9079" t="s">
        <v>44</v>
      </c>
      <c r="E9079">
        <v>17</v>
      </c>
      <c r="F9079">
        <v>56</v>
      </c>
      <c r="G9079">
        <v>923809.66480000026</v>
      </c>
    </row>
    <row r="9080" spans="1:7" x14ac:dyDescent="0.3">
      <c r="A9080" t="s">
        <v>0</v>
      </c>
      <c r="B9080" t="s">
        <v>769</v>
      </c>
      <c r="C9080" t="s">
        <v>1</v>
      </c>
      <c r="D9080" t="s">
        <v>138</v>
      </c>
      <c r="E9080">
        <v>16</v>
      </c>
      <c r="F9080">
        <v>56</v>
      </c>
      <c r="G9080">
        <v>890818.1136800003</v>
      </c>
    </row>
    <row r="9081" spans="1:7" x14ac:dyDescent="0.3">
      <c r="A9081" t="s">
        <v>0</v>
      </c>
      <c r="B9081" t="s">
        <v>770</v>
      </c>
      <c r="C9081" t="s">
        <v>1</v>
      </c>
      <c r="D9081" t="s">
        <v>172</v>
      </c>
      <c r="E9081">
        <v>16</v>
      </c>
      <c r="F9081">
        <v>47</v>
      </c>
      <c r="G9081">
        <v>329895.13040000002</v>
      </c>
    </row>
    <row r="9082" spans="1:7" x14ac:dyDescent="0.3">
      <c r="A9082" t="s">
        <v>0</v>
      </c>
      <c r="B9082" t="s">
        <v>771</v>
      </c>
      <c r="C9082" t="s">
        <v>1</v>
      </c>
      <c r="D9082" t="s">
        <v>772</v>
      </c>
      <c r="E9082">
        <v>18</v>
      </c>
      <c r="F9082">
        <v>55</v>
      </c>
      <c r="G9082">
        <v>2519391.3888000008</v>
      </c>
    </row>
    <row r="9083" spans="1:7" x14ac:dyDescent="0.3">
      <c r="A9083" t="s">
        <v>0</v>
      </c>
      <c r="B9083" t="s">
        <v>773</v>
      </c>
      <c r="C9083" t="s">
        <v>1</v>
      </c>
      <c r="D9083" t="s">
        <v>29</v>
      </c>
      <c r="E9083">
        <v>17</v>
      </c>
      <c r="F9083">
        <v>55</v>
      </c>
      <c r="G9083">
        <v>477624.01808000007</v>
      </c>
    </row>
    <row r="9084" spans="1:7" x14ac:dyDescent="0.3">
      <c r="A9084" t="s">
        <v>0</v>
      </c>
      <c r="B9084" t="s">
        <v>774</v>
      </c>
      <c r="C9084" t="s">
        <v>1</v>
      </c>
      <c r="D9084" t="s">
        <v>57</v>
      </c>
      <c r="E9084">
        <v>16</v>
      </c>
      <c r="F9084">
        <v>54</v>
      </c>
      <c r="G9084">
        <v>641136.15104000003</v>
      </c>
    </row>
    <row r="9085" spans="1:7" x14ac:dyDescent="0.3">
      <c r="A9085" t="s">
        <v>0</v>
      </c>
      <c r="B9085" t="s">
        <v>775</v>
      </c>
      <c r="C9085" t="s">
        <v>1</v>
      </c>
      <c r="D9085" t="s">
        <v>59</v>
      </c>
      <c r="E9085">
        <v>18</v>
      </c>
      <c r="F9085">
        <v>57</v>
      </c>
      <c r="G9085">
        <v>762217.07584000006</v>
      </c>
    </row>
    <row r="9086" spans="1:7" x14ac:dyDescent="0.3">
      <c r="A9086" t="s">
        <v>0</v>
      </c>
      <c r="B9086" t="s">
        <v>776</v>
      </c>
      <c r="C9086" t="s">
        <v>1</v>
      </c>
      <c r="D9086" t="s">
        <v>777</v>
      </c>
      <c r="E9086">
        <v>16</v>
      </c>
      <c r="F9086">
        <v>38</v>
      </c>
      <c r="G9086">
        <v>186667.13208000001</v>
      </c>
    </row>
    <row r="9087" spans="1:7" x14ac:dyDescent="0.3">
      <c r="A9087" t="s">
        <v>0</v>
      </c>
      <c r="B9087" t="s">
        <v>778</v>
      </c>
      <c r="C9087" t="s">
        <v>1</v>
      </c>
      <c r="D9087" t="s">
        <v>33</v>
      </c>
      <c r="E9087">
        <v>16</v>
      </c>
      <c r="F9087">
        <v>56</v>
      </c>
      <c r="G9087">
        <v>648345.48855999997</v>
      </c>
    </row>
    <row r="9088" spans="1:7" x14ac:dyDescent="0.3">
      <c r="A9088" t="s">
        <v>0</v>
      </c>
      <c r="B9088" t="s">
        <v>779</v>
      </c>
      <c r="C9088" t="s">
        <v>1</v>
      </c>
      <c r="D9088" t="s">
        <v>263</v>
      </c>
      <c r="E9088">
        <v>17</v>
      </c>
      <c r="F9088">
        <v>54</v>
      </c>
      <c r="G9088">
        <v>351494.73392000003</v>
      </c>
    </row>
    <row r="9089" spans="1:7" x14ac:dyDescent="0.3">
      <c r="A9089" t="s">
        <v>0</v>
      </c>
      <c r="B9089" t="s">
        <v>780</v>
      </c>
      <c r="C9089" t="s">
        <v>1</v>
      </c>
      <c r="D9089" t="s">
        <v>772</v>
      </c>
      <c r="E9089">
        <v>18</v>
      </c>
      <c r="F9089">
        <v>57</v>
      </c>
      <c r="G9089">
        <v>1666111.8231999998</v>
      </c>
    </row>
    <row r="9090" spans="1:7" x14ac:dyDescent="0.3">
      <c r="A9090" t="s">
        <v>0</v>
      </c>
      <c r="B9090" t="s">
        <v>781</v>
      </c>
      <c r="C9090" t="s">
        <v>1</v>
      </c>
      <c r="D9090" t="s">
        <v>782</v>
      </c>
      <c r="E9090">
        <v>17</v>
      </c>
      <c r="F9090">
        <v>53</v>
      </c>
      <c r="G9090">
        <v>598899.15535999998</v>
      </c>
    </row>
    <row r="9091" spans="1:7" x14ac:dyDescent="0.3">
      <c r="A9091" t="s">
        <v>0</v>
      </c>
      <c r="B9091" t="s">
        <v>783</v>
      </c>
      <c r="C9091" t="s">
        <v>1</v>
      </c>
      <c r="D9091" t="s">
        <v>71</v>
      </c>
      <c r="E9091">
        <v>16</v>
      </c>
      <c r="F9091">
        <v>55</v>
      </c>
      <c r="G9091">
        <v>518807.25951999991</v>
      </c>
    </row>
    <row r="9092" spans="1:7" x14ac:dyDescent="0.3">
      <c r="A9092" t="s">
        <v>0</v>
      </c>
      <c r="B9092" t="s">
        <v>784</v>
      </c>
      <c r="C9092" t="s">
        <v>1</v>
      </c>
      <c r="D9092" t="s">
        <v>659</v>
      </c>
      <c r="E9092">
        <v>17</v>
      </c>
      <c r="F9092">
        <v>55</v>
      </c>
      <c r="G9092">
        <v>786113.26464000007</v>
      </c>
    </row>
    <row r="9093" spans="1:7" x14ac:dyDescent="0.3">
      <c r="A9093" t="s">
        <v>0</v>
      </c>
      <c r="B9093" t="s">
        <v>785</v>
      </c>
      <c r="C9093" t="s">
        <v>1</v>
      </c>
      <c r="D9093" t="s">
        <v>29</v>
      </c>
      <c r="E9093">
        <v>17</v>
      </c>
      <c r="F9093">
        <v>50</v>
      </c>
      <c r="G9093">
        <v>310295.46591999999</v>
      </c>
    </row>
    <row r="9094" spans="1:7" x14ac:dyDescent="0.3">
      <c r="A9094" t="s">
        <v>0</v>
      </c>
      <c r="B9094" t="s">
        <v>786</v>
      </c>
      <c r="C9094" t="s">
        <v>1</v>
      </c>
      <c r="D9094" t="s">
        <v>462</v>
      </c>
      <c r="E9094">
        <v>18</v>
      </c>
      <c r="F9094">
        <v>55</v>
      </c>
      <c r="G9094">
        <v>1565214.7948799999</v>
      </c>
    </row>
    <row r="9095" spans="1:7" x14ac:dyDescent="0.3">
      <c r="A9095" t="s">
        <v>0</v>
      </c>
      <c r="B9095" t="s">
        <v>787</v>
      </c>
      <c r="C9095" t="s">
        <v>1</v>
      </c>
      <c r="D9095" t="s">
        <v>105</v>
      </c>
      <c r="E9095">
        <v>17</v>
      </c>
      <c r="F9095">
        <v>45</v>
      </c>
      <c r="G9095">
        <v>287028.30904000002</v>
      </c>
    </row>
    <row r="9096" spans="1:7" x14ac:dyDescent="0.3">
      <c r="A9096" t="s">
        <v>0</v>
      </c>
      <c r="B9096" t="s">
        <v>788</v>
      </c>
      <c r="C9096" t="s">
        <v>1</v>
      </c>
      <c r="D9096" t="s">
        <v>29</v>
      </c>
      <c r="E9096">
        <v>16</v>
      </c>
      <c r="F9096">
        <v>57</v>
      </c>
      <c r="G9096">
        <v>437532.57855999999</v>
      </c>
    </row>
    <row r="9097" spans="1:7" x14ac:dyDescent="0.3">
      <c r="A9097" t="s">
        <v>0</v>
      </c>
      <c r="B9097" t="s">
        <v>789</v>
      </c>
      <c r="C9097" t="s">
        <v>1</v>
      </c>
      <c r="D9097" t="s">
        <v>790</v>
      </c>
      <c r="E9097">
        <v>16</v>
      </c>
      <c r="F9097">
        <v>55</v>
      </c>
      <c r="G9097">
        <v>1043445.8751200003</v>
      </c>
    </row>
    <row r="9098" spans="1:7" x14ac:dyDescent="0.3">
      <c r="A9098" t="s">
        <v>0</v>
      </c>
      <c r="B9098" t="s">
        <v>791</v>
      </c>
      <c r="C9098" t="s">
        <v>1</v>
      </c>
      <c r="D9098" t="s">
        <v>698</v>
      </c>
      <c r="E9098">
        <v>16</v>
      </c>
      <c r="F9098">
        <v>56</v>
      </c>
      <c r="G9098">
        <v>1060984.5470399999</v>
      </c>
    </row>
    <row r="9099" spans="1:7" x14ac:dyDescent="0.3">
      <c r="A9099" t="s">
        <v>0</v>
      </c>
      <c r="B9099" t="s">
        <v>793</v>
      </c>
      <c r="C9099" t="s">
        <v>1</v>
      </c>
      <c r="D9099" t="s">
        <v>29</v>
      </c>
      <c r="E9099">
        <v>16</v>
      </c>
      <c r="F9099">
        <v>57</v>
      </c>
      <c r="G9099">
        <v>379521.39104000008</v>
      </c>
    </row>
    <row r="9100" spans="1:7" x14ac:dyDescent="0.3">
      <c r="A9100" t="s">
        <v>0</v>
      </c>
      <c r="B9100" t="s">
        <v>794</v>
      </c>
      <c r="C9100" t="s">
        <v>1</v>
      </c>
      <c r="D9100" t="s">
        <v>795</v>
      </c>
      <c r="E9100">
        <v>17</v>
      </c>
      <c r="F9100">
        <v>56</v>
      </c>
      <c r="G9100">
        <v>634469.9820800001</v>
      </c>
    </row>
    <row r="9101" spans="1:7" x14ac:dyDescent="0.3">
      <c r="A9101" t="s">
        <v>0</v>
      </c>
      <c r="B9101" t="s">
        <v>796</v>
      </c>
      <c r="C9101" t="s">
        <v>1</v>
      </c>
      <c r="D9101" t="s">
        <v>549</v>
      </c>
      <c r="E9101">
        <v>17</v>
      </c>
      <c r="F9101">
        <v>57</v>
      </c>
      <c r="G9101">
        <v>626483.37224000006</v>
      </c>
    </row>
    <row r="9102" spans="1:7" x14ac:dyDescent="0.3">
      <c r="A9102" t="s">
        <v>0</v>
      </c>
      <c r="B9102" t="s">
        <v>797</v>
      </c>
      <c r="C9102" t="s">
        <v>1</v>
      </c>
      <c r="D9102" t="s">
        <v>798</v>
      </c>
      <c r="E9102">
        <v>16</v>
      </c>
      <c r="F9102">
        <v>55</v>
      </c>
      <c r="G9102">
        <v>1950492.8766399994</v>
      </c>
    </row>
    <row r="9103" spans="1:7" x14ac:dyDescent="0.3">
      <c r="A9103" t="s">
        <v>0</v>
      </c>
      <c r="B9103" t="s">
        <v>799</v>
      </c>
      <c r="C9103" t="s">
        <v>1</v>
      </c>
      <c r="D9103" t="s">
        <v>800</v>
      </c>
      <c r="E9103">
        <v>16</v>
      </c>
      <c r="F9103">
        <v>44</v>
      </c>
      <c r="G9103">
        <v>190026.63944000003</v>
      </c>
    </row>
    <row r="9104" spans="1:7" x14ac:dyDescent="0.3">
      <c r="A9104" t="s">
        <v>0</v>
      </c>
      <c r="B9104" t="s">
        <v>801</v>
      </c>
      <c r="C9104" t="s">
        <v>1</v>
      </c>
      <c r="D9104" t="s">
        <v>29</v>
      </c>
      <c r="E9104">
        <v>16</v>
      </c>
      <c r="F9104">
        <v>56</v>
      </c>
      <c r="G9104">
        <v>508244.38808</v>
      </c>
    </row>
    <row r="9105" spans="1:7" x14ac:dyDescent="0.3">
      <c r="A9105" t="s">
        <v>0</v>
      </c>
      <c r="B9105" t="s">
        <v>802</v>
      </c>
      <c r="C9105" t="s">
        <v>1</v>
      </c>
      <c r="D9105" t="s">
        <v>563</v>
      </c>
      <c r="E9105">
        <v>16</v>
      </c>
      <c r="F9105">
        <v>48</v>
      </c>
      <c r="G9105">
        <v>190504.11600000001</v>
      </c>
    </row>
    <row r="9106" spans="1:7" x14ac:dyDescent="0.3">
      <c r="A9106" t="s">
        <v>0</v>
      </c>
      <c r="B9106" t="s">
        <v>803</v>
      </c>
      <c r="C9106" t="s">
        <v>1</v>
      </c>
      <c r="D9106" t="s">
        <v>29</v>
      </c>
      <c r="E9106">
        <v>16</v>
      </c>
      <c r="F9106">
        <v>49</v>
      </c>
      <c r="G9106">
        <v>478959.54744000005</v>
      </c>
    </row>
    <row r="9107" spans="1:7" x14ac:dyDescent="0.3">
      <c r="A9107" t="s">
        <v>0</v>
      </c>
      <c r="B9107" t="s">
        <v>804</v>
      </c>
      <c r="C9107" t="s">
        <v>1</v>
      </c>
      <c r="D9107" t="s">
        <v>600</v>
      </c>
      <c r="E9107">
        <v>16</v>
      </c>
      <c r="F9107">
        <v>50</v>
      </c>
      <c r="G9107">
        <v>354688.40967999998</v>
      </c>
    </row>
    <row r="9108" spans="1:7" x14ac:dyDescent="0.3">
      <c r="A9108" t="s">
        <v>0</v>
      </c>
      <c r="B9108" t="s">
        <v>805</v>
      </c>
      <c r="C9108" t="s">
        <v>1</v>
      </c>
      <c r="D9108" t="s">
        <v>122</v>
      </c>
      <c r="E9108">
        <v>16</v>
      </c>
      <c r="F9108">
        <v>55</v>
      </c>
      <c r="G9108">
        <v>798024.7017600002</v>
      </c>
    </row>
    <row r="9109" spans="1:7" x14ac:dyDescent="0.3">
      <c r="A9109" t="s">
        <v>0</v>
      </c>
      <c r="B9109" t="s">
        <v>806</v>
      </c>
      <c r="C9109" t="s">
        <v>1</v>
      </c>
      <c r="D9109" t="s">
        <v>714</v>
      </c>
      <c r="E9109">
        <v>16</v>
      </c>
      <c r="F9109">
        <v>50</v>
      </c>
      <c r="G9109">
        <v>453455.73504</v>
      </c>
    </row>
    <row r="9110" spans="1:7" x14ac:dyDescent="0.3">
      <c r="A9110" t="s">
        <v>0</v>
      </c>
      <c r="B9110" t="s">
        <v>807</v>
      </c>
      <c r="C9110" t="s">
        <v>1</v>
      </c>
      <c r="D9110" t="s">
        <v>639</v>
      </c>
      <c r="E9110">
        <v>16</v>
      </c>
      <c r="F9110">
        <v>54</v>
      </c>
      <c r="G9110">
        <v>1739757.3397600006</v>
      </c>
    </row>
    <row r="9111" spans="1:7" x14ac:dyDescent="0.3">
      <c r="A9111" t="s">
        <v>0</v>
      </c>
      <c r="B9111" t="s">
        <v>808</v>
      </c>
      <c r="C9111" t="s">
        <v>1</v>
      </c>
      <c r="D9111" t="s">
        <v>117</v>
      </c>
      <c r="E9111">
        <v>16</v>
      </c>
      <c r="F9111">
        <v>47</v>
      </c>
      <c r="G9111">
        <v>516981.47247999994</v>
      </c>
    </row>
    <row r="9112" spans="1:7" x14ac:dyDescent="0.3">
      <c r="A9112" t="s">
        <v>0</v>
      </c>
      <c r="B9112" t="s">
        <v>809</v>
      </c>
      <c r="C9112" t="s">
        <v>1</v>
      </c>
      <c r="D9112" t="s">
        <v>810</v>
      </c>
      <c r="E9112">
        <v>16</v>
      </c>
      <c r="F9112">
        <v>43</v>
      </c>
      <c r="G9112">
        <v>177912.84896</v>
      </c>
    </row>
    <row r="9113" spans="1:7" x14ac:dyDescent="0.3">
      <c r="A9113" t="s">
        <v>0</v>
      </c>
      <c r="B9113" t="s">
        <v>811</v>
      </c>
      <c r="C9113" t="s">
        <v>1</v>
      </c>
      <c r="D9113" t="s">
        <v>812</v>
      </c>
      <c r="E9113">
        <v>16</v>
      </c>
      <c r="F9113">
        <v>35</v>
      </c>
      <c r="G9113">
        <v>81629.130879999997</v>
      </c>
    </row>
    <row r="9114" spans="1:7" x14ac:dyDescent="0.3">
      <c r="A9114" t="s">
        <v>0</v>
      </c>
      <c r="B9114" t="s">
        <v>813</v>
      </c>
      <c r="C9114" t="s">
        <v>1</v>
      </c>
      <c r="D9114" t="s">
        <v>814</v>
      </c>
      <c r="E9114">
        <v>16</v>
      </c>
      <c r="F9114">
        <v>38</v>
      </c>
      <c r="G9114">
        <v>854305.27159999998</v>
      </c>
    </row>
    <row r="9115" spans="1:7" x14ac:dyDescent="0.3">
      <c r="A9115" t="s">
        <v>0</v>
      </c>
      <c r="B9115" t="s">
        <v>815</v>
      </c>
      <c r="C9115" t="s">
        <v>1</v>
      </c>
      <c r="D9115" t="s">
        <v>29</v>
      </c>
      <c r="E9115">
        <v>16</v>
      </c>
      <c r="F9115">
        <v>40</v>
      </c>
      <c r="G9115">
        <v>183966.41295999999</v>
      </c>
    </row>
    <row r="9116" spans="1:7" x14ac:dyDescent="0.3">
      <c r="A9116" t="s">
        <v>0</v>
      </c>
      <c r="B9116" t="s">
        <v>816</v>
      </c>
      <c r="C9116" t="s">
        <v>1</v>
      </c>
      <c r="D9116" t="s">
        <v>817</v>
      </c>
      <c r="E9116">
        <v>16</v>
      </c>
      <c r="F9116">
        <v>38</v>
      </c>
      <c r="G9116">
        <v>1029440.2615200002</v>
      </c>
    </row>
    <row r="9117" spans="1:7" x14ac:dyDescent="0.3">
      <c r="A9117" t="s">
        <v>0</v>
      </c>
      <c r="B9117" t="s">
        <v>818</v>
      </c>
      <c r="C9117" t="s">
        <v>1</v>
      </c>
      <c r="D9117" t="s">
        <v>819</v>
      </c>
      <c r="E9117">
        <v>16</v>
      </c>
      <c r="F9117">
        <v>40</v>
      </c>
      <c r="G9117">
        <v>108727.18560000001</v>
      </c>
    </row>
    <row r="9118" spans="1:7" x14ac:dyDescent="0.3">
      <c r="A9118" t="s">
        <v>0</v>
      </c>
      <c r="B9118" t="s">
        <v>820</v>
      </c>
      <c r="C9118" t="s">
        <v>1</v>
      </c>
      <c r="D9118" t="s">
        <v>821</v>
      </c>
      <c r="E9118">
        <v>16</v>
      </c>
      <c r="F9118">
        <v>48</v>
      </c>
      <c r="G9118">
        <v>359673.09047999996</v>
      </c>
    </row>
    <row r="9119" spans="1:7" x14ac:dyDescent="0.3">
      <c r="A9119" t="s">
        <v>0</v>
      </c>
      <c r="B9119" t="s">
        <v>822</v>
      </c>
      <c r="C9119" t="s">
        <v>1</v>
      </c>
      <c r="D9119" t="s">
        <v>59</v>
      </c>
      <c r="E9119">
        <v>16</v>
      </c>
      <c r="F9119">
        <v>59</v>
      </c>
      <c r="G9119">
        <v>399952.34576</v>
      </c>
    </row>
    <row r="9120" spans="1:7" x14ac:dyDescent="0.3">
      <c r="A9120" t="s">
        <v>0</v>
      </c>
      <c r="B9120" t="s">
        <v>823</v>
      </c>
      <c r="C9120" t="s">
        <v>1</v>
      </c>
      <c r="D9120" t="s">
        <v>682</v>
      </c>
      <c r="E9120">
        <v>16</v>
      </c>
      <c r="F9120">
        <v>56</v>
      </c>
      <c r="G9120">
        <v>556385.58799999999</v>
      </c>
    </row>
    <row r="9121" spans="1:7" x14ac:dyDescent="0.3">
      <c r="A9121" t="s">
        <v>0</v>
      </c>
      <c r="B9121" t="s">
        <v>824</v>
      </c>
      <c r="C9121" t="s">
        <v>1</v>
      </c>
      <c r="D9121" t="s">
        <v>492</v>
      </c>
      <c r="E9121">
        <v>16</v>
      </c>
      <c r="F9121">
        <v>52</v>
      </c>
      <c r="G9121">
        <v>524580.20031999995</v>
      </c>
    </row>
    <row r="9122" spans="1:7" x14ac:dyDescent="0.3">
      <c r="A9122" t="s">
        <v>0</v>
      </c>
      <c r="B9122" t="s">
        <v>825</v>
      </c>
      <c r="C9122" t="s">
        <v>1</v>
      </c>
      <c r="D9122" t="s">
        <v>691</v>
      </c>
      <c r="E9122">
        <v>16</v>
      </c>
      <c r="F9122">
        <v>56</v>
      </c>
      <c r="G9122">
        <v>819349.88167999999</v>
      </c>
    </row>
    <row r="9123" spans="1:7" x14ac:dyDescent="0.3">
      <c r="A9123" t="s">
        <v>0</v>
      </c>
      <c r="B9123" t="s">
        <v>826</v>
      </c>
      <c r="C9123" t="s">
        <v>1</v>
      </c>
      <c r="D9123" t="s">
        <v>827</v>
      </c>
      <c r="E9123">
        <v>16</v>
      </c>
      <c r="F9123">
        <v>47</v>
      </c>
      <c r="G9123">
        <v>223431.17280000003</v>
      </c>
    </row>
    <row r="9124" spans="1:7" x14ac:dyDescent="0.3">
      <c r="A9124" t="s">
        <v>0</v>
      </c>
      <c r="B9124" t="s">
        <v>828</v>
      </c>
      <c r="C9124" t="s">
        <v>1</v>
      </c>
      <c r="D9124" t="s">
        <v>829</v>
      </c>
      <c r="E9124">
        <v>17</v>
      </c>
      <c r="F9124">
        <v>47</v>
      </c>
      <c r="G9124">
        <v>209487.12312</v>
      </c>
    </row>
    <row r="9125" spans="1:7" x14ac:dyDescent="0.3">
      <c r="A9125" t="s">
        <v>0</v>
      </c>
      <c r="B9125" t="s">
        <v>830</v>
      </c>
      <c r="C9125" t="s">
        <v>1</v>
      </c>
      <c r="D9125" t="s">
        <v>831</v>
      </c>
      <c r="E9125">
        <v>16</v>
      </c>
      <c r="F9125">
        <v>57</v>
      </c>
      <c r="G9125">
        <v>448893.82824</v>
      </c>
    </row>
    <row r="9126" spans="1:7" x14ac:dyDescent="0.3">
      <c r="A9126" t="s">
        <v>0</v>
      </c>
      <c r="B9126" t="s">
        <v>832</v>
      </c>
      <c r="C9126" t="s">
        <v>1</v>
      </c>
      <c r="D9126" t="s">
        <v>57</v>
      </c>
      <c r="E9126">
        <v>16</v>
      </c>
      <c r="F9126">
        <v>44</v>
      </c>
      <c r="G9126">
        <v>308797.33279999997</v>
      </c>
    </row>
    <row r="9127" spans="1:7" x14ac:dyDescent="0.3">
      <c r="A9127" t="s">
        <v>0</v>
      </c>
      <c r="B9127" t="s">
        <v>833</v>
      </c>
      <c r="C9127" t="s">
        <v>1</v>
      </c>
      <c r="D9127" t="s">
        <v>834</v>
      </c>
      <c r="E9127">
        <v>17</v>
      </c>
      <c r="F9127">
        <v>53</v>
      </c>
      <c r="G9127">
        <v>620485.25968000002</v>
      </c>
    </row>
    <row r="9128" spans="1:7" x14ac:dyDescent="0.3">
      <c r="A9128" t="s">
        <v>0</v>
      </c>
      <c r="B9128" t="s">
        <v>835</v>
      </c>
      <c r="C9128" t="s">
        <v>1</v>
      </c>
      <c r="D9128" t="s">
        <v>836</v>
      </c>
      <c r="E9128">
        <v>16</v>
      </c>
      <c r="F9128">
        <v>54</v>
      </c>
      <c r="G9128">
        <v>1638054.6890400003</v>
      </c>
    </row>
    <row r="9129" spans="1:7" x14ac:dyDescent="0.3">
      <c r="A9129" t="s">
        <v>0</v>
      </c>
      <c r="B9129" t="s">
        <v>837</v>
      </c>
      <c r="C9129" t="s">
        <v>1</v>
      </c>
      <c r="D9129" t="s">
        <v>69</v>
      </c>
      <c r="E9129">
        <v>17</v>
      </c>
      <c r="F9129">
        <v>50</v>
      </c>
      <c r="G9129">
        <v>497795.80224000005</v>
      </c>
    </row>
    <row r="9130" spans="1:7" x14ac:dyDescent="0.3">
      <c r="A9130" t="s">
        <v>0</v>
      </c>
      <c r="B9130" t="s">
        <v>838</v>
      </c>
      <c r="C9130" t="s">
        <v>1</v>
      </c>
      <c r="D9130" t="s">
        <v>839</v>
      </c>
      <c r="E9130">
        <v>16</v>
      </c>
      <c r="F9130">
        <v>56</v>
      </c>
      <c r="G9130">
        <v>623579.55528000009</v>
      </c>
    </row>
    <row r="9131" spans="1:7" x14ac:dyDescent="0.3">
      <c r="A9131" t="s">
        <v>0</v>
      </c>
      <c r="B9131" t="s">
        <v>840</v>
      </c>
      <c r="C9131" t="s">
        <v>1</v>
      </c>
      <c r="D9131" t="s">
        <v>841</v>
      </c>
      <c r="E9131">
        <v>16</v>
      </c>
      <c r="F9131">
        <v>57</v>
      </c>
      <c r="G9131">
        <v>1397485.0876800001</v>
      </c>
    </row>
    <row r="9132" spans="1:7" x14ac:dyDescent="0.3">
      <c r="A9132" t="s">
        <v>0</v>
      </c>
      <c r="B9132" t="s">
        <v>842</v>
      </c>
      <c r="C9132" t="s">
        <v>1</v>
      </c>
      <c r="D9132" t="s">
        <v>841</v>
      </c>
      <c r="E9132">
        <v>16</v>
      </c>
      <c r="F9132">
        <v>54</v>
      </c>
      <c r="G9132">
        <v>538904.22784000018</v>
      </c>
    </row>
    <row r="9133" spans="1:7" x14ac:dyDescent="0.3">
      <c r="A9133" t="s">
        <v>0</v>
      </c>
      <c r="B9133" t="s">
        <v>843</v>
      </c>
      <c r="C9133" t="s">
        <v>1</v>
      </c>
      <c r="D9133" t="s">
        <v>29</v>
      </c>
      <c r="E9133">
        <v>17</v>
      </c>
      <c r="F9133">
        <v>41</v>
      </c>
      <c r="G9133">
        <v>244853.34543999998</v>
      </c>
    </row>
    <row r="9134" spans="1:7" x14ac:dyDescent="0.3">
      <c r="A9134" t="s">
        <v>0</v>
      </c>
      <c r="B9134" t="s">
        <v>844</v>
      </c>
      <c r="C9134" t="s">
        <v>1</v>
      </c>
      <c r="D9134" t="s">
        <v>29</v>
      </c>
      <c r="E9134">
        <v>16</v>
      </c>
      <c r="F9134">
        <v>54</v>
      </c>
      <c r="G9134">
        <v>438940.69736000005</v>
      </c>
    </row>
    <row r="9135" spans="1:7" x14ac:dyDescent="0.3">
      <c r="A9135" t="s">
        <v>0</v>
      </c>
      <c r="B9135" t="s">
        <v>845</v>
      </c>
      <c r="C9135" t="s">
        <v>1</v>
      </c>
      <c r="D9135" t="s">
        <v>29</v>
      </c>
      <c r="E9135">
        <v>16</v>
      </c>
      <c r="F9135">
        <v>53</v>
      </c>
      <c r="G9135">
        <v>341732.33072000003</v>
      </c>
    </row>
    <row r="9136" spans="1:7" x14ac:dyDescent="0.3">
      <c r="A9136" t="s">
        <v>0</v>
      </c>
      <c r="B9136" t="s">
        <v>846</v>
      </c>
      <c r="C9136" t="s">
        <v>1</v>
      </c>
      <c r="D9136" t="s">
        <v>29</v>
      </c>
      <c r="E9136">
        <v>17</v>
      </c>
      <c r="F9136">
        <v>55</v>
      </c>
      <c r="G9136">
        <v>208181.50143999999</v>
      </c>
    </row>
    <row r="9137" spans="1:7" x14ac:dyDescent="0.3">
      <c r="A9137" t="s">
        <v>0</v>
      </c>
      <c r="B9137" t="s">
        <v>847</v>
      </c>
      <c r="C9137" t="s">
        <v>1</v>
      </c>
      <c r="D9137" t="s">
        <v>117</v>
      </c>
      <c r="E9137">
        <v>17</v>
      </c>
      <c r="F9137">
        <v>55</v>
      </c>
      <c r="G9137">
        <v>747783.91952</v>
      </c>
    </row>
    <row r="9138" spans="1:7" x14ac:dyDescent="0.3">
      <c r="A9138" t="s">
        <v>0</v>
      </c>
      <c r="B9138" t="s">
        <v>848</v>
      </c>
      <c r="C9138" t="s">
        <v>1</v>
      </c>
      <c r="D9138" t="s">
        <v>29</v>
      </c>
      <c r="E9138">
        <v>17</v>
      </c>
      <c r="F9138">
        <v>55</v>
      </c>
      <c r="G9138">
        <v>536453.48855999997</v>
      </c>
    </row>
    <row r="9139" spans="1:7" x14ac:dyDescent="0.3">
      <c r="A9139" t="s">
        <v>0</v>
      </c>
      <c r="B9139" t="s">
        <v>849</v>
      </c>
      <c r="C9139" t="s">
        <v>1</v>
      </c>
      <c r="D9139" t="s">
        <v>850</v>
      </c>
      <c r="E9139">
        <v>17</v>
      </c>
      <c r="F9139">
        <v>54</v>
      </c>
      <c r="G9139">
        <v>416755.37112000003</v>
      </c>
    </row>
    <row r="9140" spans="1:7" x14ac:dyDescent="0.3">
      <c r="A9140" t="s">
        <v>0</v>
      </c>
      <c r="B9140" t="s">
        <v>851</v>
      </c>
      <c r="C9140" t="s">
        <v>1</v>
      </c>
      <c r="D9140" t="s">
        <v>29</v>
      </c>
      <c r="E9140">
        <v>15</v>
      </c>
      <c r="F9140">
        <v>37</v>
      </c>
      <c r="G9140">
        <v>59419.580000000009</v>
      </c>
    </row>
    <row r="9141" spans="1:7" x14ac:dyDescent="0.3">
      <c r="A9141" t="s">
        <v>0</v>
      </c>
      <c r="B9141" t="s">
        <v>852</v>
      </c>
      <c r="C9141" t="s">
        <v>1</v>
      </c>
      <c r="D9141" t="s">
        <v>27</v>
      </c>
      <c r="E9141">
        <v>17</v>
      </c>
      <c r="F9141">
        <v>55</v>
      </c>
      <c r="G9141">
        <v>821928.28343999991</v>
      </c>
    </row>
    <row r="9142" spans="1:7" x14ac:dyDescent="0.3">
      <c r="A9142" t="s">
        <v>0</v>
      </c>
      <c r="B9142" t="s">
        <v>854</v>
      </c>
      <c r="C9142" t="s">
        <v>1</v>
      </c>
      <c r="D9142" t="s">
        <v>44</v>
      </c>
      <c r="E9142">
        <v>17</v>
      </c>
      <c r="F9142">
        <v>54</v>
      </c>
      <c r="G9142">
        <v>696753.62240000011</v>
      </c>
    </row>
    <row r="9143" spans="1:7" x14ac:dyDescent="0.3">
      <c r="A9143" t="s">
        <v>0</v>
      </c>
      <c r="B9143" t="s">
        <v>855</v>
      </c>
      <c r="C9143" t="s">
        <v>1</v>
      </c>
      <c r="D9143" t="s">
        <v>856</v>
      </c>
      <c r="E9143">
        <v>17</v>
      </c>
      <c r="F9143">
        <v>54</v>
      </c>
      <c r="G9143">
        <v>727395.35440000007</v>
      </c>
    </row>
    <row r="9144" spans="1:7" x14ac:dyDescent="0.3">
      <c r="A9144" t="s">
        <v>0</v>
      </c>
      <c r="B9144" t="s">
        <v>857</v>
      </c>
      <c r="C9144" t="s">
        <v>1</v>
      </c>
      <c r="D9144" t="s">
        <v>858</v>
      </c>
      <c r="E9144">
        <v>16</v>
      </c>
      <c r="F9144">
        <v>40</v>
      </c>
      <c r="G9144">
        <v>290489.08944000001</v>
      </c>
    </row>
    <row r="9145" spans="1:7" x14ac:dyDescent="0.3">
      <c r="A9145" t="s">
        <v>0</v>
      </c>
      <c r="B9145" t="s">
        <v>859</v>
      </c>
      <c r="C9145" t="s">
        <v>1</v>
      </c>
      <c r="D9145" t="s">
        <v>858</v>
      </c>
      <c r="E9145">
        <v>16</v>
      </c>
      <c r="F9145">
        <v>55</v>
      </c>
      <c r="G9145">
        <v>783659.03351999994</v>
      </c>
    </row>
    <row r="9146" spans="1:7" x14ac:dyDescent="0.3">
      <c r="A9146" t="s">
        <v>0</v>
      </c>
      <c r="B9146" t="s">
        <v>860</v>
      </c>
      <c r="C9146" t="s">
        <v>1</v>
      </c>
      <c r="D9146" t="s">
        <v>59</v>
      </c>
      <c r="E9146">
        <v>17</v>
      </c>
      <c r="F9146">
        <v>59</v>
      </c>
      <c r="G9146">
        <v>474428.73368</v>
      </c>
    </row>
    <row r="9147" spans="1:7" x14ac:dyDescent="0.3">
      <c r="A9147" t="s">
        <v>0</v>
      </c>
      <c r="B9147" t="s">
        <v>861</v>
      </c>
      <c r="C9147" t="s">
        <v>1</v>
      </c>
      <c r="D9147" t="s">
        <v>53</v>
      </c>
      <c r="E9147">
        <v>16</v>
      </c>
      <c r="F9147">
        <v>55</v>
      </c>
      <c r="G9147">
        <v>1065799.9264</v>
      </c>
    </row>
    <row r="9148" spans="1:7" x14ac:dyDescent="0.3">
      <c r="A9148" t="s">
        <v>0</v>
      </c>
      <c r="B9148" t="s">
        <v>862</v>
      </c>
      <c r="C9148" t="s">
        <v>1</v>
      </c>
      <c r="D9148" t="s">
        <v>48</v>
      </c>
      <c r="E9148">
        <v>16</v>
      </c>
      <c r="F9148">
        <v>57</v>
      </c>
      <c r="G9148">
        <v>583262.32447999995</v>
      </c>
    </row>
    <row r="9149" spans="1:7" x14ac:dyDescent="0.3">
      <c r="A9149" t="s">
        <v>0</v>
      </c>
      <c r="B9149" t="s">
        <v>863</v>
      </c>
      <c r="C9149" t="s">
        <v>1</v>
      </c>
      <c r="D9149" t="s">
        <v>821</v>
      </c>
      <c r="E9149">
        <v>16</v>
      </c>
      <c r="F9149">
        <v>49</v>
      </c>
      <c r="G9149">
        <v>449884.08871999994</v>
      </c>
    </row>
    <row r="9150" spans="1:7" x14ac:dyDescent="0.3">
      <c r="A9150" t="s">
        <v>0</v>
      </c>
      <c r="B9150" t="s">
        <v>864</v>
      </c>
      <c r="C9150" t="s">
        <v>1</v>
      </c>
      <c r="D9150" t="s">
        <v>57</v>
      </c>
      <c r="E9150">
        <v>16</v>
      </c>
      <c r="F9150">
        <v>56</v>
      </c>
      <c r="G9150">
        <v>621738.41840000008</v>
      </c>
    </row>
    <row r="9151" spans="1:7" x14ac:dyDescent="0.3">
      <c r="A9151" t="s">
        <v>0</v>
      </c>
      <c r="B9151" t="s">
        <v>865</v>
      </c>
      <c r="C9151" t="s">
        <v>1</v>
      </c>
      <c r="D9151" t="s">
        <v>866</v>
      </c>
      <c r="E9151">
        <v>16</v>
      </c>
      <c r="F9151">
        <v>48</v>
      </c>
      <c r="G9151">
        <v>393489.0036</v>
      </c>
    </row>
    <row r="9152" spans="1:7" x14ac:dyDescent="0.3">
      <c r="A9152" t="s">
        <v>0</v>
      </c>
      <c r="B9152" t="s">
        <v>867</v>
      </c>
      <c r="C9152" t="s">
        <v>1</v>
      </c>
      <c r="D9152" t="s">
        <v>4</v>
      </c>
      <c r="E9152">
        <v>17</v>
      </c>
      <c r="F9152">
        <v>51</v>
      </c>
      <c r="G9152">
        <v>525100.16680000012</v>
      </c>
    </row>
    <row r="9153" spans="1:7" x14ac:dyDescent="0.3">
      <c r="A9153" t="s">
        <v>0</v>
      </c>
      <c r="B9153" t="s">
        <v>868</v>
      </c>
      <c r="C9153" t="s">
        <v>1</v>
      </c>
      <c r="D9153" t="s">
        <v>80</v>
      </c>
      <c r="E9153">
        <v>17</v>
      </c>
      <c r="F9153">
        <v>52</v>
      </c>
      <c r="G9153">
        <v>436898.94688</v>
      </c>
    </row>
    <row r="9154" spans="1:7" x14ac:dyDescent="0.3">
      <c r="A9154" t="s">
        <v>0</v>
      </c>
      <c r="B9154" t="s">
        <v>11</v>
      </c>
      <c r="C9154" t="s">
        <v>1</v>
      </c>
      <c r="D9154" t="s">
        <v>2</v>
      </c>
      <c r="E9154">
        <v>16</v>
      </c>
      <c r="F9154">
        <v>54</v>
      </c>
      <c r="G9154">
        <v>413219.82856000005</v>
      </c>
    </row>
    <row r="9155" spans="1:7" x14ac:dyDescent="0.3">
      <c r="A9155" t="s">
        <v>0</v>
      </c>
      <c r="B9155" t="s">
        <v>869</v>
      </c>
      <c r="C9155" t="s">
        <v>1</v>
      </c>
      <c r="D9155" t="s">
        <v>98</v>
      </c>
      <c r="E9155">
        <v>16</v>
      </c>
      <c r="F9155">
        <v>48</v>
      </c>
      <c r="G9155">
        <v>470475.52376000007</v>
      </c>
    </row>
    <row r="9156" spans="1:7" x14ac:dyDescent="0.3">
      <c r="A9156" t="s">
        <v>0</v>
      </c>
      <c r="B9156" t="s">
        <v>12</v>
      </c>
      <c r="C9156" t="s">
        <v>1</v>
      </c>
      <c r="D9156" t="s">
        <v>2</v>
      </c>
      <c r="E9156">
        <v>16</v>
      </c>
      <c r="F9156">
        <v>55</v>
      </c>
      <c r="G9156">
        <v>455733.73119999986</v>
      </c>
    </row>
    <row r="9157" spans="1:7" x14ac:dyDescent="0.3">
      <c r="A9157" t="s">
        <v>0</v>
      </c>
      <c r="B9157" t="s">
        <v>870</v>
      </c>
      <c r="C9157" t="s">
        <v>1</v>
      </c>
      <c r="D9157" t="s">
        <v>98</v>
      </c>
      <c r="E9157">
        <v>16</v>
      </c>
      <c r="F9157">
        <v>58</v>
      </c>
      <c r="G9157">
        <v>609263.71528000012</v>
      </c>
    </row>
    <row r="9158" spans="1:7" x14ac:dyDescent="0.3">
      <c r="A9158" t="s">
        <v>0</v>
      </c>
      <c r="B9158" t="s">
        <v>871</v>
      </c>
      <c r="C9158" t="s">
        <v>1</v>
      </c>
      <c r="D9158" t="s">
        <v>872</v>
      </c>
      <c r="E9158">
        <v>17</v>
      </c>
      <c r="F9158">
        <v>54</v>
      </c>
      <c r="G9158">
        <v>1012015.87608</v>
      </c>
    </row>
    <row r="9159" spans="1:7" x14ac:dyDescent="0.3">
      <c r="A9159" t="s">
        <v>0</v>
      </c>
      <c r="B9159" t="s">
        <v>873</v>
      </c>
      <c r="C9159" t="s">
        <v>1</v>
      </c>
      <c r="D9159" t="s">
        <v>874</v>
      </c>
      <c r="E9159">
        <v>16</v>
      </c>
      <c r="F9159">
        <v>48</v>
      </c>
      <c r="G9159">
        <v>339546.56823999999</v>
      </c>
    </row>
    <row r="9160" spans="1:7" x14ac:dyDescent="0.3">
      <c r="A9160" t="s">
        <v>0</v>
      </c>
      <c r="B9160" t="s">
        <v>875</v>
      </c>
      <c r="C9160" t="s">
        <v>1</v>
      </c>
      <c r="D9160" t="s">
        <v>100</v>
      </c>
      <c r="E9160">
        <v>16</v>
      </c>
      <c r="F9160">
        <v>56</v>
      </c>
      <c r="G9160">
        <v>671907.05032000015</v>
      </c>
    </row>
    <row r="9161" spans="1:7" x14ac:dyDescent="0.3">
      <c r="A9161" t="s">
        <v>0</v>
      </c>
      <c r="B9161" t="s">
        <v>876</v>
      </c>
      <c r="C9161" t="s">
        <v>1</v>
      </c>
      <c r="D9161" t="s">
        <v>858</v>
      </c>
      <c r="E9161">
        <v>18</v>
      </c>
      <c r="F9161">
        <v>55</v>
      </c>
      <c r="G9161">
        <v>972033.86279999989</v>
      </c>
    </row>
    <row r="9162" spans="1:7" x14ac:dyDescent="0.3">
      <c r="A9162" t="s">
        <v>0</v>
      </c>
      <c r="B9162" t="s">
        <v>877</v>
      </c>
      <c r="C9162" t="s">
        <v>1</v>
      </c>
      <c r="D9162" t="s">
        <v>263</v>
      </c>
      <c r="E9162">
        <v>16</v>
      </c>
      <c r="F9162">
        <v>48</v>
      </c>
      <c r="G9162">
        <v>253406.18159999998</v>
      </c>
    </row>
    <row r="9163" spans="1:7" x14ac:dyDescent="0.3">
      <c r="A9163" t="s">
        <v>0</v>
      </c>
      <c r="B9163" t="s">
        <v>878</v>
      </c>
      <c r="C9163" t="s">
        <v>1</v>
      </c>
      <c r="D9163" t="s">
        <v>35</v>
      </c>
      <c r="E9163">
        <v>18</v>
      </c>
      <c r="F9163">
        <v>56</v>
      </c>
      <c r="G9163">
        <v>1368352.6384000001</v>
      </c>
    </row>
    <row r="9164" spans="1:7" x14ac:dyDescent="0.3">
      <c r="A9164" t="s">
        <v>0</v>
      </c>
      <c r="B9164" t="s">
        <v>879</v>
      </c>
      <c r="C9164" t="s">
        <v>1</v>
      </c>
      <c r="D9164" t="s">
        <v>819</v>
      </c>
      <c r="E9164">
        <v>16</v>
      </c>
      <c r="F9164">
        <v>55</v>
      </c>
      <c r="G9164">
        <v>374314.95288000006</v>
      </c>
    </row>
    <row r="9165" spans="1:7" x14ac:dyDescent="0.3">
      <c r="A9165" t="s">
        <v>0</v>
      </c>
      <c r="B9165" t="s">
        <v>880</v>
      </c>
      <c r="C9165" t="s">
        <v>1</v>
      </c>
      <c r="D9165" t="s">
        <v>95</v>
      </c>
      <c r="E9165">
        <v>17</v>
      </c>
      <c r="F9165">
        <v>56</v>
      </c>
      <c r="G9165">
        <v>414038.40544000006</v>
      </c>
    </row>
    <row r="9166" spans="1:7" x14ac:dyDescent="0.3">
      <c r="A9166" t="s">
        <v>0</v>
      </c>
      <c r="B9166" t="s">
        <v>881</v>
      </c>
      <c r="C9166" t="s">
        <v>1</v>
      </c>
      <c r="D9166" t="s">
        <v>166</v>
      </c>
      <c r="E9166">
        <v>16</v>
      </c>
      <c r="F9166">
        <v>56</v>
      </c>
      <c r="G9166">
        <v>594177.62887999997</v>
      </c>
    </row>
    <row r="9167" spans="1:7" x14ac:dyDescent="0.3">
      <c r="A9167" t="s">
        <v>0</v>
      </c>
      <c r="B9167" t="s">
        <v>882</v>
      </c>
      <c r="C9167" t="s">
        <v>1</v>
      </c>
      <c r="D9167" t="s">
        <v>883</v>
      </c>
      <c r="E9167">
        <v>17</v>
      </c>
      <c r="F9167">
        <v>47</v>
      </c>
      <c r="G9167">
        <v>528300.27184000006</v>
      </c>
    </row>
    <row r="9168" spans="1:7" x14ac:dyDescent="0.3">
      <c r="A9168" t="s">
        <v>0</v>
      </c>
      <c r="B9168" t="s">
        <v>884</v>
      </c>
      <c r="C9168" t="s">
        <v>1</v>
      </c>
      <c r="D9168" t="s">
        <v>885</v>
      </c>
      <c r="E9168">
        <v>16</v>
      </c>
      <c r="F9168">
        <v>45</v>
      </c>
      <c r="G9168">
        <v>335778.79720000003</v>
      </c>
    </row>
    <row r="9169" spans="1:7" x14ac:dyDescent="0.3">
      <c r="A9169" t="s">
        <v>0</v>
      </c>
      <c r="B9169" t="s">
        <v>886</v>
      </c>
      <c r="C9169" t="s">
        <v>1</v>
      </c>
      <c r="D9169" t="s">
        <v>874</v>
      </c>
      <c r="E9169">
        <v>16</v>
      </c>
      <c r="F9169">
        <v>50</v>
      </c>
      <c r="G9169">
        <v>365496.30480000004</v>
      </c>
    </row>
    <row r="9170" spans="1:7" x14ac:dyDescent="0.3">
      <c r="A9170" t="s">
        <v>0</v>
      </c>
      <c r="B9170" t="s">
        <v>887</v>
      </c>
      <c r="C9170" t="s">
        <v>1</v>
      </c>
      <c r="D9170" t="s">
        <v>103</v>
      </c>
      <c r="E9170">
        <v>17</v>
      </c>
      <c r="F9170">
        <v>55</v>
      </c>
      <c r="G9170">
        <v>899109.25455999991</v>
      </c>
    </row>
    <row r="9171" spans="1:7" x14ac:dyDescent="0.3">
      <c r="A9171" t="s">
        <v>0</v>
      </c>
      <c r="B9171" t="s">
        <v>888</v>
      </c>
      <c r="C9171" t="s">
        <v>1</v>
      </c>
      <c r="D9171" t="s">
        <v>714</v>
      </c>
      <c r="E9171">
        <v>17</v>
      </c>
      <c r="F9171">
        <v>52</v>
      </c>
      <c r="G9171">
        <v>452730.93624000001</v>
      </c>
    </row>
    <row r="9172" spans="1:7" x14ac:dyDescent="0.3">
      <c r="A9172" t="s">
        <v>0</v>
      </c>
      <c r="B9172" t="s">
        <v>889</v>
      </c>
      <c r="C9172" t="s">
        <v>1</v>
      </c>
      <c r="D9172" t="s">
        <v>890</v>
      </c>
      <c r="E9172">
        <v>17</v>
      </c>
      <c r="F9172">
        <v>55</v>
      </c>
      <c r="G9172">
        <v>450165.42823999998</v>
      </c>
    </row>
    <row r="9173" spans="1:7" x14ac:dyDescent="0.3">
      <c r="A9173" t="s">
        <v>0</v>
      </c>
      <c r="B9173" t="s">
        <v>891</v>
      </c>
      <c r="C9173" t="s">
        <v>1</v>
      </c>
      <c r="D9173" t="s">
        <v>53</v>
      </c>
      <c r="E9173">
        <v>17</v>
      </c>
      <c r="F9173">
        <v>54</v>
      </c>
      <c r="G9173">
        <v>854755.80783999991</v>
      </c>
    </row>
    <row r="9174" spans="1:7" x14ac:dyDescent="0.3">
      <c r="A9174" t="s">
        <v>0</v>
      </c>
      <c r="B9174" t="s">
        <v>892</v>
      </c>
      <c r="C9174" t="s">
        <v>1</v>
      </c>
      <c r="D9174" t="s">
        <v>51</v>
      </c>
      <c r="E9174">
        <v>16</v>
      </c>
      <c r="F9174">
        <v>55</v>
      </c>
      <c r="G9174">
        <v>723236.01063999999</v>
      </c>
    </row>
    <row r="9175" spans="1:7" x14ac:dyDescent="0.3">
      <c r="A9175" t="s">
        <v>0</v>
      </c>
      <c r="B9175" t="s">
        <v>893</v>
      </c>
      <c r="C9175" t="s">
        <v>1</v>
      </c>
      <c r="D9175" t="s">
        <v>154</v>
      </c>
      <c r="E9175">
        <v>18</v>
      </c>
      <c r="F9175">
        <v>53</v>
      </c>
      <c r="G9175">
        <v>415024.54048000014</v>
      </c>
    </row>
    <row r="9176" spans="1:7" x14ac:dyDescent="0.3">
      <c r="A9176" t="s">
        <v>0</v>
      </c>
      <c r="B9176" t="s">
        <v>894</v>
      </c>
      <c r="C9176" t="s">
        <v>1</v>
      </c>
      <c r="D9176" t="s">
        <v>29</v>
      </c>
      <c r="E9176">
        <v>16</v>
      </c>
      <c r="F9176">
        <v>55</v>
      </c>
      <c r="G9176">
        <v>350971.06440000003</v>
      </c>
    </row>
    <row r="9177" spans="1:7" x14ac:dyDescent="0.3">
      <c r="A9177" t="s">
        <v>0</v>
      </c>
      <c r="B9177" t="s">
        <v>895</v>
      </c>
      <c r="C9177" t="s">
        <v>1</v>
      </c>
      <c r="D9177" t="s">
        <v>401</v>
      </c>
      <c r="E9177">
        <v>18</v>
      </c>
      <c r="F9177">
        <v>47</v>
      </c>
      <c r="G9177">
        <v>460395.67287999997</v>
      </c>
    </row>
    <row r="9178" spans="1:7" x14ac:dyDescent="0.3">
      <c r="A9178" t="s">
        <v>0</v>
      </c>
      <c r="B9178" t="s">
        <v>896</v>
      </c>
      <c r="C9178" t="s">
        <v>1</v>
      </c>
      <c r="D9178" t="s">
        <v>413</v>
      </c>
      <c r="E9178">
        <v>17</v>
      </c>
      <c r="F9178">
        <v>40</v>
      </c>
      <c r="G9178">
        <v>538702.59959999996</v>
      </c>
    </row>
    <row r="9179" spans="1:7" x14ac:dyDescent="0.3">
      <c r="A9179" t="s">
        <v>0</v>
      </c>
      <c r="B9179" t="s">
        <v>897</v>
      </c>
      <c r="C9179" t="s">
        <v>1</v>
      </c>
      <c r="D9179" t="s">
        <v>898</v>
      </c>
      <c r="E9179">
        <v>12</v>
      </c>
      <c r="F9179">
        <v>29</v>
      </c>
      <c r="G9179">
        <v>114371.40880000002</v>
      </c>
    </row>
    <row r="9180" spans="1:7" x14ac:dyDescent="0.3">
      <c r="A9180" t="s">
        <v>0</v>
      </c>
      <c r="B9180" t="s">
        <v>899</v>
      </c>
      <c r="C9180" t="s">
        <v>1</v>
      </c>
      <c r="D9180" t="s">
        <v>900</v>
      </c>
      <c r="E9180">
        <v>17</v>
      </c>
      <c r="F9180">
        <v>55</v>
      </c>
      <c r="G9180">
        <v>499729.42360000004</v>
      </c>
    </row>
    <row r="9181" spans="1:7" x14ac:dyDescent="0.3">
      <c r="A9181" t="s">
        <v>0</v>
      </c>
      <c r="B9181" t="s">
        <v>901</v>
      </c>
      <c r="C9181" t="s">
        <v>1</v>
      </c>
      <c r="D9181" t="s">
        <v>69</v>
      </c>
      <c r="E9181">
        <v>16</v>
      </c>
      <c r="F9181">
        <v>49</v>
      </c>
      <c r="G9181">
        <v>577430.56624000007</v>
      </c>
    </row>
    <row r="9182" spans="1:7" x14ac:dyDescent="0.3">
      <c r="A9182" t="s">
        <v>0</v>
      </c>
      <c r="B9182" t="s">
        <v>902</v>
      </c>
      <c r="C9182" t="s">
        <v>1</v>
      </c>
      <c r="D9182" t="s">
        <v>903</v>
      </c>
      <c r="E9182">
        <v>17</v>
      </c>
      <c r="F9182">
        <v>45</v>
      </c>
      <c r="G9182">
        <v>1232057.6320800001</v>
      </c>
    </row>
    <row r="9183" spans="1:7" x14ac:dyDescent="0.3">
      <c r="A9183" t="s">
        <v>0</v>
      </c>
      <c r="B9183" t="s">
        <v>904</v>
      </c>
      <c r="C9183" t="s">
        <v>1</v>
      </c>
      <c r="D9183" t="s">
        <v>905</v>
      </c>
      <c r="E9183">
        <v>16</v>
      </c>
      <c r="F9183">
        <v>51</v>
      </c>
      <c r="G9183">
        <v>371827.65840000007</v>
      </c>
    </row>
    <row r="9184" spans="1:7" x14ac:dyDescent="0.3">
      <c r="A9184" t="s">
        <v>0</v>
      </c>
      <c r="B9184" t="s">
        <v>906</v>
      </c>
      <c r="C9184" t="s">
        <v>1</v>
      </c>
      <c r="D9184" t="s">
        <v>907</v>
      </c>
      <c r="E9184">
        <v>16</v>
      </c>
      <c r="F9184">
        <v>49</v>
      </c>
      <c r="G9184">
        <v>455852.57695999998</v>
      </c>
    </row>
    <row r="9185" spans="1:7" x14ac:dyDescent="0.3">
      <c r="A9185" t="s">
        <v>0</v>
      </c>
      <c r="B9185" t="s">
        <v>909</v>
      </c>
      <c r="C9185" t="s">
        <v>1</v>
      </c>
      <c r="D9185" t="s">
        <v>910</v>
      </c>
      <c r="E9185">
        <v>16</v>
      </c>
      <c r="F9185">
        <v>49</v>
      </c>
      <c r="G9185">
        <v>527159.17847999989</v>
      </c>
    </row>
    <row r="9186" spans="1:7" x14ac:dyDescent="0.3">
      <c r="A9186" t="s">
        <v>0</v>
      </c>
      <c r="B9186" t="s">
        <v>911</v>
      </c>
      <c r="C9186" t="s">
        <v>1</v>
      </c>
      <c r="D9186" t="s">
        <v>152</v>
      </c>
      <c r="E9186">
        <v>16</v>
      </c>
      <c r="F9186">
        <v>57</v>
      </c>
      <c r="G9186">
        <v>690700.38312000001</v>
      </c>
    </row>
    <row r="9187" spans="1:7" x14ac:dyDescent="0.3">
      <c r="A9187" t="s">
        <v>0</v>
      </c>
      <c r="B9187" t="s">
        <v>912</v>
      </c>
      <c r="C9187" t="s">
        <v>1</v>
      </c>
      <c r="D9187" t="s">
        <v>4</v>
      </c>
      <c r="E9187">
        <v>16</v>
      </c>
      <c r="F9187">
        <v>50</v>
      </c>
      <c r="G9187">
        <v>783480.68744000013</v>
      </c>
    </row>
    <row r="9188" spans="1:7" x14ac:dyDescent="0.3">
      <c r="A9188" t="s">
        <v>0</v>
      </c>
      <c r="B9188" t="s">
        <v>913</v>
      </c>
      <c r="C9188" t="s">
        <v>1</v>
      </c>
      <c r="D9188" t="s">
        <v>914</v>
      </c>
      <c r="E9188">
        <v>16</v>
      </c>
      <c r="F9188">
        <v>55</v>
      </c>
      <c r="G9188">
        <v>422005.16335999995</v>
      </c>
    </row>
    <row r="9189" spans="1:7" x14ac:dyDescent="0.3">
      <c r="A9189" t="s">
        <v>0</v>
      </c>
      <c r="B9189" t="s">
        <v>915</v>
      </c>
      <c r="C9189" t="s">
        <v>1</v>
      </c>
      <c r="D9189" t="s">
        <v>462</v>
      </c>
      <c r="E9189">
        <v>16</v>
      </c>
      <c r="F9189">
        <v>56</v>
      </c>
      <c r="G9189">
        <v>1131572.9365600001</v>
      </c>
    </row>
    <row r="9190" spans="1:7" x14ac:dyDescent="0.3">
      <c r="A9190" t="s">
        <v>0</v>
      </c>
      <c r="B9190" t="s">
        <v>916</v>
      </c>
      <c r="C9190" t="s">
        <v>1</v>
      </c>
      <c r="D9190" t="s">
        <v>917</v>
      </c>
      <c r="E9190">
        <v>16</v>
      </c>
      <c r="F9190">
        <v>55</v>
      </c>
      <c r="G9190">
        <v>413677.72160000011</v>
      </c>
    </row>
    <row r="9191" spans="1:7" x14ac:dyDescent="0.3">
      <c r="A9191" t="s">
        <v>0</v>
      </c>
      <c r="B9191" t="s">
        <v>918</v>
      </c>
      <c r="C9191" t="s">
        <v>1</v>
      </c>
      <c r="D9191" t="s">
        <v>919</v>
      </c>
      <c r="E9191">
        <v>16</v>
      </c>
      <c r="F9191">
        <v>50</v>
      </c>
      <c r="G9191">
        <v>349345.06288000004</v>
      </c>
    </row>
    <row r="9192" spans="1:7" x14ac:dyDescent="0.3">
      <c r="A9192" t="s">
        <v>0</v>
      </c>
      <c r="B9192" t="s">
        <v>920</v>
      </c>
      <c r="C9192" t="s">
        <v>1</v>
      </c>
      <c r="D9192" t="s">
        <v>61</v>
      </c>
      <c r="E9192">
        <v>16</v>
      </c>
      <c r="F9192">
        <v>46</v>
      </c>
      <c r="G9192">
        <v>457328.73296000011</v>
      </c>
    </row>
    <row r="9193" spans="1:7" x14ac:dyDescent="0.3">
      <c r="A9193" t="s">
        <v>0</v>
      </c>
      <c r="B9193" t="s">
        <v>921</v>
      </c>
      <c r="C9193" t="s">
        <v>1</v>
      </c>
      <c r="D9193" t="s">
        <v>430</v>
      </c>
      <c r="E9193">
        <v>16</v>
      </c>
      <c r="F9193">
        <v>50</v>
      </c>
      <c r="G9193">
        <v>377077.86688000005</v>
      </c>
    </row>
    <row r="9194" spans="1:7" x14ac:dyDescent="0.3">
      <c r="A9194" t="s">
        <v>0</v>
      </c>
      <c r="B9194" t="s">
        <v>923</v>
      </c>
      <c r="C9194" t="s">
        <v>1</v>
      </c>
      <c r="D9194" t="s">
        <v>29</v>
      </c>
      <c r="E9194">
        <v>17</v>
      </c>
      <c r="F9194">
        <v>58</v>
      </c>
      <c r="G9194">
        <v>466839.538</v>
      </c>
    </row>
    <row r="9195" spans="1:7" x14ac:dyDescent="0.3">
      <c r="A9195" t="s">
        <v>0</v>
      </c>
      <c r="B9195" t="s">
        <v>924</v>
      </c>
      <c r="C9195" t="s">
        <v>1</v>
      </c>
      <c r="D9195" t="s">
        <v>484</v>
      </c>
      <c r="E9195">
        <v>16</v>
      </c>
      <c r="F9195">
        <v>48</v>
      </c>
      <c r="G9195">
        <v>300992.42271999997</v>
      </c>
    </row>
    <row r="9196" spans="1:7" x14ac:dyDescent="0.3">
      <c r="A9196" t="s">
        <v>0</v>
      </c>
      <c r="B9196" t="s">
        <v>925</v>
      </c>
      <c r="C9196" t="s">
        <v>1</v>
      </c>
      <c r="D9196" t="s">
        <v>53</v>
      </c>
      <c r="E9196">
        <v>17</v>
      </c>
      <c r="F9196">
        <v>56</v>
      </c>
      <c r="G9196">
        <v>813812.14904000005</v>
      </c>
    </row>
    <row r="9197" spans="1:7" x14ac:dyDescent="0.3">
      <c r="A9197" t="s">
        <v>0</v>
      </c>
      <c r="B9197" t="s">
        <v>926</v>
      </c>
      <c r="C9197" t="s">
        <v>1</v>
      </c>
      <c r="D9197" t="s">
        <v>57</v>
      </c>
      <c r="E9197">
        <v>16</v>
      </c>
      <c r="F9197">
        <v>49</v>
      </c>
      <c r="G9197">
        <v>352608.16448000004</v>
      </c>
    </row>
    <row r="9198" spans="1:7" x14ac:dyDescent="0.3">
      <c r="A9198" t="s">
        <v>0</v>
      </c>
      <c r="B9198" t="s">
        <v>927</v>
      </c>
      <c r="C9198" t="s">
        <v>1</v>
      </c>
      <c r="D9198" t="s">
        <v>928</v>
      </c>
      <c r="E9198">
        <v>18</v>
      </c>
      <c r="F9198">
        <v>25</v>
      </c>
      <c r="G9198">
        <v>29290.448</v>
      </c>
    </row>
    <row r="9199" spans="1:7" x14ac:dyDescent="0.3">
      <c r="A9199" t="s">
        <v>0</v>
      </c>
      <c r="B9199" t="s">
        <v>929</v>
      </c>
      <c r="C9199" t="s">
        <v>1</v>
      </c>
      <c r="D9199" t="s">
        <v>362</v>
      </c>
      <c r="E9199">
        <v>16</v>
      </c>
      <c r="F9199">
        <v>55</v>
      </c>
      <c r="G9199">
        <v>629986.84408000007</v>
      </c>
    </row>
    <row r="9200" spans="1:7" x14ac:dyDescent="0.3">
      <c r="A9200" t="s">
        <v>0</v>
      </c>
      <c r="B9200" t="s">
        <v>930</v>
      </c>
      <c r="C9200" t="s">
        <v>1</v>
      </c>
      <c r="D9200" t="s">
        <v>931</v>
      </c>
      <c r="E9200">
        <v>16</v>
      </c>
      <c r="F9200">
        <v>50</v>
      </c>
      <c r="G9200">
        <v>568893.28495999996</v>
      </c>
    </row>
    <row r="9201" spans="1:7" x14ac:dyDescent="0.3">
      <c r="A9201" t="s">
        <v>0</v>
      </c>
      <c r="B9201" t="s">
        <v>932</v>
      </c>
      <c r="C9201" t="s">
        <v>1</v>
      </c>
      <c r="D9201" t="s">
        <v>933</v>
      </c>
      <c r="E9201">
        <v>16</v>
      </c>
      <c r="F9201">
        <v>54</v>
      </c>
      <c r="G9201">
        <v>699686.16256000008</v>
      </c>
    </row>
    <row r="9202" spans="1:7" x14ac:dyDescent="0.3">
      <c r="A9202" t="s">
        <v>0</v>
      </c>
      <c r="B9202" t="s">
        <v>934</v>
      </c>
      <c r="C9202" t="s">
        <v>1</v>
      </c>
      <c r="D9202" t="s">
        <v>437</v>
      </c>
      <c r="E9202">
        <v>16</v>
      </c>
      <c r="F9202">
        <v>47</v>
      </c>
      <c r="G9202">
        <v>333740.71720000001</v>
      </c>
    </row>
    <row r="9203" spans="1:7" x14ac:dyDescent="0.3">
      <c r="A9203" t="s">
        <v>0</v>
      </c>
      <c r="B9203" t="s">
        <v>935</v>
      </c>
      <c r="C9203" t="s">
        <v>1</v>
      </c>
      <c r="D9203" t="s">
        <v>760</v>
      </c>
      <c r="E9203">
        <v>17</v>
      </c>
      <c r="F9203">
        <v>55</v>
      </c>
      <c r="G9203">
        <v>621300.63775999995</v>
      </c>
    </row>
    <row r="9204" spans="1:7" x14ac:dyDescent="0.3">
      <c r="A9204" t="s">
        <v>0</v>
      </c>
      <c r="B9204" t="s">
        <v>936</v>
      </c>
      <c r="C9204" t="s">
        <v>1</v>
      </c>
      <c r="D9204" t="s">
        <v>383</v>
      </c>
      <c r="E9204">
        <v>16</v>
      </c>
      <c r="F9204">
        <v>54</v>
      </c>
      <c r="G9204">
        <v>468366.17079999996</v>
      </c>
    </row>
    <row r="9205" spans="1:7" x14ac:dyDescent="0.3">
      <c r="A9205" t="s">
        <v>0</v>
      </c>
      <c r="B9205" t="s">
        <v>937</v>
      </c>
      <c r="C9205" t="s">
        <v>1</v>
      </c>
      <c r="D9205" t="s">
        <v>938</v>
      </c>
      <c r="E9205">
        <v>17</v>
      </c>
      <c r="F9205">
        <v>52</v>
      </c>
      <c r="G9205">
        <v>573625.39255999995</v>
      </c>
    </row>
    <row r="9206" spans="1:7" x14ac:dyDescent="0.3">
      <c r="A9206" t="s">
        <v>0</v>
      </c>
      <c r="B9206" t="s">
        <v>939</v>
      </c>
      <c r="C9206" t="s">
        <v>1</v>
      </c>
      <c r="D9206" t="s">
        <v>51</v>
      </c>
      <c r="E9206">
        <v>16</v>
      </c>
      <c r="F9206">
        <v>55</v>
      </c>
      <c r="G9206">
        <v>388586.74359999993</v>
      </c>
    </row>
    <row r="9207" spans="1:7" x14ac:dyDescent="0.3">
      <c r="A9207" t="s">
        <v>0</v>
      </c>
      <c r="B9207" t="s">
        <v>940</v>
      </c>
      <c r="C9207" t="s">
        <v>1</v>
      </c>
      <c r="D9207" t="s">
        <v>460</v>
      </c>
      <c r="E9207">
        <v>17</v>
      </c>
      <c r="F9207">
        <v>45</v>
      </c>
      <c r="G9207">
        <v>456540.58648000006</v>
      </c>
    </row>
    <row r="9208" spans="1:7" x14ac:dyDescent="0.3">
      <c r="A9208" t="s">
        <v>0</v>
      </c>
      <c r="B9208" t="s">
        <v>941</v>
      </c>
      <c r="C9208" t="s">
        <v>1</v>
      </c>
      <c r="D9208" t="s">
        <v>590</v>
      </c>
      <c r="E9208">
        <v>16</v>
      </c>
      <c r="F9208">
        <v>42</v>
      </c>
      <c r="G9208">
        <v>119918.23624</v>
      </c>
    </row>
    <row r="9209" spans="1:7" x14ac:dyDescent="0.3">
      <c r="A9209" t="s">
        <v>0</v>
      </c>
      <c r="B9209" t="s">
        <v>942</v>
      </c>
      <c r="C9209" t="s">
        <v>1</v>
      </c>
      <c r="D9209" t="s">
        <v>943</v>
      </c>
      <c r="E9209">
        <v>18</v>
      </c>
      <c r="F9209">
        <v>55</v>
      </c>
      <c r="G9209">
        <v>704073.78800000018</v>
      </c>
    </row>
    <row r="9210" spans="1:7" x14ac:dyDescent="0.3">
      <c r="A9210" t="s">
        <v>0</v>
      </c>
      <c r="B9210" t="s">
        <v>944</v>
      </c>
      <c r="C9210" t="s">
        <v>1</v>
      </c>
      <c r="D9210" t="s">
        <v>945</v>
      </c>
      <c r="E9210">
        <v>16</v>
      </c>
      <c r="F9210">
        <v>42</v>
      </c>
      <c r="G9210">
        <v>145023.01616</v>
      </c>
    </row>
    <row r="9211" spans="1:7" x14ac:dyDescent="0.3">
      <c r="A9211" t="s">
        <v>0</v>
      </c>
      <c r="B9211" t="s">
        <v>946</v>
      </c>
      <c r="C9211" t="s">
        <v>1</v>
      </c>
      <c r="D9211" t="s">
        <v>413</v>
      </c>
      <c r="E9211">
        <v>16</v>
      </c>
      <c r="F9211">
        <v>55</v>
      </c>
      <c r="G9211">
        <v>1288584.7435999999</v>
      </c>
    </row>
    <row r="9212" spans="1:7" x14ac:dyDescent="0.3">
      <c r="A9212" t="s">
        <v>0</v>
      </c>
      <c r="B9212" t="s">
        <v>947</v>
      </c>
      <c r="C9212" t="s">
        <v>1</v>
      </c>
      <c r="D9212" t="s">
        <v>948</v>
      </c>
      <c r="E9212">
        <v>16</v>
      </c>
      <c r="F9212">
        <v>47</v>
      </c>
      <c r="G9212">
        <v>238693.44576000003</v>
      </c>
    </row>
    <row r="9213" spans="1:7" x14ac:dyDescent="0.3">
      <c r="A9213" t="s">
        <v>0</v>
      </c>
      <c r="B9213" t="s">
        <v>949</v>
      </c>
      <c r="C9213" t="s">
        <v>1</v>
      </c>
      <c r="D9213" t="s">
        <v>950</v>
      </c>
      <c r="E9213">
        <v>16</v>
      </c>
      <c r="F9213">
        <v>54</v>
      </c>
      <c r="G9213">
        <v>533551.28464000009</v>
      </c>
    </row>
    <row r="9214" spans="1:7" x14ac:dyDescent="0.3">
      <c r="A9214" t="s">
        <v>0</v>
      </c>
      <c r="B9214" t="s">
        <v>951</v>
      </c>
      <c r="C9214" t="s">
        <v>1</v>
      </c>
      <c r="D9214" t="s">
        <v>952</v>
      </c>
      <c r="E9214">
        <v>16</v>
      </c>
      <c r="F9214">
        <v>57</v>
      </c>
      <c r="G9214">
        <v>374128.75016</v>
      </c>
    </row>
    <row r="9215" spans="1:7" x14ac:dyDescent="0.3">
      <c r="A9215" t="s">
        <v>0</v>
      </c>
      <c r="B9215" t="s">
        <v>953</v>
      </c>
      <c r="C9215" t="s">
        <v>1</v>
      </c>
      <c r="D9215" t="s">
        <v>57</v>
      </c>
      <c r="E9215">
        <v>17</v>
      </c>
      <c r="F9215">
        <v>55</v>
      </c>
      <c r="G9215">
        <v>1275081.7287999999</v>
      </c>
    </row>
    <row r="9216" spans="1:7" x14ac:dyDescent="0.3">
      <c r="A9216" t="s">
        <v>0</v>
      </c>
      <c r="B9216" t="s">
        <v>954</v>
      </c>
      <c r="C9216" t="s">
        <v>1</v>
      </c>
      <c r="D9216" t="s">
        <v>29</v>
      </c>
      <c r="E9216">
        <v>16</v>
      </c>
      <c r="F9216">
        <v>55</v>
      </c>
      <c r="G9216">
        <v>1430571.4236000001</v>
      </c>
    </row>
    <row r="9217" spans="1:7" x14ac:dyDescent="0.3">
      <c r="A9217" t="s">
        <v>0</v>
      </c>
      <c r="B9217" t="s">
        <v>955</v>
      </c>
      <c r="C9217" t="s">
        <v>1</v>
      </c>
      <c r="D9217" t="s">
        <v>112</v>
      </c>
      <c r="E9217">
        <v>17</v>
      </c>
      <c r="F9217">
        <v>56</v>
      </c>
      <c r="G9217">
        <v>616655.22247999988</v>
      </c>
    </row>
    <row r="9218" spans="1:7" x14ac:dyDescent="0.3">
      <c r="A9218" t="s">
        <v>0</v>
      </c>
      <c r="B9218" t="s">
        <v>956</v>
      </c>
      <c r="C9218" t="s">
        <v>1</v>
      </c>
      <c r="D9218" t="s">
        <v>698</v>
      </c>
      <c r="E9218">
        <v>18</v>
      </c>
      <c r="F9218">
        <v>50</v>
      </c>
      <c r="G9218">
        <v>766697.1065600001</v>
      </c>
    </row>
    <row r="9219" spans="1:7" x14ac:dyDescent="0.3">
      <c r="A9219" t="s">
        <v>0</v>
      </c>
      <c r="B9219" t="s">
        <v>957</v>
      </c>
      <c r="C9219" t="s">
        <v>1</v>
      </c>
      <c r="D9219" t="s">
        <v>958</v>
      </c>
      <c r="E9219">
        <v>17</v>
      </c>
      <c r="F9219">
        <v>44</v>
      </c>
      <c r="G9219">
        <v>323159.24432</v>
      </c>
    </row>
    <row r="9220" spans="1:7" x14ac:dyDescent="0.3">
      <c r="A9220" t="s">
        <v>0</v>
      </c>
      <c r="B9220" t="s">
        <v>959</v>
      </c>
      <c r="C9220" t="s">
        <v>1</v>
      </c>
      <c r="D9220" t="s">
        <v>960</v>
      </c>
      <c r="E9220">
        <v>16</v>
      </c>
      <c r="F9220">
        <v>57</v>
      </c>
      <c r="G9220">
        <v>339286.88200000004</v>
      </c>
    </row>
    <row r="9221" spans="1:7" x14ac:dyDescent="0.3">
      <c r="A9221" t="s">
        <v>0</v>
      </c>
      <c r="B9221" t="s">
        <v>961</v>
      </c>
      <c r="C9221" t="s">
        <v>1</v>
      </c>
      <c r="D9221" t="s">
        <v>75</v>
      </c>
      <c r="E9221">
        <v>16</v>
      </c>
      <c r="F9221">
        <v>50</v>
      </c>
      <c r="G9221">
        <v>466630.41568000003</v>
      </c>
    </row>
    <row r="9222" spans="1:7" x14ac:dyDescent="0.3">
      <c r="A9222" t="s">
        <v>0</v>
      </c>
      <c r="B9222" t="s">
        <v>962</v>
      </c>
      <c r="C9222" t="s">
        <v>1</v>
      </c>
      <c r="D9222" t="s">
        <v>963</v>
      </c>
      <c r="E9222">
        <v>18</v>
      </c>
      <c r="F9222">
        <v>48</v>
      </c>
      <c r="G9222">
        <v>676461.23071999999</v>
      </c>
    </row>
    <row r="9223" spans="1:7" x14ac:dyDescent="0.3">
      <c r="A9223" t="s">
        <v>0</v>
      </c>
      <c r="B9223" t="s">
        <v>964</v>
      </c>
      <c r="C9223" t="s">
        <v>1</v>
      </c>
      <c r="D9223" t="s">
        <v>247</v>
      </c>
      <c r="E9223">
        <v>17</v>
      </c>
      <c r="F9223">
        <v>57</v>
      </c>
      <c r="G9223">
        <v>558344.13008000003</v>
      </c>
    </row>
    <row r="9224" spans="1:7" x14ac:dyDescent="0.3">
      <c r="A9224" t="s">
        <v>0</v>
      </c>
      <c r="B9224" t="s">
        <v>965</v>
      </c>
      <c r="C9224" t="s">
        <v>1</v>
      </c>
      <c r="D9224" t="s">
        <v>966</v>
      </c>
      <c r="E9224">
        <v>16</v>
      </c>
      <c r="F9224">
        <v>55</v>
      </c>
      <c r="G9224">
        <v>814274.0584000001</v>
      </c>
    </row>
    <row r="9225" spans="1:7" x14ac:dyDescent="0.3">
      <c r="A9225" t="s">
        <v>0</v>
      </c>
      <c r="B9225" t="s">
        <v>967</v>
      </c>
      <c r="C9225" t="s">
        <v>1</v>
      </c>
      <c r="D9225" t="s">
        <v>71</v>
      </c>
      <c r="E9225">
        <v>17</v>
      </c>
      <c r="F9225">
        <v>55</v>
      </c>
      <c r="G9225">
        <v>467838.96632000007</v>
      </c>
    </row>
    <row r="9226" spans="1:7" x14ac:dyDescent="0.3">
      <c r="A9226" t="s">
        <v>0</v>
      </c>
      <c r="B9226" t="s">
        <v>968</v>
      </c>
      <c r="C9226" t="s">
        <v>1</v>
      </c>
      <c r="D9226" t="s">
        <v>57</v>
      </c>
      <c r="E9226">
        <v>18</v>
      </c>
      <c r="F9226">
        <v>55</v>
      </c>
      <c r="G9226">
        <v>1028006.77408</v>
      </c>
    </row>
    <row r="9227" spans="1:7" x14ac:dyDescent="0.3">
      <c r="A9227" t="s">
        <v>0</v>
      </c>
      <c r="B9227" t="s">
        <v>969</v>
      </c>
      <c r="C9227" t="s">
        <v>1</v>
      </c>
      <c r="D9227" t="s">
        <v>970</v>
      </c>
      <c r="E9227">
        <v>17</v>
      </c>
      <c r="F9227">
        <v>56</v>
      </c>
      <c r="G9227">
        <v>207239.31448000003</v>
      </c>
    </row>
    <row r="9228" spans="1:7" x14ac:dyDescent="0.3">
      <c r="A9228" t="s">
        <v>0</v>
      </c>
      <c r="B9228" t="s">
        <v>971</v>
      </c>
      <c r="C9228" t="s">
        <v>1</v>
      </c>
      <c r="D9228" t="s">
        <v>199</v>
      </c>
      <c r="E9228">
        <v>16</v>
      </c>
      <c r="F9228">
        <v>51</v>
      </c>
      <c r="G9228">
        <v>712909.94192000001</v>
      </c>
    </row>
    <row r="9229" spans="1:7" x14ac:dyDescent="0.3">
      <c r="A9229" t="s">
        <v>0</v>
      </c>
      <c r="B9229" t="s">
        <v>972</v>
      </c>
      <c r="C9229" t="s">
        <v>1</v>
      </c>
      <c r="D9229" t="s">
        <v>973</v>
      </c>
      <c r="E9229">
        <v>16</v>
      </c>
      <c r="F9229">
        <v>50</v>
      </c>
      <c r="G9229">
        <v>426864.14055999997</v>
      </c>
    </row>
    <row r="9230" spans="1:7" x14ac:dyDescent="0.3">
      <c r="A9230" t="s">
        <v>0</v>
      </c>
      <c r="B9230" t="s">
        <v>974</v>
      </c>
      <c r="C9230" t="s">
        <v>1</v>
      </c>
      <c r="D9230" t="s">
        <v>154</v>
      </c>
      <c r="E9230">
        <v>17</v>
      </c>
      <c r="F9230">
        <v>50</v>
      </c>
      <c r="G9230">
        <v>352751.24719999993</v>
      </c>
    </row>
    <row r="9231" spans="1:7" x14ac:dyDescent="0.3">
      <c r="A9231" t="s">
        <v>0</v>
      </c>
      <c r="B9231" t="s">
        <v>975</v>
      </c>
      <c r="C9231" t="s">
        <v>1</v>
      </c>
      <c r="D9231" t="s">
        <v>976</v>
      </c>
      <c r="E9231">
        <v>17</v>
      </c>
      <c r="F9231">
        <v>50</v>
      </c>
      <c r="G9231">
        <v>113980.00768</v>
      </c>
    </row>
    <row r="9232" spans="1:7" x14ac:dyDescent="0.3">
      <c r="A9232" t="s">
        <v>0</v>
      </c>
      <c r="B9232" t="s">
        <v>977</v>
      </c>
      <c r="C9232" t="s">
        <v>1</v>
      </c>
      <c r="D9232" t="s">
        <v>978</v>
      </c>
      <c r="E9232">
        <v>16</v>
      </c>
      <c r="F9232">
        <v>54</v>
      </c>
      <c r="G9232">
        <v>162674.40376000002</v>
      </c>
    </row>
    <row r="9233" spans="1:7" x14ac:dyDescent="0.3">
      <c r="A9233" t="s">
        <v>0</v>
      </c>
      <c r="B9233" t="s">
        <v>979</v>
      </c>
      <c r="C9233" t="s">
        <v>1</v>
      </c>
      <c r="D9233" t="s">
        <v>64</v>
      </c>
      <c r="E9233">
        <v>17</v>
      </c>
      <c r="F9233">
        <v>56</v>
      </c>
      <c r="G9233">
        <v>574196.02415999991</v>
      </c>
    </row>
    <row r="9234" spans="1:7" x14ac:dyDescent="0.3">
      <c r="A9234" t="s">
        <v>0</v>
      </c>
      <c r="B9234" t="s">
        <v>980</v>
      </c>
      <c r="C9234" t="s">
        <v>1</v>
      </c>
      <c r="D9234" t="s">
        <v>308</v>
      </c>
      <c r="E9234">
        <v>16</v>
      </c>
      <c r="F9234">
        <v>51</v>
      </c>
      <c r="G9234">
        <v>587343.62016000005</v>
      </c>
    </row>
    <row r="9235" spans="1:7" x14ac:dyDescent="0.3">
      <c r="A9235" t="s">
        <v>0</v>
      </c>
      <c r="B9235" t="s">
        <v>981</v>
      </c>
      <c r="C9235" t="s">
        <v>1</v>
      </c>
      <c r="D9235" t="s">
        <v>747</v>
      </c>
      <c r="E9235">
        <v>16</v>
      </c>
      <c r="F9235">
        <v>48</v>
      </c>
      <c r="G9235">
        <v>264782.98352000001</v>
      </c>
    </row>
    <row r="9236" spans="1:7" x14ac:dyDescent="0.3">
      <c r="A9236" t="s">
        <v>0</v>
      </c>
      <c r="B9236" t="s">
        <v>982</v>
      </c>
      <c r="C9236" t="s">
        <v>1</v>
      </c>
      <c r="D9236" t="s">
        <v>538</v>
      </c>
      <c r="E9236">
        <v>18</v>
      </c>
      <c r="F9236">
        <v>56</v>
      </c>
      <c r="G9236">
        <v>1065410.8476</v>
      </c>
    </row>
    <row r="9237" spans="1:7" x14ac:dyDescent="0.3">
      <c r="A9237" t="s">
        <v>0</v>
      </c>
      <c r="B9237" t="s">
        <v>983</v>
      </c>
      <c r="C9237" t="s">
        <v>1</v>
      </c>
      <c r="D9237" t="s">
        <v>57</v>
      </c>
      <c r="E9237">
        <v>17</v>
      </c>
      <c r="F9237">
        <v>56</v>
      </c>
      <c r="G9237">
        <v>413788.70808000001</v>
      </c>
    </row>
    <row r="9238" spans="1:7" x14ac:dyDescent="0.3">
      <c r="A9238" t="s">
        <v>0</v>
      </c>
      <c r="B9238" t="s">
        <v>984</v>
      </c>
      <c r="C9238" t="s">
        <v>1</v>
      </c>
      <c r="D9238" t="s">
        <v>985</v>
      </c>
      <c r="E9238">
        <v>17</v>
      </c>
      <c r="F9238">
        <v>52</v>
      </c>
      <c r="G9238">
        <v>1255417.9704000002</v>
      </c>
    </row>
    <row r="9239" spans="1:7" x14ac:dyDescent="0.3">
      <c r="A9239" t="s">
        <v>0</v>
      </c>
      <c r="B9239" t="s">
        <v>986</v>
      </c>
      <c r="C9239" t="s">
        <v>1</v>
      </c>
      <c r="D9239" t="s">
        <v>29</v>
      </c>
      <c r="E9239">
        <v>16</v>
      </c>
      <c r="F9239">
        <v>57</v>
      </c>
      <c r="G9239">
        <v>397995.33047999995</v>
      </c>
    </row>
    <row r="9240" spans="1:7" x14ac:dyDescent="0.3">
      <c r="A9240" t="s">
        <v>0</v>
      </c>
      <c r="B9240" t="s">
        <v>987</v>
      </c>
      <c r="C9240" t="s">
        <v>1</v>
      </c>
      <c r="D9240" t="s">
        <v>35</v>
      </c>
      <c r="E9240">
        <v>17</v>
      </c>
      <c r="F9240">
        <v>41</v>
      </c>
      <c r="G9240">
        <v>307967.06688</v>
      </c>
    </row>
    <row r="9241" spans="1:7" x14ac:dyDescent="0.3">
      <c r="A9241" t="s">
        <v>0</v>
      </c>
      <c r="B9241" t="s">
        <v>988</v>
      </c>
      <c r="C9241" t="s">
        <v>1</v>
      </c>
      <c r="D9241" t="s">
        <v>989</v>
      </c>
      <c r="E9241">
        <v>16</v>
      </c>
      <c r="F9241">
        <v>45</v>
      </c>
      <c r="G9241">
        <v>1063578.1569600001</v>
      </c>
    </row>
    <row r="9242" spans="1:7" x14ac:dyDescent="0.3">
      <c r="A9242" t="s">
        <v>0</v>
      </c>
      <c r="B9242" t="s">
        <v>990</v>
      </c>
      <c r="C9242" t="s">
        <v>1</v>
      </c>
      <c r="D9242" t="s">
        <v>93</v>
      </c>
      <c r="E9242">
        <v>16</v>
      </c>
      <c r="F9242">
        <v>49</v>
      </c>
      <c r="G9242">
        <v>430249.17936000001</v>
      </c>
    </row>
    <row r="9243" spans="1:7" x14ac:dyDescent="0.3">
      <c r="A9243" t="s">
        <v>0</v>
      </c>
      <c r="B9243" t="s">
        <v>991</v>
      </c>
      <c r="C9243" t="s">
        <v>1</v>
      </c>
      <c r="D9243" t="s">
        <v>325</v>
      </c>
      <c r="E9243">
        <v>16</v>
      </c>
      <c r="F9243">
        <v>55</v>
      </c>
      <c r="G9243">
        <v>889026.63783999998</v>
      </c>
    </row>
    <row r="9244" spans="1:7" x14ac:dyDescent="0.3">
      <c r="A9244" t="s">
        <v>0</v>
      </c>
      <c r="B9244" t="s">
        <v>992</v>
      </c>
      <c r="C9244" t="s">
        <v>1</v>
      </c>
      <c r="D9244" t="s">
        <v>993</v>
      </c>
      <c r="E9244">
        <v>16</v>
      </c>
      <c r="F9244">
        <v>52</v>
      </c>
      <c r="G9244">
        <v>258085.70920000001</v>
      </c>
    </row>
    <row r="9245" spans="1:7" x14ac:dyDescent="0.3">
      <c r="A9245" t="s">
        <v>0</v>
      </c>
      <c r="B9245" t="s">
        <v>994</v>
      </c>
      <c r="C9245" t="s">
        <v>1</v>
      </c>
      <c r="D9245" t="s">
        <v>760</v>
      </c>
      <c r="E9245">
        <v>17</v>
      </c>
      <c r="F9245">
        <v>57</v>
      </c>
      <c r="G9245">
        <v>512526.30527999997</v>
      </c>
    </row>
    <row r="9246" spans="1:7" x14ac:dyDescent="0.3">
      <c r="A9246" t="s">
        <v>0</v>
      </c>
      <c r="B9246" t="s">
        <v>995</v>
      </c>
      <c r="C9246" t="s">
        <v>1</v>
      </c>
      <c r="D9246" t="s">
        <v>602</v>
      </c>
      <c r="E9246">
        <v>16</v>
      </c>
      <c r="F9246">
        <v>48</v>
      </c>
      <c r="G9246">
        <v>503298.32256</v>
      </c>
    </row>
    <row r="9247" spans="1:7" x14ac:dyDescent="0.3">
      <c r="A9247" t="s">
        <v>0</v>
      </c>
      <c r="B9247" t="s">
        <v>996</v>
      </c>
      <c r="C9247" t="s">
        <v>1</v>
      </c>
      <c r="D9247" t="s">
        <v>57</v>
      </c>
      <c r="E9247">
        <v>17</v>
      </c>
      <c r="F9247">
        <v>56</v>
      </c>
      <c r="G9247">
        <v>722537.33639999991</v>
      </c>
    </row>
    <row r="9248" spans="1:7" x14ac:dyDescent="0.3">
      <c r="A9248" t="s">
        <v>0</v>
      </c>
      <c r="B9248" t="s">
        <v>997</v>
      </c>
      <c r="C9248" t="s">
        <v>1</v>
      </c>
      <c r="D9248" t="s">
        <v>998</v>
      </c>
      <c r="E9248">
        <v>16</v>
      </c>
      <c r="F9248">
        <v>54</v>
      </c>
      <c r="G9248">
        <v>367053.24391999998</v>
      </c>
    </row>
    <row r="9249" spans="1:7" x14ac:dyDescent="0.3">
      <c r="A9249" t="s">
        <v>0</v>
      </c>
      <c r="B9249" t="s">
        <v>999</v>
      </c>
      <c r="C9249" t="s">
        <v>1</v>
      </c>
      <c r="D9249" t="s">
        <v>154</v>
      </c>
      <c r="E9249">
        <v>18</v>
      </c>
      <c r="F9249">
        <v>58</v>
      </c>
      <c r="G9249">
        <v>538585.09056000004</v>
      </c>
    </row>
    <row r="9250" spans="1:7" x14ac:dyDescent="0.3">
      <c r="A9250" t="s">
        <v>0</v>
      </c>
      <c r="B9250" t="s">
        <v>1000</v>
      </c>
      <c r="C9250" t="s">
        <v>1</v>
      </c>
      <c r="D9250" t="s">
        <v>53</v>
      </c>
      <c r="E9250">
        <v>17</v>
      </c>
      <c r="F9250">
        <v>46</v>
      </c>
      <c r="G9250">
        <v>429030.78856000007</v>
      </c>
    </row>
    <row r="9251" spans="1:7" x14ac:dyDescent="0.3">
      <c r="A9251" t="s">
        <v>0</v>
      </c>
      <c r="B9251" t="s">
        <v>1001</v>
      </c>
      <c r="C9251" t="s">
        <v>1</v>
      </c>
      <c r="D9251" t="s">
        <v>51</v>
      </c>
      <c r="E9251">
        <v>17</v>
      </c>
      <c r="F9251">
        <v>56</v>
      </c>
      <c r="G9251">
        <v>479656.13959999994</v>
      </c>
    </row>
    <row r="9252" spans="1:7" x14ac:dyDescent="0.3">
      <c r="A9252" t="s">
        <v>0</v>
      </c>
      <c r="B9252" t="s">
        <v>1002</v>
      </c>
      <c r="C9252" t="s">
        <v>1</v>
      </c>
      <c r="D9252" t="s">
        <v>545</v>
      </c>
      <c r="E9252">
        <v>17</v>
      </c>
      <c r="F9252">
        <v>39</v>
      </c>
      <c r="G9252">
        <v>180715.30664</v>
      </c>
    </row>
    <row r="9253" spans="1:7" x14ac:dyDescent="0.3">
      <c r="A9253" t="s">
        <v>0</v>
      </c>
      <c r="B9253" t="s">
        <v>13</v>
      </c>
      <c r="C9253" t="s">
        <v>1</v>
      </c>
      <c r="D9253" t="s">
        <v>2</v>
      </c>
      <c r="E9253">
        <v>16</v>
      </c>
      <c r="F9253">
        <v>47</v>
      </c>
      <c r="G9253">
        <v>251743.45152</v>
      </c>
    </row>
    <row r="9254" spans="1:7" x14ac:dyDescent="0.3">
      <c r="A9254" t="s">
        <v>0</v>
      </c>
      <c r="B9254" t="s">
        <v>1003</v>
      </c>
      <c r="C9254" t="s">
        <v>1</v>
      </c>
      <c r="D9254" t="s">
        <v>176</v>
      </c>
      <c r="E9254">
        <v>16</v>
      </c>
      <c r="F9254">
        <v>47</v>
      </c>
      <c r="G9254">
        <v>271573.05911999999</v>
      </c>
    </row>
    <row r="9255" spans="1:7" x14ac:dyDescent="0.3">
      <c r="A9255" t="s">
        <v>0</v>
      </c>
      <c r="B9255" t="s">
        <v>1004</v>
      </c>
      <c r="C9255" t="s">
        <v>1</v>
      </c>
      <c r="D9255" t="s">
        <v>1005</v>
      </c>
      <c r="E9255">
        <v>17</v>
      </c>
      <c r="F9255">
        <v>43</v>
      </c>
      <c r="G9255">
        <v>209244.86176</v>
      </c>
    </row>
    <row r="9256" spans="1:7" x14ac:dyDescent="0.3">
      <c r="A9256" t="s">
        <v>0</v>
      </c>
      <c r="B9256" t="s">
        <v>1006</v>
      </c>
      <c r="C9256" t="s">
        <v>1</v>
      </c>
      <c r="D9256" t="s">
        <v>75</v>
      </c>
      <c r="E9256">
        <v>16</v>
      </c>
      <c r="F9256">
        <v>49</v>
      </c>
      <c r="G9256">
        <v>533837.16408000002</v>
      </c>
    </row>
    <row r="9257" spans="1:7" x14ac:dyDescent="0.3">
      <c r="A9257" t="s">
        <v>0</v>
      </c>
      <c r="B9257" t="s">
        <v>1007</v>
      </c>
      <c r="C9257" t="s">
        <v>1</v>
      </c>
      <c r="D9257" t="s">
        <v>1008</v>
      </c>
      <c r="E9257">
        <v>16</v>
      </c>
      <c r="F9257">
        <v>39</v>
      </c>
      <c r="G9257">
        <v>190327.1084</v>
      </c>
    </row>
    <row r="9258" spans="1:7" x14ac:dyDescent="0.3">
      <c r="A9258" t="s">
        <v>0</v>
      </c>
      <c r="B9258" t="s">
        <v>1009</v>
      </c>
      <c r="C9258" t="s">
        <v>1</v>
      </c>
      <c r="D9258" t="s">
        <v>57</v>
      </c>
      <c r="E9258">
        <v>16</v>
      </c>
      <c r="F9258">
        <v>58</v>
      </c>
      <c r="G9258">
        <v>392745.55936000001</v>
      </c>
    </row>
    <row r="9259" spans="1:7" x14ac:dyDescent="0.3">
      <c r="A9259" t="s">
        <v>0</v>
      </c>
      <c r="B9259" t="s">
        <v>1010</v>
      </c>
      <c r="C9259" t="s">
        <v>1</v>
      </c>
      <c r="D9259" t="s">
        <v>48</v>
      </c>
      <c r="E9259">
        <v>17</v>
      </c>
      <c r="F9259">
        <v>57</v>
      </c>
      <c r="G9259">
        <v>343897.77487999998</v>
      </c>
    </row>
    <row r="9260" spans="1:7" x14ac:dyDescent="0.3">
      <c r="A9260" t="s">
        <v>0</v>
      </c>
      <c r="B9260" t="s">
        <v>1011</v>
      </c>
      <c r="C9260" t="s">
        <v>1</v>
      </c>
      <c r="D9260" t="s">
        <v>1012</v>
      </c>
      <c r="E9260">
        <v>17</v>
      </c>
      <c r="F9260">
        <v>55</v>
      </c>
      <c r="G9260">
        <v>638079.59160000028</v>
      </c>
    </row>
    <row r="9261" spans="1:7" x14ac:dyDescent="0.3">
      <c r="A9261" t="s">
        <v>0</v>
      </c>
      <c r="B9261" t="s">
        <v>1013</v>
      </c>
      <c r="C9261" t="s">
        <v>1</v>
      </c>
      <c r="D9261" t="s">
        <v>117</v>
      </c>
      <c r="E9261">
        <v>16</v>
      </c>
      <c r="F9261">
        <v>45</v>
      </c>
      <c r="G9261">
        <v>248048.02704000004</v>
      </c>
    </row>
    <row r="9262" spans="1:7" x14ac:dyDescent="0.3">
      <c r="A9262" t="s">
        <v>0</v>
      </c>
      <c r="B9262" t="s">
        <v>1014</v>
      </c>
      <c r="C9262" t="s">
        <v>1</v>
      </c>
      <c r="D9262" t="s">
        <v>1015</v>
      </c>
      <c r="E9262">
        <v>16</v>
      </c>
      <c r="F9262">
        <v>51</v>
      </c>
      <c r="G9262">
        <v>260091.77127999999</v>
      </c>
    </row>
    <row r="9263" spans="1:7" x14ac:dyDescent="0.3">
      <c r="A9263" t="s">
        <v>0</v>
      </c>
      <c r="B9263" t="s">
        <v>1016</v>
      </c>
      <c r="C9263" t="s">
        <v>1</v>
      </c>
      <c r="D9263" t="s">
        <v>29</v>
      </c>
      <c r="E9263">
        <v>16</v>
      </c>
      <c r="F9263">
        <v>57</v>
      </c>
      <c r="G9263">
        <v>747524.76831999992</v>
      </c>
    </row>
    <row r="9264" spans="1:7" x14ac:dyDescent="0.3">
      <c r="A9264" t="s">
        <v>0</v>
      </c>
      <c r="B9264" t="s">
        <v>1017</v>
      </c>
      <c r="C9264" t="s">
        <v>1</v>
      </c>
      <c r="D9264" t="s">
        <v>51</v>
      </c>
      <c r="E9264">
        <v>17</v>
      </c>
      <c r="F9264">
        <v>56</v>
      </c>
      <c r="G9264">
        <v>480768.03016000008</v>
      </c>
    </row>
    <row r="9265" spans="1:7" x14ac:dyDescent="0.3">
      <c r="A9265" t="s">
        <v>0</v>
      </c>
      <c r="B9265" t="s">
        <v>1018</v>
      </c>
      <c r="C9265" t="s">
        <v>1</v>
      </c>
      <c r="D9265" t="s">
        <v>64</v>
      </c>
      <c r="E9265">
        <v>16</v>
      </c>
      <c r="F9265">
        <v>46</v>
      </c>
      <c r="G9265">
        <v>497131.32568000007</v>
      </c>
    </row>
    <row r="9266" spans="1:7" x14ac:dyDescent="0.3">
      <c r="A9266" t="s">
        <v>0</v>
      </c>
      <c r="B9266" t="s">
        <v>1019</v>
      </c>
      <c r="C9266" t="s">
        <v>1</v>
      </c>
      <c r="D9266" t="s">
        <v>29</v>
      </c>
      <c r="E9266">
        <v>16</v>
      </c>
      <c r="F9266">
        <v>48</v>
      </c>
      <c r="G9266">
        <v>340897.18959999998</v>
      </c>
    </row>
    <row r="9267" spans="1:7" x14ac:dyDescent="0.3">
      <c r="A9267" t="s">
        <v>0</v>
      </c>
      <c r="B9267" t="s">
        <v>1020</v>
      </c>
      <c r="C9267" t="s">
        <v>1</v>
      </c>
      <c r="D9267" t="s">
        <v>69</v>
      </c>
      <c r="E9267">
        <v>16</v>
      </c>
      <c r="F9267">
        <v>52</v>
      </c>
      <c r="G9267">
        <v>666057.95256000001</v>
      </c>
    </row>
    <row r="9268" spans="1:7" x14ac:dyDescent="0.3">
      <c r="A9268" t="s">
        <v>0</v>
      </c>
      <c r="B9268" t="s">
        <v>1021</v>
      </c>
      <c r="C9268" t="s">
        <v>1</v>
      </c>
      <c r="D9268" t="s">
        <v>633</v>
      </c>
      <c r="E9268">
        <v>18</v>
      </c>
      <c r="F9268">
        <v>52</v>
      </c>
      <c r="G9268">
        <v>899922.3692800001</v>
      </c>
    </row>
    <row r="9269" spans="1:7" x14ac:dyDescent="0.3">
      <c r="A9269" t="s">
        <v>0</v>
      </c>
      <c r="B9269" t="s">
        <v>1022</v>
      </c>
      <c r="C9269" t="s">
        <v>1</v>
      </c>
      <c r="D9269" t="s">
        <v>29</v>
      </c>
      <c r="E9269">
        <v>16</v>
      </c>
      <c r="F9269">
        <v>58</v>
      </c>
      <c r="G9269">
        <v>1014669.5785599999</v>
      </c>
    </row>
    <row r="9270" spans="1:7" x14ac:dyDescent="0.3">
      <c r="A9270" t="s">
        <v>0</v>
      </c>
      <c r="B9270" t="s">
        <v>1023</v>
      </c>
      <c r="C9270" t="s">
        <v>1</v>
      </c>
      <c r="D9270" t="s">
        <v>57</v>
      </c>
      <c r="E9270">
        <v>16</v>
      </c>
      <c r="F9270">
        <v>55</v>
      </c>
      <c r="G9270">
        <v>322443.0968</v>
      </c>
    </row>
    <row r="9271" spans="1:7" x14ac:dyDescent="0.3">
      <c r="A9271" t="s">
        <v>0</v>
      </c>
      <c r="B9271" t="s">
        <v>1024</v>
      </c>
      <c r="C9271" t="s">
        <v>1</v>
      </c>
      <c r="D9271" t="s">
        <v>29</v>
      </c>
      <c r="E9271">
        <v>16</v>
      </c>
      <c r="F9271">
        <v>58</v>
      </c>
      <c r="G9271">
        <v>758133.45608000003</v>
      </c>
    </row>
    <row r="9272" spans="1:7" x14ac:dyDescent="0.3">
      <c r="A9272" t="s">
        <v>0</v>
      </c>
      <c r="B9272" t="s">
        <v>1025</v>
      </c>
      <c r="C9272" t="s">
        <v>1</v>
      </c>
      <c r="D9272" t="s">
        <v>1026</v>
      </c>
      <c r="E9272">
        <v>16</v>
      </c>
      <c r="F9272">
        <v>49</v>
      </c>
      <c r="G9272">
        <v>539388.52880000009</v>
      </c>
    </row>
    <row r="9273" spans="1:7" x14ac:dyDescent="0.3">
      <c r="A9273" t="s">
        <v>0</v>
      </c>
      <c r="B9273" t="s">
        <v>1027</v>
      </c>
      <c r="C9273" t="s">
        <v>1</v>
      </c>
      <c r="D9273" t="s">
        <v>274</v>
      </c>
      <c r="E9273">
        <v>16</v>
      </c>
      <c r="F9273">
        <v>47</v>
      </c>
      <c r="G9273">
        <v>379536.81216000003</v>
      </c>
    </row>
    <row r="9274" spans="1:7" x14ac:dyDescent="0.3">
      <c r="A9274" t="s">
        <v>0</v>
      </c>
      <c r="B9274" t="s">
        <v>1028</v>
      </c>
      <c r="C9274" t="s">
        <v>1</v>
      </c>
      <c r="D9274" t="s">
        <v>508</v>
      </c>
      <c r="E9274">
        <v>15</v>
      </c>
      <c r="F9274">
        <v>47</v>
      </c>
      <c r="G9274">
        <v>294939.75631999993</v>
      </c>
    </row>
    <row r="9275" spans="1:7" x14ac:dyDescent="0.3">
      <c r="A9275" t="s">
        <v>0</v>
      </c>
      <c r="B9275" t="s">
        <v>1029</v>
      </c>
      <c r="C9275" t="s">
        <v>1</v>
      </c>
      <c r="D9275" t="s">
        <v>61</v>
      </c>
      <c r="E9275">
        <v>17</v>
      </c>
      <c r="F9275">
        <v>45</v>
      </c>
      <c r="G9275">
        <v>356337.1028799999</v>
      </c>
    </row>
    <row r="9276" spans="1:7" x14ac:dyDescent="0.3">
      <c r="A9276" t="s">
        <v>0</v>
      </c>
      <c r="B9276" t="s">
        <v>1030</v>
      </c>
      <c r="C9276" t="s">
        <v>1</v>
      </c>
      <c r="D9276" t="s">
        <v>1031</v>
      </c>
      <c r="E9276">
        <v>16</v>
      </c>
      <c r="F9276">
        <v>49</v>
      </c>
      <c r="G9276">
        <v>554503.55048000009</v>
      </c>
    </row>
    <row r="9277" spans="1:7" x14ac:dyDescent="0.3">
      <c r="A9277" t="s">
        <v>0</v>
      </c>
      <c r="B9277" t="s">
        <v>1032</v>
      </c>
      <c r="C9277" t="s">
        <v>1</v>
      </c>
      <c r="D9277" t="s">
        <v>75</v>
      </c>
      <c r="E9277">
        <v>16</v>
      </c>
      <c r="F9277">
        <v>51</v>
      </c>
      <c r="G9277">
        <v>446747.06296000001</v>
      </c>
    </row>
    <row r="9278" spans="1:7" x14ac:dyDescent="0.3">
      <c r="A9278" t="s">
        <v>0</v>
      </c>
      <c r="B9278" t="s">
        <v>1033</v>
      </c>
      <c r="C9278" t="s">
        <v>1</v>
      </c>
      <c r="D9278" t="s">
        <v>1034</v>
      </c>
      <c r="E9278">
        <v>16</v>
      </c>
      <c r="F9278">
        <v>38</v>
      </c>
      <c r="G9278">
        <v>188551.07568000001</v>
      </c>
    </row>
    <row r="9279" spans="1:7" x14ac:dyDescent="0.3">
      <c r="A9279" t="s">
        <v>0</v>
      </c>
      <c r="B9279" t="s">
        <v>1035</v>
      </c>
      <c r="C9279" t="s">
        <v>1</v>
      </c>
      <c r="D9279" t="s">
        <v>1036</v>
      </c>
      <c r="E9279">
        <v>17</v>
      </c>
      <c r="F9279">
        <v>54</v>
      </c>
      <c r="G9279">
        <v>591768.70720000006</v>
      </c>
    </row>
    <row r="9280" spans="1:7" x14ac:dyDescent="0.3">
      <c r="A9280" t="s">
        <v>0</v>
      </c>
      <c r="B9280" t="s">
        <v>1037</v>
      </c>
      <c r="C9280" t="s">
        <v>1</v>
      </c>
      <c r="D9280" t="s">
        <v>29</v>
      </c>
      <c r="E9280">
        <v>16</v>
      </c>
      <c r="F9280">
        <v>45</v>
      </c>
      <c r="G9280">
        <v>241796.87487999999</v>
      </c>
    </row>
    <row r="9281" spans="1:7" x14ac:dyDescent="0.3">
      <c r="A9281" t="s">
        <v>0</v>
      </c>
      <c r="B9281" t="s">
        <v>1038</v>
      </c>
      <c r="C9281" t="s">
        <v>1</v>
      </c>
      <c r="D9281" t="s">
        <v>69</v>
      </c>
      <c r="E9281">
        <v>18</v>
      </c>
      <c r="F9281">
        <v>58</v>
      </c>
      <c r="G9281">
        <v>1303357.83864</v>
      </c>
    </row>
    <row r="9282" spans="1:7" x14ac:dyDescent="0.3">
      <c r="A9282" t="s">
        <v>0</v>
      </c>
      <c r="B9282" t="s">
        <v>1039</v>
      </c>
      <c r="C9282" t="s">
        <v>1</v>
      </c>
      <c r="D9282" t="s">
        <v>379</v>
      </c>
      <c r="E9282">
        <v>16</v>
      </c>
      <c r="F9282">
        <v>51</v>
      </c>
      <c r="G9282">
        <v>367170.49512000004</v>
      </c>
    </row>
    <row r="9283" spans="1:7" x14ac:dyDescent="0.3">
      <c r="A9283" t="s">
        <v>0</v>
      </c>
      <c r="B9283" t="s">
        <v>1040</v>
      </c>
      <c r="C9283" t="s">
        <v>1</v>
      </c>
      <c r="D9283" t="s">
        <v>933</v>
      </c>
      <c r="E9283">
        <v>16</v>
      </c>
      <c r="F9283">
        <v>41</v>
      </c>
      <c r="G9283">
        <v>194313.82079999999</v>
      </c>
    </row>
    <row r="9284" spans="1:7" x14ac:dyDescent="0.3">
      <c r="A9284" t="s">
        <v>0</v>
      </c>
      <c r="B9284" t="s">
        <v>1041</v>
      </c>
      <c r="C9284" t="s">
        <v>1</v>
      </c>
      <c r="D9284" t="s">
        <v>156</v>
      </c>
      <c r="E9284">
        <v>16</v>
      </c>
      <c r="F9284">
        <v>47</v>
      </c>
      <c r="G9284">
        <v>389182.59511999995</v>
      </c>
    </row>
    <row r="9285" spans="1:7" x14ac:dyDescent="0.3">
      <c r="A9285" t="s">
        <v>0</v>
      </c>
      <c r="B9285" t="s">
        <v>1042</v>
      </c>
      <c r="C9285" t="s">
        <v>1</v>
      </c>
      <c r="D9285" t="s">
        <v>4</v>
      </c>
      <c r="E9285">
        <v>16</v>
      </c>
      <c r="F9285">
        <v>55</v>
      </c>
      <c r="G9285">
        <v>899331.36216000014</v>
      </c>
    </row>
    <row r="9286" spans="1:7" x14ac:dyDescent="0.3">
      <c r="A9286" t="s">
        <v>0</v>
      </c>
      <c r="B9286" t="s">
        <v>1043</v>
      </c>
      <c r="C9286" t="s">
        <v>1</v>
      </c>
      <c r="D9286" t="s">
        <v>100</v>
      </c>
      <c r="E9286">
        <v>19</v>
      </c>
      <c r="F9286">
        <v>47</v>
      </c>
      <c r="G9286">
        <v>315052.67551999987</v>
      </c>
    </row>
    <row r="9287" spans="1:7" x14ac:dyDescent="0.3">
      <c r="A9287" t="s">
        <v>0</v>
      </c>
      <c r="B9287" t="s">
        <v>1044</v>
      </c>
      <c r="C9287" t="s">
        <v>1</v>
      </c>
      <c r="D9287" t="s">
        <v>29</v>
      </c>
      <c r="E9287">
        <v>17</v>
      </c>
      <c r="F9287">
        <v>46</v>
      </c>
      <c r="G9287">
        <v>245545.7004</v>
      </c>
    </row>
    <row r="9288" spans="1:7" x14ac:dyDescent="0.3">
      <c r="A9288" t="s">
        <v>0</v>
      </c>
      <c r="B9288" t="s">
        <v>1045</v>
      </c>
      <c r="C9288" t="s">
        <v>1</v>
      </c>
      <c r="D9288" t="s">
        <v>29</v>
      </c>
      <c r="E9288">
        <v>16</v>
      </c>
      <c r="F9288">
        <v>50</v>
      </c>
      <c r="G9288">
        <v>221448.72904000001</v>
      </c>
    </row>
    <row r="9289" spans="1:7" x14ac:dyDescent="0.3">
      <c r="A9289" t="s">
        <v>0</v>
      </c>
      <c r="B9289" t="s">
        <v>1046</v>
      </c>
      <c r="C9289" t="s">
        <v>1</v>
      </c>
      <c r="D9289" t="s">
        <v>914</v>
      </c>
      <c r="E9289">
        <v>16</v>
      </c>
      <c r="F9289">
        <v>56</v>
      </c>
      <c r="G9289">
        <v>630381.48712000006</v>
      </c>
    </row>
    <row r="9290" spans="1:7" x14ac:dyDescent="0.3">
      <c r="A9290" t="s">
        <v>0</v>
      </c>
      <c r="B9290" t="s">
        <v>1047</v>
      </c>
      <c r="C9290" t="s">
        <v>1</v>
      </c>
      <c r="D9290" t="s">
        <v>1048</v>
      </c>
      <c r="E9290">
        <v>17</v>
      </c>
      <c r="F9290">
        <v>56</v>
      </c>
      <c r="G9290">
        <v>605762.59567999991</v>
      </c>
    </row>
    <row r="9291" spans="1:7" x14ac:dyDescent="0.3">
      <c r="A9291" t="s">
        <v>0</v>
      </c>
      <c r="B9291" t="s">
        <v>1049</v>
      </c>
      <c r="C9291" t="s">
        <v>1</v>
      </c>
      <c r="D9291" t="s">
        <v>1050</v>
      </c>
      <c r="E9291">
        <v>16</v>
      </c>
      <c r="F9291">
        <v>50</v>
      </c>
      <c r="G9291">
        <v>528711.35328000004</v>
      </c>
    </row>
    <row r="9292" spans="1:7" x14ac:dyDescent="0.3">
      <c r="A9292" t="s">
        <v>0</v>
      </c>
      <c r="B9292" t="s">
        <v>1051</v>
      </c>
      <c r="C9292" t="s">
        <v>1</v>
      </c>
      <c r="D9292" t="s">
        <v>57</v>
      </c>
      <c r="E9292">
        <v>18</v>
      </c>
      <c r="F9292">
        <v>58</v>
      </c>
      <c r="G9292">
        <v>882621.59831999999</v>
      </c>
    </row>
    <row r="9293" spans="1:7" x14ac:dyDescent="0.3">
      <c r="A9293" t="s">
        <v>0</v>
      </c>
      <c r="B9293" t="s">
        <v>1052</v>
      </c>
      <c r="C9293" t="s">
        <v>1</v>
      </c>
      <c r="D9293" t="s">
        <v>29</v>
      </c>
      <c r="E9293">
        <v>16</v>
      </c>
      <c r="F9293">
        <v>55</v>
      </c>
      <c r="G9293">
        <v>458483.97232000012</v>
      </c>
    </row>
    <row r="9294" spans="1:7" x14ac:dyDescent="0.3">
      <c r="A9294" t="s">
        <v>0</v>
      </c>
      <c r="B9294" t="s">
        <v>1053</v>
      </c>
      <c r="C9294" t="s">
        <v>1</v>
      </c>
      <c r="D9294" t="s">
        <v>199</v>
      </c>
      <c r="E9294">
        <v>16</v>
      </c>
      <c r="F9294">
        <v>50</v>
      </c>
      <c r="G9294">
        <v>886212.53688000003</v>
      </c>
    </row>
    <row r="9295" spans="1:7" x14ac:dyDescent="0.3">
      <c r="A9295" t="s">
        <v>0</v>
      </c>
      <c r="B9295" t="s">
        <v>1054</v>
      </c>
      <c r="C9295" t="s">
        <v>1</v>
      </c>
      <c r="D9295" t="s">
        <v>57</v>
      </c>
      <c r="E9295">
        <v>16</v>
      </c>
      <c r="F9295">
        <v>56</v>
      </c>
      <c r="G9295">
        <v>640786.41352000006</v>
      </c>
    </row>
    <row r="9296" spans="1:7" x14ac:dyDescent="0.3">
      <c r="A9296" t="s">
        <v>0</v>
      </c>
      <c r="B9296" t="s">
        <v>1055</v>
      </c>
      <c r="C9296" t="s">
        <v>1</v>
      </c>
      <c r="D9296" t="s">
        <v>105</v>
      </c>
      <c r="E9296">
        <v>16</v>
      </c>
      <c r="F9296">
        <v>50</v>
      </c>
      <c r="G9296">
        <v>376790.22479999997</v>
      </c>
    </row>
    <row r="9297" spans="1:7" x14ac:dyDescent="0.3">
      <c r="A9297" t="s">
        <v>0</v>
      </c>
      <c r="B9297" t="s">
        <v>1056</v>
      </c>
      <c r="C9297" t="s">
        <v>1</v>
      </c>
      <c r="D9297" t="s">
        <v>29</v>
      </c>
      <c r="E9297">
        <v>16</v>
      </c>
      <c r="F9297">
        <v>43</v>
      </c>
      <c r="G9297">
        <v>170232.35856000002</v>
      </c>
    </row>
    <row r="9298" spans="1:7" x14ac:dyDescent="0.3">
      <c r="A9298" t="s">
        <v>0</v>
      </c>
      <c r="B9298" t="s">
        <v>1057</v>
      </c>
      <c r="C9298" t="s">
        <v>1</v>
      </c>
      <c r="D9298" t="s">
        <v>492</v>
      </c>
      <c r="E9298">
        <v>16</v>
      </c>
      <c r="F9298">
        <v>54</v>
      </c>
      <c r="G9298">
        <v>520664.88496</v>
      </c>
    </row>
    <row r="9299" spans="1:7" x14ac:dyDescent="0.3">
      <c r="A9299" t="s">
        <v>0</v>
      </c>
      <c r="B9299" t="s">
        <v>1058</v>
      </c>
      <c r="C9299" t="s">
        <v>1</v>
      </c>
      <c r="D9299" t="s">
        <v>772</v>
      </c>
      <c r="E9299">
        <v>18</v>
      </c>
      <c r="F9299">
        <v>56</v>
      </c>
      <c r="G9299">
        <v>1338987.47312</v>
      </c>
    </row>
    <row r="9300" spans="1:7" x14ac:dyDescent="0.3">
      <c r="A9300" t="s">
        <v>0</v>
      </c>
      <c r="B9300" t="s">
        <v>1059</v>
      </c>
      <c r="C9300" t="s">
        <v>1</v>
      </c>
      <c r="D9300" t="s">
        <v>194</v>
      </c>
      <c r="E9300">
        <v>16</v>
      </c>
      <c r="F9300">
        <v>55</v>
      </c>
      <c r="G9300">
        <v>1504499.2107199999</v>
      </c>
    </row>
    <row r="9301" spans="1:7" x14ac:dyDescent="0.3">
      <c r="A9301" t="s">
        <v>0</v>
      </c>
      <c r="B9301" t="s">
        <v>1060</v>
      </c>
      <c r="C9301" t="s">
        <v>1</v>
      </c>
      <c r="D9301" t="s">
        <v>110</v>
      </c>
      <c r="E9301">
        <v>17</v>
      </c>
      <c r="F9301">
        <v>51</v>
      </c>
      <c r="G9301">
        <v>415905.40815999993</v>
      </c>
    </row>
    <row r="9302" spans="1:7" x14ac:dyDescent="0.3">
      <c r="A9302" t="s">
        <v>0</v>
      </c>
      <c r="B9302" t="s">
        <v>1061</v>
      </c>
      <c r="C9302" t="s">
        <v>1</v>
      </c>
      <c r="D9302" t="s">
        <v>1062</v>
      </c>
      <c r="E9302">
        <v>16</v>
      </c>
      <c r="F9302">
        <v>45</v>
      </c>
      <c r="G9302">
        <v>235931.19440000001</v>
      </c>
    </row>
    <row r="9303" spans="1:7" x14ac:dyDescent="0.3">
      <c r="A9303" t="s">
        <v>0</v>
      </c>
      <c r="B9303" t="s">
        <v>1063</v>
      </c>
      <c r="C9303" t="s">
        <v>1</v>
      </c>
      <c r="D9303" t="s">
        <v>126</v>
      </c>
      <c r="E9303">
        <v>18</v>
      </c>
      <c r="F9303">
        <v>55</v>
      </c>
      <c r="G9303">
        <v>638126.75784000021</v>
      </c>
    </row>
    <row r="9304" spans="1:7" x14ac:dyDescent="0.3">
      <c r="A9304" t="s">
        <v>0</v>
      </c>
      <c r="B9304" t="s">
        <v>1064</v>
      </c>
      <c r="C9304" t="s">
        <v>1</v>
      </c>
      <c r="D9304" t="s">
        <v>154</v>
      </c>
      <c r="E9304">
        <v>16</v>
      </c>
      <c r="F9304">
        <v>45</v>
      </c>
      <c r="G9304">
        <v>335594.92823999992</v>
      </c>
    </row>
    <row r="9305" spans="1:7" x14ac:dyDescent="0.3">
      <c r="A9305" t="s">
        <v>0</v>
      </c>
      <c r="B9305" t="s">
        <v>1065</v>
      </c>
      <c r="C9305" t="s">
        <v>1</v>
      </c>
      <c r="D9305" t="s">
        <v>64</v>
      </c>
      <c r="E9305">
        <v>17</v>
      </c>
      <c r="F9305">
        <v>48</v>
      </c>
      <c r="G9305">
        <v>450584.1164</v>
      </c>
    </row>
    <row r="9306" spans="1:7" x14ac:dyDescent="0.3">
      <c r="A9306" t="s">
        <v>0</v>
      </c>
      <c r="B9306" t="s">
        <v>1066</v>
      </c>
      <c r="C9306" t="s">
        <v>1</v>
      </c>
      <c r="D9306" t="s">
        <v>325</v>
      </c>
      <c r="E9306">
        <v>17</v>
      </c>
      <c r="F9306">
        <v>57</v>
      </c>
      <c r="G9306">
        <v>747659.47079999989</v>
      </c>
    </row>
    <row r="9307" spans="1:7" x14ac:dyDescent="0.3">
      <c r="A9307" t="s">
        <v>0</v>
      </c>
      <c r="B9307" t="s">
        <v>1067</v>
      </c>
      <c r="C9307" t="s">
        <v>1</v>
      </c>
      <c r="D9307" t="s">
        <v>549</v>
      </c>
      <c r="E9307">
        <v>16</v>
      </c>
      <c r="F9307">
        <v>39</v>
      </c>
      <c r="G9307">
        <v>257543.67672000008</v>
      </c>
    </row>
    <row r="9308" spans="1:7" x14ac:dyDescent="0.3">
      <c r="A9308" t="s">
        <v>0</v>
      </c>
      <c r="B9308" t="s">
        <v>1068</v>
      </c>
      <c r="C9308" t="s">
        <v>1</v>
      </c>
      <c r="D9308" t="s">
        <v>362</v>
      </c>
      <c r="E9308">
        <v>16</v>
      </c>
      <c r="F9308">
        <v>57</v>
      </c>
      <c r="G9308">
        <v>878535.22504000028</v>
      </c>
    </row>
    <row r="9309" spans="1:7" x14ac:dyDescent="0.3">
      <c r="A9309" t="s">
        <v>0</v>
      </c>
      <c r="B9309" t="s">
        <v>1071</v>
      </c>
      <c r="C9309" t="s">
        <v>1</v>
      </c>
      <c r="D9309" t="s">
        <v>51</v>
      </c>
      <c r="E9309">
        <v>16</v>
      </c>
      <c r="F9309">
        <v>45</v>
      </c>
      <c r="G9309">
        <v>267124.61511999997</v>
      </c>
    </row>
    <row r="9310" spans="1:7" x14ac:dyDescent="0.3">
      <c r="A9310" t="s">
        <v>0</v>
      </c>
      <c r="B9310" t="s">
        <v>1072</v>
      </c>
      <c r="C9310" t="s">
        <v>1</v>
      </c>
      <c r="D9310" t="s">
        <v>466</v>
      </c>
      <c r="E9310">
        <v>16</v>
      </c>
      <c r="F9310">
        <v>46</v>
      </c>
      <c r="G9310">
        <v>430361.31951999996</v>
      </c>
    </row>
    <row r="9311" spans="1:7" x14ac:dyDescent="0.3">
      <c r="A9311" t="s">
        <v>0</v>
      </c>
      <c r="B9311" t="s">
        <v>1073</v>
      </c>
      <c r="C9311" t="s">
        <v>1</v>
      </c>
      <c r="D9311" t="s">
        <v>154</v>
      </c>
      <c r="E9311">
        <v>18</v>
      </c>
      <c r="F9311">
        <v>55</v>
      </c>
      <c r="G9311">
        <v>646973.90295999998</v>
      </c>
    </row>
    <row r="9312" spans="1:7" x14ac:dyDescent="0.3">
      <c r="A9312" t="s">
        <v>0</v>
      </c>
      <c r="B9312" t="s">
        <v>1074</v>
      </c>
      <c r="C9312" t="s">
        <v>1</v>
      </c>
      <c r="D9312" t="s">
        <v>1075</v>
      </c>
      <c r="E9312">
        <v>16</v>
      </c>
      <c r="F9312">
        <v>46</v>
      </c>
      <c r="G9312">
        <v>354661.41479999997</v>
      </c>
    </row>
    <row r="9313" spans="1:7" x14ac:dyDescent="0.3">
      <c r="A9313" t="s">
        <v>0</v>
      </c>
      <c r="B9313" t="s">
        <v>1076</v>
      </c>
      <c r="C9313" t="s">
        <v>1</v>
      </c>
      <c r="D9313" t="s">
        <v>538</v>
      </c>
      <c r="E9313">
        <v>17</v>
      </c>
      <c r="F9313">
        <v>40</v>
      </c>
      <c r="G9313">
        <v>250439.34432</v>
      </c>
    </row>
    <row r="9314" spans="1:7" x14ac:dyDescent="0.3">
      <c r="A9314" t="s">
        <v>0</v>
      </c>
      <c r="B9314" t="s">
        <v>1077</v>
      </c>
      <c r="C9314" t="s">
        <v>1</v>
      </c>
      <c r="D9314" t="s">
        <v>1078</v>
      </c>
      <c r="E9314">
        <v>16</v>
      </c>
      <c r="F9314">
        <v>51</v>
      </c>
      <c r="G9314">
        <v>350446.81496000005</v>
      </c>
    </row>
    <row r="9315" spans="1:7" x14ac:dyDescent="0.3">
      <c r="A9315" t="s">
        <v>0</v>
      </c>
      <c r="B9315" t="s">
        <v>1079</v>
      </c>
      <c r="C9315" t="s">
        <v>1</v>
      </c>
      <c r="D9315" t="s">
        <v>1080</v>
      </c>
      <c r="E9315">
        <v>17</v>
      </c>
      <c r="F9315">
        <v>46</v>
      </c>
      <c r="G9315">
        <v>490793.60616000002</v>
      </c>
    </row>
    <row r="9316" spans="1:7" x14ac:dyDescent="0.3">
      <c r="A9316" t="s">
        <v>0</v>
      </c>
      <c r="B9316" t="s">
        <v>1081</v>
      </c>
      <c r="C9316" t="s">
        <v>1</v>
      </c>
      <c r="D9316" t="s">
        <v>126</v>
      </c>
      <c r="E9316">
        <v>17</v>
      </c>
      <c r="F9316">
        <v>44</v>
      </c>
      <c r="G9316">
        <v>394579.76096000004</v>
      </c>
    </row>
    <row r="9317" spans="1:7" x14ac:dyDescent="0.3">
      <c r="A9317" t="s">
        <v>0</v>
      </c>
      <c r="B9317" t="s">
        <v>1082</v>
      </c>
      <c r="C9317" t="s">
        <v>1</v>
      </c>
      <c r="D9317" t="s">
        <v>57</v>
      </c>
      <c r="E9317">
        <v>16</v>
      </c>
      <c r="F9317">
        <v>37</v>
      </c>
      <c r="G9317">
        <v>200674.29448000001</v>
      </c>
    </row>
    <row r="9318" spans="1:7" x14ac:dyDescent="0.3">
      <c r="A9318" t="s">
        <v>0</v>
      </c>
      <c r="B9318" t="s">
        <v>1083</v>
      </c>
      <c r="C9318" t="s">
        <v>1</v>
      </c>
      <c r="D9318" t="s">
        <v>1084</v>
      </c>
      <c r="E9318">
        <v>16</v>
      </c>
      <c r="F9318">
        <v>43</v>
      </c>
      <c r="G9318">
        <v>237864.25431999998</v>
      </c>
    </row>
    <row r="9319" spans="1:7" x14ac:dyDescent="0.3">
      <c r="A9319" t="s">
        <v>0</v>
      </c>
      <c r="B9319" t="s">
        <v>1085</v>
      </c>
      <c r="C9319" t="s">
        <v>1</v>
      </c>
      <c r="D9319" t="s">
        <v>1086</v>
      </c>
      <c r="E9319">
        <v>16</v>
      </c>
      <c r="F9319">
        <v>48</v>
      </c>
      <c r="G9319">
        <v>378024.79879999999</v>
      </c>
    </row>
    <row r="9320" spans="1:7" x14ac:dyDescent="0.3">
      <c r="A9320" t="s">
        <v>0</v>
      </c>
      <c r="B9320" t="s">
        <v>1087</v>
      </c>
      <c r="C9320" t="s">
        <v>1</v>
      </c>
      <c r="D9320" t="s">
        <v>362</v>
      </c>
      <c r="E9320">
        <v>16</v>
      </c>
      <c r="F9320">
        <v>54</v>
      </c>
      <c r="G9320">
        <v>565115.59456000011</v>
      </c>
    </row>
    <row r="9321" spans="1:7" x14ac:dyDescent="0.3">
      <c r="A9321" t="s">
        <v>0</v>
      </c>
      <c r="B9321" t="s">
        <v>1088</v>
      </c>
      <c r="C9321" t="s">
        <v>1</v>
      </c>
      <c r="D9321" t="s">
        <v>57</v>
      </c>
      <c r="E9321">
        <v>16</v>
      </c>
      <c r="F9321">
        <v>53</v>
      </c>
      <c r="G9321">
        <v>326695.05</v>
      </c>
    </row>
    <row r="9322" spans="1:7" x14ac:dyDescent="0.3">
      <c r="A9322" t="s">
        <v>0</v>
      </c>
      <c r="B9322" t="s">
        <v>1089</v>
      </c>
      <c r="C9322" t="s">
        <v>1</v>
      </c>
      <c r="D9322" t="s">
        <v>29</v>
      </c>
      <c r="E9322">
        <v>16</v>
      </c>
      <c r="F9322">
        <v>55</v>
      </c>
      <c r="G9322">
        <v>491502.21647999994</v>
      </c>
    </row>
    <row r="9323" spans="1:7" x14ac:dyDescent="0.3">
      <c r="A9323" t="s">
        <v>0</v>
      </c>
      <c r="B9323" t="s">
        <v>1090</v>
      </c>
      <c r="C9323" t="s">
        <v>1</v>
      </c>
      <c r="D9323" t="s">
        <v>581</v>
      </c>
      <c r="E9323">
        <v>16</v>
      </c>
      <c r="F9323">
        <v>41</v>
      </c>
      <c r="G9323">
        <v>284378.70120000007</v>
      </c>
    </row>
    <row r="9324" spans="1:7" x14ac:dyDescent="0.3">
      <c r="A9324" t="s">
        <v>0</v>
      </c>
      <c r="B9324" t="s">
        <v>1091</v>
      </c>
      <c r="C9324" t="s">
        <v>1</v>
      </c>
      <c r="D9324" t="s">
        <v>29</v>
      </c>
      <c r="E9324">
        <v>16</v>
      </c>
      <c r="F9324">
        <v>56</v>
      </c>
      <c r="G9324">
        <v>330774.83120000007</v>
      </c>
    </row>
    <row r="9325" spans="1:7" x14ac:dyDescent="0.3">
      <c r="A9325" t="s">
        <v>0</v>
      </c>
      <c r="B9325" t="s">
        <v>1092</v>
      </c>
      <c r="C9325" t="s">
        <v>1</v>
      </c>
      <c r="D9325" t="s">
        <v>442</v>
      </c>
      <c r="E9325">
        <v>16</v>
      </c>
      <c r="F9325">
        <v>46</v>
      </c>
      <c r="G9325">
        <v>234337.75288000001</v>
      </c>
    </row>
    <row r="9326" spans="1:7" x14ac:dyDescent="0.3">
      <c r="A9326" t="s">
        <v>0</v>
      </c>
      <c r="B9326" t="s">
        <v>1093</v>
      </c>
      <c r="C9326" t="s">
        <v>1</v>
      </c>
      <c r="D9326" t="s">
        <v>100</v>
      </c>
      <c r="E9326">
        <v>16</v>
      </c>
      <c r="F9326">
        <v>56</v>
      </c>
      <c r="G9326">
        <v>368549.58007999993</v>
      </c>
    </row>
    <row r="9327" spans="1:7" x14ac:dyDescent="0.3">
      <c r="A9327" t="s">
        <v>0</v>
      </c>
      <c r="B9327" t="s">
        <v>1094</v>
      </c>
      <c r="C9327" t="s">
        <v>1</v>
      </c>
      <c r="D9327" t="s">
        <v>1095</v>
      </c>
      <c r="E9327">
        <v>21</v>
      </c>
      <c r="F9327">
        <v>49</v>
      </c>
      <c r="G9327">
        <v>366022.81672000006</v>
      </c>
    </row>
    <row r="9328" spans="1:7" x14ac:dyDescent="0.3">
      <c r="A9328" t="s">
        <v>0</v>
      </c>
      <c r="B9328" t="s">
        <v>1098</v>
      </c>
      <c r="C9328" t="s">
        <v>1</v>
      </c>
      <c r="D9328" t="s">
        <v>69</v>
      </c>
      <c r="E9328">
        <v>16</v>
      </c>
      <c r="F9328">
        <v>44</v>
      </c>
      <c r="G9328">
        <v>569885.30984</v>
      </c>
    </row>
    <row r="9329" spans="1:7" x14ac:dyDescent="0.3">
      <c r="A9329" t="s">
        <v>0</v>
      </c>
      <c r="B9329" t="s">
        <v>1099</v>
      </c>
      <c r="C9329" t="s">
        <v>1</v>
      </c>
      <c r="D9329" t="s">
        <v>1100</v>
      </c>
      <c r="E9329">
        <v>16</v>
      </c>
      <c r="F9329">
        <v>46</v>
      </c>
      <c r="G9329">
        <v>173432.60439999998</v>
      </c>
    </row>
    <row r="9330" spans="1:7" x14ac:dyDescent="0.3">
      <c r="A9330" t="s">
        <v>0</v>
      </c>
      <c r="B9330" t="s">
        <v>1101</v>
      </c>
      <c r="C9330" t="s">
        <v>1</v>
      </c>
      <c r="D9330" t="s">
        <v>345</v>
      </c>
      <c r="E9330">
        <v>16</v>
      </c>
      <c r="F9330">
        <v>56</v>
      </c>
      <c r="G9330">
        <v>968017.05088</v>
      </c>
    </row>
    <row r="9331" spans="1:7" x14ac:dyDescent="0.3">
      <c r="A9331" t="s">
        <v>0</v>
      </c>
      <c r="B9331" t="s">
        <v>1102</v>
      </c>
      <c r="C9331" t="s">
        <v>1</v>
      </c>
      <c r="D9331" t="s">
        <v>203</v>
      </c>
      <c r="E9331">
        <v>17</v>
      </c>
      <c r="F9331">
        <v>55</v>
      </c>
      <c r="G9331">
        <v>1534909.6840000001</v>
      </c>
    </row>
    <row r="9332" spans="1:7" x14ac:dyDescent="0.3">
      <c r="A9332" t="s">
        <v>0</v>
      </c>
      <c r="B9332" t="s">
        <v>1103</v>
      </c>
      <c r="C9332" t="s">
        <v>1</v>
      </c>
      <c r="D9332" t="s">
        <v>29</v>
      </c>
      <c r="E9332">
        <v>18</v>
      </c>
      <c r="F9332">
        <v>57</v>
      </c>
      <c r="G9332">
        <v>519136.34256000002</v>
      </c>
    </row>
    <row r="9333" spans="1:7" x14ac:dyDescent="0.3">
      <c r="A9333" t="s">
        <v>0</v>
      </c>
      <c r="B9333" t="s">
        <v>1104</v>
      </c>
      <c r="C9333" t="s">
        <v>1</v>
      </c>
      <c r="D9333" t="s">
        <v>407</v>
      </c>
      <c r="E9333">
        <v>18</v>
      </c>
      <c r="F9333">
        <v>46</v>
      </c>
      <c r="G9333">
        <v>405778.55999999988</v>
      </c>
    </row>
    <row r="9334" spans="1:7" x14ac:dyDescent="0.3">
      <c r="A9334" t="s">
        <v>0</v>
      </c>
      <c r="B9334" t="s">
        <v>1105</v>
      </c>
      <c r="C9334" t="s">
        <v>1</v>
      </c>
      <c r="D9334" t="s">
        <v>27</v>
      </c>
      <c r="E9334">
        <v>17</v>
      </c>
      <c r="F9334">
        <v>40</v>
      </c>
      <c r="G9334">
        <v>152813.16248</v>
      </c>
    </row>
    <row r="9335" spans="1:7" x14ac:dyDescent="0.3">
      <c r="A9335" t="s">
        <v>0</v>
      </c>
      <c r="B9335" t="s">
        <v>1106</v>
      </c>
      <c r="C9335" t="s">
        <v>1</v>
      </c>
      <c r="D9335" t="s">
        <v>508</v>
      </c>
      <c r="E9335">
        <v>16</v>
      </c>
      <c r="F9335">
        <v>51</v>
      </c>
      <c r="G9335">
        <v>285806.36744</v>
      </c>
    </row>
    <row r="9336" spans="1:7" x14ac:dyDescent="0.3">
      <c r="A9336" t="s">
        <v>0</v>
      </c>
      <c r="B9336" t="s">
        <v>1107</v>
      </c>
      <c r="C9336" t="s">
        <v>1</v>
      </c>
      <c r="D9336" t="s">
        <v>1070</v>
      </c>
      <c r="E9336">
        <v>16</v>
      </c>
      <c r="F9336">
        <v>55</v>
      </c>
      <c r="G9336">
        <v>1274597.22104</v>
      </c>
    </row>
    <row r="9337" spans="1:7" x14ac:dyDescent="0.3">
      <c r="A9337" t="s">
        <v>0</v>
      </c>
      <c r="B9337" t="s">
        <v>1108</v>
      </c>
      <c r="C9337" t="s">
        <v>1</v>
      </c>
      <c r="D9337" t="s">
        <v>308</v>
      </c>
      <c r="E9337">
        <v>18</v>
      </c>
      <c r="F9337">
        <v>55</v>
      </c>
      <c r="G9337">
        <v>1099773.3208000001</v>
      </c>
    </row>
    <row r="9338" spans="1:7" x14ac:dyDescent="0.3">
      <c r="A9338" t="s">
        <v>0</v>
      </c>
      <c r="B9338" t="s">
        <v>1109</v>
      </c>
      <c r="C9338" t="s">
        <v>1</v>
      </c>
      <c r="D9338" t="s">
        <v>69</v>
      </c>
      <c r="E9338">
        <v>16</v>
      </c>
      <c r="F9338">
        <v>50</v>
      </c>
      <c r="G9338">
        <v>538557.57207999995</v>
      </c>
    </row>
    <row r="9339" spans="1:7" x14ac:dyDescent="0.3">
      <c r="A9339" t="s">
        <v>0</v>
      </c>
      <c r="B9339" t="s">
        <v>1110</v>
      </c>
      <c r="C9339" t="s">
        <v>1</v>
      </c>
      <c r="D9339" t="s">
        <v>156</v>
      </c>
      <c r="E9339">
        <v>17</v>
      </c>
      <c r="F9339">
        <v>51</v>
      </c>
      <c r="G9339">
        <v>505726.00935999997</v>
      </c>
    </row>
    <row r="9340" spans="1:7" x14ac:dyDescent="0.3">
      <c r="A9340" t="s">
        <v>0</v>
      </c>
      <c r="B9340" t="s">
        <v>1111</v>
      </c>
      <c r="C9340" t="s">
        <v>1</v>
      </c>
      <c r="D9340" t="s">
        <v>69</v>
      </c>
      <c r="E9340">
        <v>16</v>
      </c>
      <c r="F9340">
        <v>51</v>
      </c>
      <c r="G9340">
        <v>548829.13976000005</v>
      </c>
    </row>
    <row r="9341" spans="1:7" x14ac:dyDescent="0.3">
      <c r="A9341" t="s">
        <v>0</v>
      </c>
      <c r="B9341" t="s">
        <v>1112</v>
      </c>
      <c r="C9341" t="s">
        <v>1</v>
      </c>
      <c r="D9341" t="s">
        <v>319</v>
      </c>
      <c r="E9341">
        <v>16</v>
      </c>
      <c r="F9341">
        <v>45</v>
      </c>
      <c r="G9341">
        <v>329269.78127999994</v>
      </c>
    </row>
    <row r="9342" spans="1:7" x14ac:dyDescent="0.3">
      <c r="A9342" t="s">
        <v>0</v>
      </c>
      <c r="B9342" t="s">
        <v>1113</v>
      </c>
      <c r="C9342" t="s">
        <v>1</v>
      </c>
      <c r="D9342" t="s">
        <v>1114</v>
      </c>
      <c r="E9342">
        <v>16</v>
      </c>
      <c r="F9342">
        <v>43</v>
      </c>
      <c r="G9342">
        <v>254833.64280000003</v>
      </c>
    </row>
    <row r="9343" spans="1:7" x14ac:dyDescent="0.3">
      <c r="A9343" t="s">
        <v>0</v>
      </c>
      <c r="B9343" t="s">
        <v>1115</v>
      </c>
      <c r="C9343" t="s">
        <v>1</v>
      </c>
      <c r="D9343" t="s">
        <v>156</v>
      </c>
      <c r="E9343">
        <v>17</v>
      </c>
      <c r="F9343">
        <v>55</v>
      </c>
      <c r="G9343">
        <v>638569.86951999995</v>
      </c>
    </row>
    <row r="9344" spans="1:7" x14ac:dyDescent="0.3">
      <c r="A9344" t="s">
        <v>0</v>
      </c>
      <c r="B9344" t="s">
        <v>1117</v>
      </c>
      <c r="C9344" t="s">
        <v>1</v>
      </c>
      <c r="D9344" t="s">
        <v>29</v>
      </c>
      <c r="E9344">
        <v>16</v>
      </c>
      <c r="F9344">
        <v>52</v>
      </c>
      <c r="G9344">
        <v>343228.59383999999</v>
      </c>
    </row>
    <row r="9345" spans="1:7" x14ac:dyDescent="0.3">
      <c r="A9345" t="s">
        <v>0</v>
      </c>
      <c r="B9345" t="s">
        <v>1118</v>
      </c>
      <c r="C9345" t="s">
        <v>1</v>
      </c>
      <c r="D9345" t="s">
        <v>1119</v>
      </c>
      <c r="E9345">
        <v>16</v>
      </c>
      <c r="F9345">
        <v>50</v>
      </c>
      <c r="G9345">
        <v>256060.05039999998</v>
      </c>
    </row>
    <row r="9346" spans="1:7" x14ac:dyDescent="0.3">
      <c r="A9346" t="s">
        <v>0</v>
      </c>
      <c r="B9346" t="s">
        <v>1120</v>
      </c>
      <c r="C9346" t="s">
        <v>1</v>
      </c>
      <c r="D9346" t="s">
        <v>95</v>
      </c>
      <c r="E9346">
        <v>16</v>
      </c>
      <c r="F9346">
        <v>51</v>
      </c>
      <c r="G9346">
        <v>403831.14464000007</v>
      </c>
    </row>
    <row r="9347" spans="1:7" x14ac:dyDescent="0.3">
      <c r="A9347" t="s">
        <v>0</v>
      </c>
      <c r="B9347" t="s">
        <v>1121</v>
      </c>
      <c r="C9347" t="s">
        <v>1</v>
      </c>
      <c r="D9347" t="s">
        <v>841</v>
      </c>
      <c r="E9347">
        <v>16</v>
      </c>
      <c r="F9347">
        <v>52</v>
      </c>
      <c r="G9347">
        <v>1000396.4185600001</v>
      </c>
    </row>
    <row r="9348" spans="1:7" x14ac:dyDescent="0.3">
      <c r="A9348" t="s">
        <v>0</v>
      </c>
      <c r="B9348" t="s">
        <v>1122</v>
      </c>
      <c r="C9348" t="s">
        <v>1</v>
      </c>
      <c r="D9348" t="s">
        <v>1123</v>
      </c>
      <c r="E9348">
        <v>16</v>
      </c>
      <c r="F9348">
        <v>38</v>
      </c>
      <c r="G9348">
        <v>321418.30600000004</v>
      </c>
    </row>
    <row r="9349" spans="1:7" x14ac:dyDescent="0.3">
      <c r="A9349" t="s">
        <v>0</v>
      </c>
      <c r="B9349" t="s">
        <v>1124</v>
      </c>
      <c r="C9349" t="s">
        <v>1</v>
      </c>
      <c r="D9349" t="s">
        <v>504</v>
      </c>
      <c r="E9349">
        <v>18</v>
      </c>
      <c r="F9349">
        <v>53</v>
      </c>
      <c r="G9349">
        <v>500536.89048000012</v>
      </c>
    </row>
    <row r="9350" spans="1:7" x14ac:dyDescent="0.3">
      <c r="A9350" t="s">
        <v>0</v>
      </c>
      <c r="B9350" t="s">
        <v>1125</v>
      </c>
      <c r="C9350" t="s">
        <v>1</v>
      </c>
      <c r="D9350" t="s">
        <v>1126</v>
      </c>
      <c r="E9350">
        <v>16</v>
      </c>
      <c r="F9350">
        <v>37</v>
      </c>
      <c r="G9350">
        <v>197147.97344</v>
      </c>
    </row>
    <row r="9351" spans="1:7" x14ac:dyDescent="0.3">
      <c r="A9351" t="s">
        <v>0</v>
      </c>
      <c r="B9351" t="s">
        <v>1127</v>
      </c>
      <c r="C9351" t="s">
        <v>1</v>
      </c>
      <c r="D9351" t="s">
        <v>702</v>
      </c>
      <c r="E9351">
        <v>16</v>
      </c>
      <c r="F9351">
        <v>46</v>
      </c>
      <c r="G9351">
        <v>331413.78951999999</v>
      </c>
    </row>
    <row r="9352" spans="1:7" x14ac:dyDescent="0.3">
      <c r="A9352" t="s">
        <v>0</v>
      </c>
      <c r="B9352" t="s">
        <v>1128</v>
      </c>
      <c r="C9352" t="s">
        <v>1</v>
      </c>
      <c r="D9352" t="s">
        <v>1129</v>
      </c>
      <c r="E9352">
        <v>17</v>
      </c>
      <c r="F9352">
        <v>51</v>
      </c>
      <c r="G9352">
        <v>387320.22911999997</v>
      </c>
    </row>
    <row r="9353" spans="1:7" x14ac:dyDescent="0.3">
      <c r="A9353" t="s">
        <v>0</v>
      </c>
      <c r="B9353" t="s">
        <v>1130</v>
      </c>
      <c r="C9353" t="s">
        <v>1</v>
      </c>
      <c r="D9353" t="s">
        <v>751</v>
      </c>
      <c r="E9353">
        <v>16</v>
      </c>
      <c r="F9353">
        <v>38</v>
      </c>
      <c r="G9353">
        <v>487758.67888000008</v>
      </c>
    </row>
    <row r="9354" spans="1:7" x14ac:dyDescent="0.3">
      <c r="A9354" t="s">
        <v>0</v>
      </c>
      <c r="B9354" t="s">
        <v>1131</v>
      </c>
      <c r="C9354" t="s">
        <v>1</v>
      </c>
      <c r="D9354" t="s">
        <v>71</v>
      </c>
      <c r="E9354">
        <v>16</v>
      </c>
      <c r="F9354">
        <v>55</v>
      </c>
      <c r="G9354">
        <v>1028646.5270400001</v>
      </c>
    </row>
    <row r="9355" spans="1:7" x14ac:dyDescent="0.3">
      <c r="A9355" t="s">
        <v>0</v>
      </c>
      <c r="B9355" t="s">
        <v>1132</v>
      </c>
      <c r="C9355" t="s">
        <v>1</v>
      </c>
      <c r="D9355" t="s">
        <v>549</v>
      </c>
      <c r="E9355">
        <v>16</v>
      </c>
      <c r="F9355">
        <v>42</v>
      </c>
      <c r="G9355">
        <v>327824.83095999999</v>
      </c>
    </row>
    <row r="9356" spans="1:7" x14ac:dyDescent="0.3">
      <c r="A9356" t="s">
        <v>0</v>
      </c>
      <c r="B9356" t="s">
        <v>1134</v>
      </c>
      <c r="C9356" t="s">
        <v>1</v>
      </c>
      <c r="D9356" t="s">
        <v>1135</v>
      </c>
      <c r="E9356">
        <v>16</v>
      </c>
      <c r="F9356">
        <v>38</v>
      </c>
      <c r="G9356">
        <v>176648.93840000001</v>
      </c>
    </row>
    <row r="9357" spans="1:7" x14ac:dyDescent="0.3">
      <c r="A9357" t="s">
        <v>0</v>
      </c>
      <c r="B9357" t="s">
        <v>1136</v>
      </c>
      <c r="C9357" t="s">
        <v>1</v>
      </c>
      <c r="D9357" t="s">
        <v>753</v>
      </c>
      <c r="E9357">
        <v>16</v>
      </c>
      <c r="F9357">
        <v>41</v>
      </c>
      <c r="G9357">
        <v>180920.77960000001</v>
      </c>
    </row>
    <row r="9358" spans="1:7" x14ac:dyDescent="0.3">
      <c r="A9358" t="s">
        <v>0</v>
      </c>
      <c r="B9358" t="s">
        <v>1137</v>
      </c>
      <c r="C9358" t="s">
        <v>1</v>
      </c>
      <c r="D9358" t="s">
        <v>1138</v>
      </c>
      <c r="E9358">
        <v>17</v>
      </c>
      <c r="F9358">
        <v>52</v>
      </c>
      <c r="G9358">
        <v>776127.98648000008</v>
      </c>
    </row>
    <row r="9359" spans="1:7" x14ac:dyDescent="0.3">
      <c r="A9359" t="s">
        <v>0</v>
      </c>
      <c r="B9359" t="s">
        <v>1139</v>
      </c>
      <c r="C9359" t="s">
        <v>1</v>
      </c>
      <c r="D9359" t="s">
        <v>1140</v>
      </c>
      <c r="E9359">
        <v>16</v>
      </c>
      <c r="F9359">
        <v>55</v>
      </c>
      <c r="G9359">
        <v>746686.64488000015</v>
      </c>
    </row>
    <row r="9360" spans="1:7" x14ac:dyDescent="0.3">
      <c r="A9360" t="s">
        <v>0</v>
      </c>
      <c r="B9360" t="s">
        <v>1141</v>
      </c>
      <c r="C9360" t="s">
        <v>1</v>
      </c>
      <c r="D9360" t="s">
        <v>1142</v>
      </c>
      <c r="E9360">
        <v>17</v>
      </c>
      <c r="F9360">
        <v>49</v>
      </c>
      <c r="G9360">
        <v>469565.34856000013</v>
      </c>
    </row>
    <row r="9361" spans="1:7" x14ac:dyDescent="0.3">
      <c r="A9361" t="s">
        <v>0</v>
      </c>
      <c r="B9361" t="s">
        <v>1144</v>
      </c>
      <c r="C9361" t="s">
        <v>1</v>
      </c>
      <c r="D9361" t="s">
        <v>1145</v>
      </c>
      <c r="E9361">
        <v>16</v>
      </c>
      <c r="F9361">
        <v>53</v>
      </c>
      <c r="G9361">
        <v>810705.46831999999</v>
      </c>
    </row>
    <row r="9362" spans="1:7" x14ac:dyDescent="0.3">
      <c r="A9362" t="s">
        <v>0</v>
      </c>
      <c r="B9362" t="s">
        <v>1146</v>
      </c>
      <c r="C9362" t="s">
        <v>1</v>
      </c>
      <c r="D9362" t="s">
        <v>1147</v>
      </c>
      <c r="E9362">
        <v>17</v>
      </c>
      <c r="F9362">
        <v>51</v>
      </c>
      <c r="G9362">
        <v>495342.58927999996</v>
      </c>
    </row>
    <row r="9363" spans="1:7" x14ac:dyDescent="0.3">
      <c r="A9363" t="s">
        <v>0</v>
      </c>
      <c r="B9363" t="s">
        <v>1148</v>
      </c>
      <c r="C9363" t="s">
        <v>1</v>
      </c>
      <c r="D9363" t="s">
        <v>616</v>
      </c>
      <c r="E9363">
        <v>16</v>
      </c>
      <c r="F9363">
        <v>46</v>
      </c>
      <c r="G9363">
        <v>224813.30519999997</v>
      </c>
    </row>
    <row r="9364" spans="1:7" x14ac:dyDescent="0.3">
      <c r="A9364" t="s">
        <v>0</v>
      </c>
      <c r="B9364" t="s">
        <v>1149</v>
      </c>
      <c r="C9364" t="s">
        <v>1</v>
      </c>
      <c r="D9364" t="s">
        <v>633</v>
      </c>
      <c r="E9364">
        <v>16</v>
      </c>
      <c r="F9364">
        <v>55</v>
      </c>
      <c r="G9364">
        <v>844939.77304000023</v>
      </c>
    </row>
    <row r="9365" spans="1:7" x14ac:dyDescent="0.3">
      <c r="A9365" t="s">
        <v>0</v>
      </c>
      <c r="B9365" t="s">
        <v>1150</v>
      </c>
      <c r="C9365" t="s">
        <v>1</v>
      </c>
      <c r="D9365" t="s">
        <v>29</v>
      </c>
      <c r="E9365">
        <v>16</v>
      </c>
      <c r="F9365">
        <v>55</v>
      </c>
      <c r="G9365">
        <v>681166.78519999993</v>
      </c>
    </row>
    <row r="9366" spans="1:7" x14ac:dyDescent="0.3">
      <c r="A9366" t="s">
        <v>0</v>
      </c>
      <c r="B9366" t="s">
        <v>1151</v>
      </c>
      <c r="C9366" t="s">
        <v>1</v>
      </c>
      <c r="D9366" t="s">
        <v>1152</v>
      </c>
      <c r="E9366">
        <v>16</v>
      </c>
      <c r="F9366">
        <v>54</v>
      </c>
      <c r="G9366">
        <v>553872.90639999998</v>
      </c>
    </row>
    <row r="9367" spans="1:7" x14ac:dyDescent="0.3">
      <c r="A9367" t="s">
        <v>0</v>
      </c>
      <c r="B9367" t="s">
        <v>14</v>
      </c>
      <c r="C9367" t="s">
        <v>1</v>
      </c>
      <c r="D9367" t="s">
        <v>2</v>
      </c>
      <c r="E9367">
        <v>17</v>
      </c>
      <c r="F9367">
        <v>48</v>
      </c>
      <c r="G9367">
        <v>689828.53280000004</v>
      </c>
    </row>
    <row r="9368" spans="1:7" x14ac:dyDescent="0.3">
      <c r="A9368" t="s">
        <v>0</v>
      </c>
      <c r="B9368" t="s">
        <v>1155</v>
      </c>
      <c r="C9368" t="s">
        <v>1</v>
      </c>
      <c r="D9368" t="s">
        <v>168</v>
      </c>
      <c r="E9368">
        <v>17</v>
      </c>
      <c r="F9368">
        <v>55</v>
      </c>
      <c r="G9368">
        <v>973845.15359999996</v>
      </c>
    </row>
    <row r="9369" spans="1:7" x14ac:dyDescent="0.3">
      <c r="A9369" t="s">
        <v>0</v>
      </c>
      <c r="B9369" t="s">
        <v>1156</v>
      </c>
      <c r="C9369" t="s">
        <v>1</v>
      </c>
      <c r="D9369" t="s">
        <v>306</v>
      </c>
      <c r="E9369">
        <v>16</v>
      </c>
      <c r="F9369">
        <v>56</v>
      </c>
      <c r="G9369">
        <v>1874097.0599999998</v>
      </c>
    </row>
    <row r="9370" spans="1:7" x14ac:dyDescent="0.3">
      <c r="A9370" t="s">
        <v>0</v>
      </c>
      <c r="B9370" t="s">
        <v>1157</v>
      </c>
      <c r="C9370" t="s">
        <v>1</v>
      </c>
      <c r="D9370" t="s">
        <v>29</v>
      </c>
      <c r="E9370">
        <v>17</v>
      </c>
      <c r="F9370">
        <v>56</v>
      </c>
      <c r="G9370">
        <v>476237.41176000005</v>
      </c>
    </row>
    <row r="9371" spans="1:7" x14ac:dyDescent="0.3">
      <c r="A9371" t="s">
        <v>0</v>
      </c>
      <c r="B9371" t="s">
        <v>1158</v>
      </c>
      <c r="C9371" t="s">
        <v>1</v>
      </c>
      <c r="D9371" t="s">
        <v>1159</v>
      </c>
      <c r="E9371">
        <v>17</v>
      </c>
      <c r="F9371">
        <v>54</v>
      </c>
      <c r="G9371">
        <v>806150.89368000021</v>
      </c>
    </row>
    <row r="9372" spans="1:7" x14ac:dyDescent="0.3">
      <c r="A9372" t="s">
        <v>0</v>
      </c>
      <c r="B9372" t="s">
        <v>1160</v>
      </c>
      <c r="C9372" t="s">
        <v>1</v>
      </c>
      <c r="D9372" t="s">
        <v>1161</v>
      </c>
      <c r="E9372">
        <v>3</v>
      </c>
      <c r="F9372">
        <v>22</v>
      </c>
      <c r="G9372">
        <v>8412.0079999999998</v>
      </c>
    </row>
    <row r="9373" spans="1:7" x14ac:dyDescent="0.3">
      <c r="A9373" t="s">
        <v>0</v>
      </c>
      <c r="B9373" t="s">
        <v>1162</v>
      </c>
      <c r="C9373" t="s">
        <v>1</v>
      </c>
      <c r="D9373" t="s">
        <v>77</v>
      </c>
      <c r="E9373">
        <v>16</v>
      </c>
      <c r="F9373">
        <v>57</v>
      </c>
      <c r="G9373">
        <v>945595.85648000007</v>
      </c>
    </row>
    <row r="9374" spans="1:7" x14ac:dyDescent="0.3">
      <c r="A9374" t="s">
        <v>0</v>
      </c>
      <c r="B9374" t="s">
        <v>1163</v>
      </c>
      <c r="C9374" t="s">
        <v>1</v>
      </c>
      <c r="D9374" t="s">
        <v>203</v>
      </c>
      <c r="E9374">
        <v>17</v>
      </c>
      <c r="F9374">
        <v>57</v>
      </c>
      <c r="G9374">
        <v>1274520.2940800001</v>
      </c>
    </row>
    <row r="9375" spans="1:7" x14ac:dyDescent="0.3">
      <c r="A9375" t="s">
        <v>0</v>
      </c>
      <c r="B9375" t="s">
        <v>1164</v>
      </c>
      <c r="C9375" t="s">
        <v>1</v>
      </c>
      <c r="D9375" t="s">
        <v>29</v>
      </c>
      <c r="E9375">
        <v>16</v>
      </c>
      <c r="F9375">
        <v>42</v>
      </c>
      <c r="G9375">
        <v>225803.87544</v>
      </c>
    </row>
    <row r="9376" spans="1:7" x14ac:dyDescent="0.3">
      <c r="A9376" t="s">
        <v>0</v>
      </c>
      <c r="B9376" t="s">
        <v>1165</v>
      </c>
      <c r="C9376" t="s">
        <v>1</v>
      </c>
      <c r="D9376" t="s">
        <v>57</v>
      </c>
      <c r="E9376">
        <v>16</v>
      </c>
      <c r="F9376">
        <v>55</v>
      </c>
      <c r="G9376">
        <v>511011.80768000009</v>
      </c>
    </row>
    <row r="9377" spans="1:7" x14ac:dyDescent="0.3">
      <c r="A9377" t="s">
        <v>0</v>
      </c>
      <c r="B9377" t="s">
        <v>1166</v>
      </c>
      <c r="C9377" t="s">
        <v>1</v>
      </c>
      <c r="D9377" t="s">
        <v>29</v>
      </c>
      <c r="E9377">
        <v>16</v>
      </c>
      <c r="F9377">
        <v>54</v>
      </c>
      <c r="G9377">
        <v>449395.81455999991</v>
      </c>
    </row>
    <row r="9378" spans="1:7" x14ac:dyDescent="0.3">
      <c r="A9378" t="s">
        <v>0</v>
      </c>
      <c r="B9378" t="s">
        <v>1167</v>
      </c>
      <c r="C9378" t="s">
        <v>1</v>
      </c>
      <c r="D9378" t="s">
        <v>1168</v>
      </c>
      <c r="E9378">
        <v>16</v>
      </c>
      <c r="F9378">
        <v>41</v>
      </c>
      <c r="G9378">
        <v>275282.14648</v>
      </c>
    </row>
    <row r="9379" spans="1:7" x14ac:dyDescent="0.3">
      <c r="A9379" t="s">
        <v>0</v>
      </c>
      <c r="B9379" t="s">
        <v>1169</v>
      </c>
      <c r="C9379" t="s">
        <v>1</v>
      </c>
      <c r="D9379" t="s">
        <v>639</v>
      </c>
      <c r="E9379">
        <v>16</v>
      </c>
      <c r="F9379">
        <v>55</v>
      </c>
      <c r="G9379">
        <v>3360625.4149599993</v>
      </c>
    </row>
    <row r="9380" spans="1:7" x14ac:dyDescent="0.3">
      <c r="A9380" t="s">
        <v>0</v>
      </c>
      <c r="B9380" t="s">
        <v>1170</v>
      </c>
      <c r="C9380" t="s">
        <v>1</v>
      </c>
      <c r="D9380" t="s">
        <v>819</v>
      </c>
      <c r="E9380">
        <v>16</v>
      </c>
      <c r="F9380">
        <v>47</v>
      </c>
      <c r="G9380">
        <v>267078.68528000003</v>
      </c>
    </row>
    <row r="9381" spans="1:7" x14ac:dyDescent="0.3">
      <c r="A9381" t="s">
        <v>0</v>
      </c>
      <c r="B9381" t="s">
        <v>1171</v>
      </c>
      <c r="C9381" t="s">
        <v>1</v>
      </c>
      <c r="D9381" t="s">
        <v>442</v>
      </c>
      <c r="E9381">
        <v>15</v>
      </c>
      <c r="F9381">
        <v>57</v>
      </c>
      <c r="G9381">
        <v>514462.07384000014</v>
      </c>
    </row>
    <row r="9382" spans="1:7" x14ac:dyDescent="0.3">
      <c r="A9382" t="s">
        <v>0</v>
      </c>
      <c r="B9382" t="s">
        <v>1172</v>
      </c>
      <c r="C9382" t="s">
        <v>1</v>
      </c>
      <c r="D9382" t="s">
        <v>1173</v>
      </c>
      <c r="E9382">
        <v>17</v>
      </c>
      <c r="F9382">
        <v>47</v>
      </c>
      <c r="G9382">
        <v>365374.74775999994</v>
      </c>
    </row>
    <row r="9383" spans="1:7" x14ac:dyDescent="0.3">
      <c r="A9383" t="s">
        <v>0</v>
      </c>
      <c r="B9383" t="s">
        <v>1174</v>
      </c>
      <c r="C9383" t="s">
        <v>1</v>
      </c>
      <c r="D9383" t="s">
        <v>531</v>
      </c>
      <c r="E9383">
        <v>16</v>
      </c>
      <c r="F9383">
        <v>56</v>
      </c>
      <c r="G9383">
        <v>459024.78423999995</v>
      </c>
    </row>
    <row r="9384" spans="1:7" x14ac:dyDescent="0.3">
      <c r="A9384" t="s">
        <v>0</v>
      </c>
      <c r="B9384" t="s">
        <v>1175</v>
      </c>
      <c r="C9384" t="s">
        <v>1</v>
      </c>
      <c r="D9384" t="s">
        <v>1176</v>
      </c>
      <c r="E9384">
        <v>17</v>
      </c>
      <c r="F9384">
        <v>57</v>
      </c>
      <c r="G9384">
        <v>481017.64920000004</v>
      </c>
    </row>
    <row r="9385" spans="1:7" x14ac:dyDescent="0.3">
      <c r="A9385" t="s">
        <v>0</v>
      </c>
      <c r="B9385" t="s">
        <v>1177</v>
      </c>
      <c r="C9385" t="s">
        <v>1</v>
      </c>
      <c r="D9385" t="s">
        <v>325</v>
      </c>
      <c r="E9385">
        <v>16</v>
      </c>
      <c r="F9385">
        <v>56</v>
      </c>
      <c r="G9385">
        <v>941892.23920000019</v>
      </c>
    </row>
    <row r="9386" spans="1:7" x14ac:dyDescent="0.3">
      <c r="A9386" t="s">
        <v>0</v>
      </c>
      <c r="B9386" t="s">
        <v>1179</v>
      </c>
      <c r="C9386" t="s">
        <v>1</v>
      </c>
      <c r="D9386" t="s">
        <v>51</v>
      </c>
      <c r="E9386">
        <v>16</v>
      </c>
      <c r="F9386">
        <v>48</v>
      </c>
      <c r="G9386">
        <v>256565.91576</v>
      </c>
    </row>
    <row r="9387" spans="1:7" x14ac:dyDescent="0.3">
      <c r="A9387" t="s">
        <v>0</v>
      </c>
      <c r="B9387" t="s">
        <v>1180</v>
      </c>
      <c r="C9387" t="s">
        <v>1</v>
      </c>
      <c r="D9387" t="s">
        <v>59</v>
      </c>
      <c r="E9387">
        <v>17</v>
      </c>
      <c r="F9387">
        <v>56</v>
      </c>
      <c r="G9387">
        <v>341313.30375999998</v>
      </c>
    </row>
    <row r="9388" spans="1:7" x14ac:dyDescent="0.3">
      <c r="A9388" t="s">
        <v>0</v>
      </c>
      <c r="B9388" t="s">
        <v>1181</v>
      </c>
      <c r="C9388" t="s">
        <v>1</v>
      </c>
      <c r="D9388" t="s">
        <v>1182</v>
      </c>
      <c r="E9388">
        <v>17</v>
      </c>
      <c r="F9388">
        <v>46</v>
      </c>
      <c r="G9388">
        <v>288644.92887999996</v>
      </c>
    </row>
    <row r="9389" spans="1:7" x14ac:dyDescent="0.3">
      <c r="A9389" t="s">
        <v>0</v>
      </c>
      <c r="B9389" t="s">
        <v>1183</v>
      </c>
      <c r="C9389" t="s">
        <v>1</v>
      </c>
      <c r="D9389" t="s">
        <v>714</v>
      </c>
      <c r="E9389">
        <v>16</v>
      </c>
      <c r="F9389">
        <v>57</v>
      </c>
      <c r="G9389">
        <v>472816.23664000002</v>
      </c>
    </row>
    <row r="9390" spans="1:7" x14ac:dyDescent="0.3">
      <c r="A9390" t="s">
        <v>0</v>
      </c>
      <c r="B9390" t="s">
        <v>1184</v>
      </c>
      <c r="C9390" t="s">
        <v>1</v>
      </c>
      <c r="D9390" t="s">
        <v>948</v>
      </c>
      <c r="E9390">
        <v>18</v>
      </c>
      <c r="F9390">
        <v>55</v>
      </c>
      <c r="G9390">
        <v>662497.55352000019</v>
      </c>
    </row>
    <row r="9391" spans="1:7" x14ac:dyDescent="0.3">
      <c r="A9391" t="s">
        <v>0</v>
      </c>
      <c r="B9391" t="s">
        <v>1185</v>
      </c>
      <c r="C9391" t="s">
        <v>1</v>
      </c>
      <c r="D9391" t="s">
        <v>1186</v>
      </c>
      <c r="E9391">
        <v>17</v>
      </c>
      <c r="F9391">
        <v>44</v>
      </c>
      <c r="G9391">
        <v>415799.68231999996</v>
      </c>
    </row>
    <row r="9392" spans="1:7" x14ac:dyDescent="0.3">
      <c r="A9392" t="s">
        <v>0</v>
      </c>
      <c r="B9392" t="s">
        <v>1187</v>
      </c>
      <c r="C9392" t="s">
        <v>1</v>
      </c>
      <c r="D9392" t="s">
        <v>1188</v>
      </c>
      <c r="E9392">
        <v>16</v>
      </c>
      <c r="F9392">
        <v>43</v>
      </c>
      <c r="G9392">
        <v>196590.83664000002</v>
      </c>
    </row>
    <row r="9393" spans="1:7" x14ac:dyDescent="0.3">
      <c r="A9393" t="s">
        <v>0</v>
      </c>
      <c r="B9393" t="s">
        <v>1189</v>
      </c>
      <c r="C9393" t="s">
        <v>1</v>
      </c>
      <c r="D9393" t="s">
        <v>1190</v>
      </c>
      <c r="E9393">
        <v>15</v>
      </c>
      <c r="F9393">
        <v>44</v>
      </c>
      <c r="G9393">
        <v>100272.70880000002</v>
      </c>
    </row>
    <row r="9394" spans="1:7" x14ac:dyDescent="0.3">
      <c r="A9394" t="s">
        <v>0</v>
      </c>
      <c r="B9394" t="s">
        <v>1192</v>
      </c>
      <c r="C9394" t="s">
        <v>1</v>
      </c>
      <c r="D9394" t="s">
        <v>98</v>
      </c>
      <c r="E9394">
        <v>17</v>
      </c>
      <c r="F9394">
        <v>47</v>
      </c>
      <c r="G9394">
        <v>379519.64423999999</v>
      </c>
    </row>
    <row r="9395" spans="1:7" x14ac:dyDescent="0.3">
      <c r="A9395" t="s">
        <v>0</v>
      </c>
      <c r="B9395" t="s">
        <v>1193</v>
      </c>
      <c r="C9395" t="s">
        <v>1</v>
      </c>
      <c r="D9395" t="s">
        <v>1194</v>
      </c>
      <c r="E9395">
        <v>16</v>
      </c>
      <c r="F9395">
        <v>46</v>
      </c>
      <c r="G9395">
        <v>169361.62584000002</v>
      </c>
    </row>
    <row r="9396" spans="1:7" x14ac:dyDescent="0.3">
      <c r="A9396" t="s">
        <v>0</v>
      </c>
      <c r="B9396" t="s">
        <v>1195</v>
      </c>
      <c r="C9396" t="s">
        <v>1</v>
      </c>
      <c r="D9396" t="s">
        <v>1196</v>
      </c>
      <c r="E9396">
        <v>16</v>
      </c>
      <c r="F9396">
        <v>39</v>
      </c>
      <c r="G9396">
        <v>181385.51112000001</v>
      </c>
    </row>
    <row r="9397" spans="1:7" x14ac:dyDescent="0.3">
      <c r="A9397" t="s">
        <v>0</v>
      </c>
      <c r="B9397" t="s">
        <v>1198</v>
      </c>
      <c r="C9397" t="s">
        <v>1</v>
      </c>
      <c r="D9397" t="s">
        <v>1199</v>
      </c>
      <c r="E9397">
        <v>16</v>
      </c>
      <c r="F9397">
        <v>41</v>
      </c>
      <c r="G9397">
        <v>309514.64192000002</v>
      </c>
    </row>
    <row r="9398" spans="1:7" x14ac:dyDescent="0.3">
      <c r="A9398" t="s">
        <v>0</v>
      </c>
      <c r="B9398" t="s">
        <v>1200</v>
      </c>
      <c r="C9398" t="s">
        <v>1</v>
      </c>
      <c r="D9398" t="s">
        <v>1201</v>
      </c>
      <c r="E9398">
        <v>16</v>
      </c>
      <c r="F9398">
        <v>46</v>
      </c>
      <c r="G9398">
        <v>305373.99903999997</v>
      </c>
    </row>
    <row r="9399" spans="1:7" x14ac:dyDescent="0.3">
      <c r="A9399" t="s">
        <v>0</v>
      </c>
      <c r="B9399" t="s">
        <v>1202</v>
      </c>
      <c r="C9399" t="s">
        <v>1</v>
      </c>
      <c r="D9399" t="s">
        <v>545</v>
      </c>
      <c r="E9399">
        <v>16</v>
      </c>
      <c r="F9399">
        <v>38</v>
      </c>
      <c r="G9399">
        <v>190509.66704</v>
      </c>
    </row>
    <row r="9400" spans="1:7" x14ac:dyDescent="0.3">
      <c r="A9400" t="s">
        <v>0</v>
      </c>
      <c r="B9400" t="s">
        <v>1203</v>
      </c>
      <c r="C9400" t="s">
        <v>1</v>
      </c>
      <c r="D9400" t="s">
        <v>466</v>
      </c>
      <c r="E9400">
        <v>16</v>
      </c>
      <c r="F9400">
        <v>53</v>
      </c>
      <c r="G9400">
        <v>1688063.7655200006</v>
      </c>
    </row>
    <row r="9401" spans="1:7" x14ac:dyDescent="0.3">
      <c r="A9401" t="s">
        <v>0</v>
      </c>
      <c r="B9401" t="s">
        <v>1204</v>
      </c>
      <c r="C9401" t="s">
        <v>1</v>
      </c>
      <c r="D9401" t="s">
        <v>245</v>
      </c>
      <c r="E9401">
        <v>16</v>
      </c>
      <c r="F9401">
        <v>56</v>
      </c>
      <c r="G9401">
        <v>905282.45279999974</v>
      </c>
    </row>
    <row r="9402" spans="1:7" x14ac:dyDescent="0.3">
      <c r="A9402" t="s">
        <v>0</v>
      </c>
      <c r="B9402" t="s">
        <v>1205</v>
      </c>
      <c r="C9402" t="s">
        <v>1</v>
      </c>
      <c r="D9402" t="s">
        <v>1206</v>
      </c>
      <c r="E9402">
        <v>16</v>
      </c>
      <c r="F9402">
        <v>47</v>
      </c>
      <c r="G9402">
        <v>309619.08032000001</v>
      </c>
    </row>
    <row r="9403" spans="1:7" x14ac:dyDescent="0.3">
      <c r="A9403" t="s">
        <v>0</v>
      </c>
      <c r="B9403" t="s">
        <v>1207</v>
      </c>
      <c r="C9403" t="s">
        <v>1</v>
      </c>
      <c r="D9403" t="s">
        <v>203</v>
      </c>
      <c r="E9403">
        <v>18</v>
      </c>
      <c r="F9403">
        <v>55</v>
      </c>
      <c r="G9403">
        <v>858533.90919999999</v>
      </c>
    </row>
    <row r="9404" spans="1:7" x14ac:dyDescent="0.3">
      <c r="A9404" t="s">
        <v>0</v>
      </c>
      <c r="B9404" t="s">
        <v>1208</v>
      </c>
      <c r="C9404" t="s">
        <v>1</v>
      </c>
      <c r="D9404" t="s">
        <v>61</v>
      </c>
      <c r="E9404">
        <v>17</v>
      </c>
      <c r="F9404">
        <v>55</v>
      </c>
      <c r="G9404">
        <v>656155.51935999992</v>
      </c>
    </row>
    <row r="9405" spans="1:7" x14ac:dyDescent="0.3">
      <c r="A9405" t="s">
        <v>0</v>
      </c>
      <c r="B9405" t="s">
        <v>1209</v>
      </c>
      <c r="C9405" t="s">
        <v>1</v>
      </c>
      <c r="D9405" t="s">
        <v>370</v>
      </c>
      <c r="E9405">
        <v>16</v>
      </c>
      <c r="F9405">
        <v>55</v>
      </c>
      <c r="G9405">
        <v>1314932.6124000002</v>
      </c>
    </row>
    <row r="9406" spans="1:7" x14ac:dyDescent="0.3">
      <c r="A9406" t="s">
        <v>0</v>
      </c>
      <c r="B9406" t="s">
        <v>1210</v>
      </c>
      <c r="C9406" t="s">
        <v>1</v>
      </c>
      <c r="D9406" t="s">
        <v>321</v>
      </c>
      <c r="E9406">
        <v>16</v>
      </c>
      <c r="F9406">
        <v>42</v>
      </c>
      <c r="G9406">
        <v>200894.48543999999</v>
      </c>
    </row>
    <row r="9407" spans="1:7" x14ac:dyDescent="0.3">
      <c r="A9407" t="s">
        <v>0</v>
      </c>
      <c r="B9407" t="s">
        <v>1211</v>
      </c>
      <c r="C9407" t="s">
        <v>1</v>
      </c>
      <c r="D9407" t="s">
        <v>616</v>
      </c>
      <c r="E9407">
        <v>17</v>
      </c>
      <c r="F9407">
        <v>53</v>
      </c>
      <c r="G9407">
        <v>373358.98160000012</v>
      </c>
    </row>
    <row r="9408" spans="1:7" x14ac:dyDescent="0.3">
      <c r="A9408" t="s">
        <v>0</v>
      </c>
      <c r="B9408" t="s">
        <v>1212</v>
      </c>
      <c r="C9408" t="s">
        <v>1</v>
      </c>
      <c r="D9408" t="s">
        <v>1213</v>
      </c>
      <c r="E9408">
        <v>16</v>
      </c>
      <c r="F9408">
        <v>58</v>
      </c>
      <c r="G9408">
        <v>782774.95648000017</v>
      </c>
    </row>
    <row r="9409" spans="1:7" x14ac:dyDescent="0.3">
      <c r="A9409" t="s">
        <v>0</v>
      </c>
      <c r="B9409" t="s">
        <v>1215</v>
      </c>
      <c r="C9409" t="s">
        <v>1</v>
      </c>
      <c r="D9409" t="s">
        <v>57</v>
      </c>
      <c r="E9409">
        <v>16</v>
      </c>
      <c r="F9409">
        <v>39</v>
      </c>
      <c r="G9409">
        <v>241473.67992</v>
      </c>
    </row>
    <row r="9410" spans="1:7" x14ac:dyDescent="0.3">
      <c r="A9410" t="s">
        <v>0</v>
      </c>
      <c r="B9410" t="s">
        <v>1216</v>
      </c>
      <c r="C9410" t="s">
        <v>1</v>
      </c>
      <c r="D9410" t="s">
        <v>1217</v>
      </c>
      <c r="E9410">
        <v>17</v>
      </c>
      <c r="F9410">
        <v>47</v>
      </c>
      <c r="G9410">
        <v>493625.28863999993</v>
      </c>
    </row>
    <row r="9411" spans="1:7" x14ac:dyDescent="0.3">
      <c r="A9411" t="s">
        <v>0</v>
      </c>
      <c r="B9411" t="s">
        <v>1218</v>
      </c>
      <c r="C9411" t="s">
        <v>1</v>
      </c>
      <c r="D9411" t="s">
        <v>1219</v>
      </c>
      <c r="E9411">
        <v>15</v>
      </c>
      <c r="F9411">
        <v>35</v>
      </c>
      <c r="G9411">
        <v>178058.45992000002</v>
      </c>
    </row>
    <row r="9412" spans="1:7" x14ac:dyDescent="0.3">
      <c r="A9412" t="s">
        <v>0</v>
      </c>
      <c r="B9412" t="s">
        <v>1220</v>
      </c>
      <c r="C9412" t="s">
        <v>1</v>
      </c>
      <c r="D9412" t="s">
        <v>168</v>
      </c>
      <c r="E9412">
        <v>17</v>
      </c>
      <c r="F9412">
        <v>55</v>
      </c>
      <c r="G9412">
        <v>1422093.8072000004</v>
      </c>
    </row>
    <row r="9413" spans="1:7" x14ac:dyDescent="0.3">
      <c r="A9413" t="s">
        <v>0</v>
      </c>
      <c r="B9413" t="s">
        <v>1221</v>
      </c>
      <c r="C9413" t="s">
        <v>1</v>
      </c>
      <c r="D9413" t="s">
        <v>1222</v>
      </c>
      <c r="E9413">
        <v>17</v>
      </c>
      <c r="F9413">
        <v>40</v>
      </c>
      <c r="G9413">
        <v>204097.68896000003</v>
      </c>
    </row>
    <row r="9414" spans="1:7" x14ac:dyDescent="0.3">
      <c r="A9414" t="s">
        <v>0</v>
      </c>
      <c r="B9414" t="s">
        <v>1223</v>
      </c>
      <c r="C9414" t="s">
        <v>1</v>
      </c>
      <c r="D9414" t="s">
        <v>105</v>
      </c>
      <c r="E9414">
        <v>16</v>
      </c>
      <c r="F9414">
        <v>47</v>
      </c>
      <c r="G9414">
        <v>266676.10639999999</v>
      </c>
    </row>
    <row r="9415" spans="1:7" x14ac:dyDescent="0.3">
      <c r="A9415" t="s">
        <v>0</v>
      </c>
      <c r="B9415" t="s">
        <v>1224</v>
      </c>
      <c r="C9415" t="s">
        <v>1</v>
      </c>
      <c r="D9415" t="s">
        <v>1225</v>
      </c>
      <c r="E9415">
        <v>16</v>
      </c>
      <c r="F9415">
        <v>45</v>
      </c>
      <c r="G9415">
        <v>245879.41752000002</v>
      </c>
    </row>
    <row r="9416" spans="1:7" x14ac:dyDescent="0.3">
      <c r="A9416" t="s">
        <v>0</v>
      </c>
      <c r="B9416" t="s">
        <v>1226</v>
      </c>
      <c r="C9416" t="s">
        <v>1</v>
      </c>
      <c r="D9416" t="s">
        <v>1227</v>
      </c>
      <c r="E9416">
        <v>17</v>
      </c>
      <c r="F9416">
        <v>50</v>
      </c>
      <c r="G9416">
        <v>614224.81647999992</v>
      </c>
    </row>
    <row r="9417" spans="1:7" x14ac:dyDescent="0.3">
      <c r="A9417" t="s">
        <v>0</v>
      </c>
      <c r="B9417" t="s">
        <v>1228</v>
      </c>
      <c r="C9417" t="s">
        <v>1</v>
      </c>
      <c r="D9417" t="s">
        <v>1229</v>
      </c>
      <c r="E9417">
        <v>16</v>
      </c>
      <c r="F9417">
        <v>40</v>
      </c>
      <c r="G9417">
        <v>384720.34128000005</v>
      </c>
    </row>
    <row r="9418" spans="1:7" x14ac:dyDescent="0.3">
      <c r="A9418" t="s">
        <v>0</v>
      </c>
      <c r="B9418" t="s">
        <v>1230</v>
      </c>
      <c r="C9418" t="s">
        <v>1</v>
      </c>
      <c r="D9418" t="s">
        <v>760</v>
      </c>
      <c r="E9418">
        <v>17</v>
      </c>
      <c r="F9418">
        <v>47</v>
      </c>
      <c r="G9418">
        <v>238705.19375999997</v>
      </c>
    </row>
    <row r="9419" spans="1:7" x14ac:dyDescent="0.3">
      <c r="A9419" t="s">
        <v>0</v>
      </c>
      <c r="B9419" t="s">
        <v>1231</v>
      </c>
      <c r="C9419" t="s">
        <v>1</v>
      </c>
      <c r="D9419" t="s">
        <v>138</v>
      </c>
      <c r="E9419">
        <v>16</v>
      </c>
      <c r="F9419">
        <v>51</v>
      </c>
      <c r="G9419">
        <v>490549.19231999991</v>
      </c>
    </row>
    <row r="9420" spans="1:7" x14ac:dyDescent="0.3">
      <c r="A9420" t="s">
        <v>0</v>
      </c>
      <c r="B9420" t="s">
        <v>1232</v>
      </c>
      <c r="C9420" t="s">
        <v>1</v>
      </c>
      <c r="D9420" t="s">
        <v>179</v>
      </c>
      <c r="E9420">
        <v>17</v>
      </c>
      <c r="F9420">
        <v>55</v>
      </c>
      <c r="G9420">
        <v>1499067.14056</v>
      </c>
    </row>
    <row r="9421" spans="1:7" x14ac:dyDescent="0.3">
      <c r="A9421" t="s">
        <v>0</v>
      </c>
      <c r="B9421" t="s">
        <v>1233</v>
      </c>
      <c r="C9421" t="s">
        <v>1</v>
      </c>
      <c r="D9421" t="s">
        <v>1234</v>
      </c>
      <c r="E9421">
        <v>16</v>
      </c>
      <c r="F9421">
        <v>47</v>
      </c>
      <c r="G9421">
        <v>253398.5062400001</v>
      </c>
    </row>
    <row r="9422" spans="1:7" x14ac:dyDescent="0.3">
      <c r="A9422" t="s">
        <v>0</v>
      </c>
      <c r="B9422" t="s">
        <v>1235</v>
      </c>
      <c r="C9422" t="s">
        <v>1</v>
      </c>
      <c r="D9422" t="s">
        <v>321</v>
      </c>
      <c r="E9422">
        <v>16</v>
      </c>
      <c r="F9422">
        <v>49</v>
      </c>
      <c r="G9422">
        <v>606927.83624000009</v>
      </c>
    </row>
    <row r="9423" spans="1:7" x14ac:dyDescent="0.3">
      <c r="A9423" t="s">
        <v>0</v>
      </c>
      <c r="B9423" t="s">
        <v>1236</v>
      </c>
      <c r="C9423" t="s">
        <v>1</v>
      </c>
      <c r="D9423" t="s">
        <v>325</v>
      </c>
      <c r="E9423">
        <v>19</v>
      </c>
      <c r="F9423">
        <v>56</v>
      </c>
      <c r="G9423">
        <v>545136.40191999997</v>
      </c>
    </row>
    <row r="9424" spans="1:7" x14ac:dyDescent="0.3">
      <c r="A9424" t="s">
        <v>0</v>
      </c>
      <c r="B9424" t="s">
        <v>1237</v>
      </c>
      <c r="C9424" t="s">
        <v>1</v>
      </c>
      <c r="D9424" t="s">
        <v>413</v>
      </c>
      <c r="E9424">
        <v>16</v>
      </c>
      <c r="F9424">
        <v>50</v>
      </c>
      <c r="G9424">
        <v>858057.47279999999</v>
      </c>
    </row>
    <row r="9425" spans="1:7" x14ac:dyDescent="0.3">
      <c r="A9425" t="s">
        <v>0</v>
      </c>
      <c r="B9425" t="s">
        <v>1238</v>
      </c>
      <c r="C9425" t="s">
        <v>1</v>
      </c>
      <c r="D9425" t="s">
        <v>1239</v>
      </c>
      <c r="E9425">
        <v>17</v>
      </c>
      <c r="F9425">
        <v>44</v>
      </c>
      <c r="G9425">
        <v>321831.72295999998</v>
      </c>
    </row>
    <row r="9426" spans="1:7" x14ac:dyDescent="0.3">
      <c r="A9426" t="s">
        <v>0</v>
      </c>
      <c r="B9426" t="s">
        <v>1240</v>
      </c>
      <c r="C9426" t="s">
        <v>1</v>
      </c>
      <c r="D9426" t="s">
        <v>1241</v>
      </c>
      <c r="E9426">
        <v>17</v>
      </c>
      <c r="F9426">
        <v>56</v>
      </c>
      <c r="G9426">
        <v>347992.31719999993</v>
      </c>
    </row>
    <row r="9427" spans="1:7" x14ac:dyDescent="0.3">
      <c r="A9427" t="s">
        <v>0</v>
      </c>
      <c r="B9427" t="s">
        <v>1242</v>
      </c>
      <c r="C9427" t="s">
        <v>1</v>
      </c>
      <c r="D9427" t="s">
        <v>1243</v>
      </c>
      <c r="E9427">
        <v>16</v>
      </c>
      <c r="F9427">
        <v>38</v>
      </c>
      <c r="G9427">
        <v>176513.71056000004</v>
      </c>
    </row>
    <row r="9428" spans="1:7" x14ac:dyDescent="0.3">
      <c r="A9428" t="s">
        <v>0</v>
      </c>
      <c r="B9428" t="s">
        <v>1244</v>
      </c>
      <c r="C9428" t="s">
        <v>1</v>
      </c>
      <c r="D9428" t="s">
        <v>1245</v>
      </c>
      <c r="E9428">
        <v>16</v>
      </c>
      <c r="F9428">
        <v>52</v>
      </c>
      <c r="G9428">
        <v>494966.26256000012</v>
      </c>
    </row>
    <row r="9429" spans="1:7" x14ac:dyDescent="0.3">
      <c r="A9429" t="s">
        <v>0</v>
      </c>
      <c r="B9429" t="s">
        <v>1246</v>
      </c>
      <c r="C9429" t="s">
        <v>1</v>
      </c>
      <c r="D9429" t="s">
        <v>753</v>
      </c>
      <c r="E9429">
        <v>17</v>
      </c>
      <c r="F9429">
        <v>49</v>
      </c>
      <c r="G9429">
        <v>361814.10408000002</v>
      </c>
    </row>
    <row r="9430" spans="1:7" x14ac:dyDescent="0.3">
      <c r="A9430" t="s">
        <v>0</v>
      </c>
      <c r="B9430" t="s">
        <v>1247</v>
      </c>
      <c r="C9430" t="s">
        <v>1</v>
      </c>
      <c r="D9430" t="s">
        <v>1248</v>
      </c>
      <c r="E9430">
        <v>16</v>
      </c>
      <c r="F9430">
        <v>43</v>
      </c>
      <c r="G9430">
        <v>436670.24015999999</v>
      </c>
    </row>
    <row r="9431" spans="1:7" x14ac:dyDescent="0.3">
      <c r="A9431" t="s">
        <v>0</v>
      </c>
      <c r="B9431" t="s">
        <v>1249</v>
      </c>
      <c r="C9431" t="s">
        <v>1</v>
      </c>
      <c r="D9431" t="s">
        <v>176</v>
      </c>
      <c r="E9431">
        <v>16</v>
      </c>
      <c r="F9431">
        <v>56</v>
      </c>
      <c r="G9431">
        <v>531083.71271999995</v>
      </c>
    </row>
    <row r="9432" spans="1:7" x14ac:dyDescent="0.3">
      <c r="A9432" t="s">
        <v>0</v>
      </c>
      <c r="B9432" t="s">
        <v>1250</v>
      </c>
      <c r="C9432" t="s">
        <v>1</v>
      </c>
      <c r="D9432" t="s">
        <v>1251</v>
      </c>
      <c r="E9432">
        <v>17</v>
      </c>
      <c r="F9432">
        <v>48</v>
      </c>
      <c r="G9432">
        <v>697784.41656000016</v>
      </c>
    </row>
    <row r="9433" spans="1:7" x14ac:dyDescent="0.3">
      <c r="A9433" t="s">
        <v>0</v>
      </c>
      <c r="B9433" t="s">
        <v>1252</v>
      </c>
      <c r="C9433" t="s">
        <v>1</v>
      </c>
      <c r="D9433" t="s">
        <v>1253</v>
      </c>
      <c r="E9433">
        <v>17</v>
      </c>
      <c r="F9433">
        <v>47</v>
      </c>
      <c r="G9433">
        <v>897688.87472000008</v>
      </c>
    </row>
    <row r="9434" spans="1:7" x14ac:dyDescent="0.3">
      <c r="A9434" t="s">
        <v>0</v>
      </c>
      <c r="B9434" t="s">
        <v>1254</v>
      </c>
      <c r="C9434" t="s">
        <v>1</v>
      </c>
      <c r="D9434" t="s">
        <v>51</v>
      </c>
      <c r="E9434">
        <v>16</v>
      </c>
      <c r="F9434">
        <v>56</v>
      </c>
      <c r="G9434">
        <v>1025344.1615999999</v>
      </c>
    </row>
    <row r="9435" spans="1:7" x14ac:dyDescent="0.3">
      <c r="A9435" t="s">
        <v>0</v>
      </c>
      <c r="B9435" t="s">
        <v>1255</v>
      </c>
      <c r="C9435" t="s">
        <v>1</v>
      </c>
      <c r="D9435" t="s">
        <v>1256</v>
      </c>
      <c r="E9435">
        <v>16</v>
      </c>
      <c r="F9435">
        <v>55</v>
      </c>
      <c r="G9435">
        <v>821736.86055999994</v>
      </c>
    </row>
    <row r="9436" spans="1:7" x14ac:dyDescent="0.3">
      <c r="A9436" t="s">
        <v>0</v>
      </c>
      <c r="B9436" t="s">
        <v>1257</v>
      </c>
      <c r="C9436" t="s">
        <v>1</v>
      </c>
      <c r="D9436" t="s">
        <v>29</v>
      </c>
      <c r="E9436">
        <v>16</v>
      </c>
      <c r="F9436">
        <v>40</v>
      </c>
      <c r="G9436">
        <v>230023.79224000007</v>
      </c>
    </row>
    <row r="9437" spans="1:7" x14ac:dyDescent="0.3">
      <c r="A9437" t="s">
        <v>0</v>
      </c>
      <c r="B9437" t="s">
        <v>1258</v>
      </c>
      <c r="C9437" t="s">
        <v>1</v>
      </c>
      <c r="D9437" t="s">
        <v>1259</v>
      </c>
      <c r="E9437">
        <v>16</v>
      </c>
      <c r="F9437">
        <v>36</v>
      </c>
      <c r="G9437">
        <v>226850.76656000002</v>
      </c>
    </row>
    <row r="9438" spans="1:7" x14ac:dyDescent="0.3">
      <c r="A9438" t="s">
        <v>0</v>
      </c>
      <c r="B9438" t="s">
        <v>1260</v>
      </c>
      <c r="C9438" t="s">
        <v>1</v>
      </c>
      <c r="D9438" t="s">
        <v>841</v>
      </c>
      <c r="E9438">
        <v>17</v>
      </c>
      <c r="F9438">
        <v>56</v>
      </c>
      <c r="G9438">
        <v>644351.09991999995</v>
      </c>
    </row>
    <row r="9439" spans="1:7" x14ac:dyDescent="0.3">
      <c r="A9439" t="s">
        <v>0</v>
      </c>
      <c r="B9439" t="s">
        <v>1261</v>
      </c>
      <c r="C9439" t="s">
        <v>1</v>
      </c>
      <c r="D9439" t="s">
        <v>508</v>
      </c>
      <c r="E9439">
        <v>16</v>
      </c>
      <c r="F9439">
        <v>55</v>
      </c>
      <c r="G9439">
        <v>360663.43455999997</v>
      </c>
    </row>
    <row r="9440" spans="1:7" x14ac:dyDescent="0.3">
      <c r="A9440" t="s">
        <v>0</v>
      </c>
      <c r="B9440" t="s">
        <v>1262</v>
      </c>
      <c r="C9440" t="s">
        <v>1</v>
      </c>
      <c r="D9440" t="s">
        <v>943</v>
      </c>
      <c r="E9440">
        <v>16</v>
      </c>
      <c r="F9440">
        <v>41</v>
      </c>
      <c r="G9440">
        <v>326271.76032</v>
      </c>
    </row>
    <row r="9441" spans="1:7" x14ac:dyDescent="0.3">
      <c r="A9441" t="s">
        <v>0</v>
      </c>
      <c r="B9441" t="s">
        <v>1263</v>
      </c>
      <c r="C9441" t="s">
        <v>1</v>
      </c>
      <c r="D9441" t="s">
        <v>1264</v>
      </c>
      <c r="E9441">
        <v>16</v>
      </c>
      <c r="F9441">
        <v>51</v>
      </c>
      <c r="G9441">
        <v>304304.93280000001</v>
      </c>
    </row>
    <row r="9442" spans="1:7" x14ac:dyDescent="0.3">
      <c r="A9442" t="s">
        <v>0</v>
      </c>
      <c r="B9442" t="s">
        <v>1265</v>
      </c>
      <c r="C9442" t="s">
        <v>1</v>
      </c>
      <c r="D9442" t="s">
        <v>112</v>
      </c>
      <c r="E9442">
        <v>16</v>
      </c>
      <c r="F9442">
        <v>56</v>
      </c>
      <c r="G9442">
        <v>410303.50416000001</v>
      </c>
    </row>
    <row r="9443" spans="1:7" x14ac:dyDescent="0.3">
      <c r="A9443" t="s">
        <v>0</v>
      </c>
      <c r="B9443" t="s">
        <v>1266</v>
      </c>
      <c r="C9443" t="s">
        <v>1</v>
      </c>
      <c r="D9443" t="s">
        <v>642</v>
      </c>
      <c r="E9443">
        <v>16</v>
      </c>
      <c r="F9443">
        <v>50</v>
      </c>
      <c r="G9443">
        <v>591456.21392000001</v>
      </c>
    </row>
    <row r="9444" spans="1:7" x14ac:dyDescent="0.3">
      <c r="A9444" t="s">
        <v>0</v>
      </c>
      <c r="B9444" t="s">
        <v>1267</v>
      </c>
      <c r="C9444" t="s">
        <v>1</v>
      </c>
      <c r="D9444" t="s">
        <v>53</v>
      </c>
      <c r="E9444">
        <v>17</v>
      </c>
      <c r="F9444">
        <v>42</v>
      </c>
      <c r="G9444">
        <v>107058.8992</v>
      </c>
    </row>
    <row r="9445" spans="1:7" x14ac:dyDescent="0.3">
      <c r="A9445" t="s">
        <v>0</v>
      </c>
      <c r="B9445" t="s">
        <v>1268</v>
      </c>
      <c r="C9445" t="s">
        <v>1</v>
      </c>
      <c r="D9445" t="s">
        <v>59</v>
      </c>
      <c r="E9445">
        <v>17</v>
      </c>
      <c r="F9445">
        <v>56</v>
      </c>
      <c r="G9445">
        <v>430669.4462399999</v>
      </c>
    </row>
    <row r="9446" spans="1:7" x14ac:dyDescent="0.3">
      <c r="A9446" t="s">
        <v>0</v>
      </c>
      <c r="B9446" t="s">
        <v>1269</v>
      </c>
      <c r="C9446" t="s">
        <v>1</v>
      </c>
      <c r="D9446" t="s">
        <v>1270</v>
      </c>
      <c r="E9446">
        <v>16</v>
      </c>
      <c r="F9446">
        <v>55</v>
      </c>
      <c r="G9446">
        <v>451678.09192000004</v>
      </c>
    </row>
    <row r="9447" spans="1:7" x14ac:dyDescent="0.3">
      <c r="A9447" t="s">
        <v>0</v>
      </c>
      <c r="B9447" t="s">
        <v>1271</v>
      </c>
      <c r="C9447" t="s">
        <v>1</v>
      </c>
      <c r="D9447" t="s">
        <v>407</v>
      </c>
      <c r="E9447">
        <v>16</v>
      </c>
      <c r="F9447">
        <v>42</v>
      </c>
      <c r="G9447">
        <v>204526.37831999999</v>
      </c>
    </row>
    <row r="9448" spans="1:7" x14ac:dyDescent="0.3">
      <c r="A9448" t="s">
        <v>0</v>
      </c>
      <c r="B9448" t="s">
        <v>1272</v>
      </c>
      <c r="C9448" t="s">
        <v>1</v>
      </c>
      <c r="D9448" t="s">
        <v>29</v>
      </c>
      <c r="E9448">
        <v>18</v>
      </c>
      <c r="F9448">
        <v>55</v>
      </c>
      <c r="G9448">
        <v>763262.50527999981</v>
      </c>
    </row>
    <row r="9449" spans="1:7" x14ac:dyDescent="0.3">
      <c r="A9449" t="s">
        <v>0</v>
      </c>
      <c r="B9449" t="s">
        <v>1273</v>
      </c>
      <c r="C9449" t="s">
        <v>1</v>
      </c>
      <c r="D9449" t="s">
        <v>484</v>
      </c>
      <c r="E9449">
        <v>16</v>
      </c>
      <c r="F9449">
        <v>45</v>
      </c>
      <c r="G9449">
        <v>435961.95191999996</v>
      </c>
    </row>
    <row r="9450" spans="1:7" x14ac:dyDescent="0.3">
      <c r="A9450" t="s">
        <v>0</v>
      </c>
      <c r="B9450" t="s">
        <v>1274</v>
      </c>
      <c r="C9450" t="s">
        <v>1</v>
      </c>
      <c r="D9450" t="s">
        <v>747</v>
      </c>
      <c r="E9450">
        <v>16</v>
      </c>
      <c r="F9450">
        <v>54</v>
      </c>
      <c r="G9450">
        <v>342760.19800000003</v>
      </c>
    </row>
    <row r="9451" spans="1:7" x14ac:dyDescent="0.3">
      <c r="A9451" t="s">
        <v>0</v>
      </c>
      <c r="B9451" t="s">
        <v>1275</v>
      </c>
      <c r="C9451" t="s">
        <v>1</v>
      </c>
      <c r="D9451" t="s">
        <v>48</v>
      </c>
      <c r="E9451">
        <v>16</v>
      </c>
      <c r="F9451">
        <v>50</v>
      </c>
      <c r="G9451">
        <v>543435.93128000002</v>
      </c>
    </row>
    <row r="9452" spans="1:7" x14ac:dyDescent="0.3">
      <c r="A9452" t="s">
        <v>0</v>
      </c>
      <c r="B9452" t="s">
        <v>1276</v>
      </c>
      <c r="C9452" t="s">
        <v>1</v>
      </c>
      <c r="D9452" t="s">
        <v>29</v>
      </c>
      <c r="E9452">
        <v>16</v>
      </c>
      <c r="F9452">
        <v>48</v>
      </c>
      <c r="G9452">
        <v>511385.62463999999</v>
      </c>
    </row>
    <row r="9453" spans="1:7" x14ac:dyDescent="0.3">
      <c r="A9453" t="s">
        <v>0</v>
      </c>
      <c r="B9453" t="s">
        <v>1277</v>
      </c>
      <c r="C9453" t="s">
        <v>1</v>
      </c>
      <c r="D9453" t="s">
        <v>1278</v>
      </c>
      <c r="E9453">
        <v>16</v>
      </c>
      <c r="F9453">
        <v>55</v>
      </c>
      <c r="G9453">
        <v>1713092.2512000001</v>
      </c>
    </row>
    <row r="9454" spans="1:7" x14ac:dyDescent="0.3">
      <c r="A9454" t="s">
        <v>0</v>
      </c>
      <c r="B9454" t="s">
        <v>1279</v>
      </c>
      <c r="C9454" t="s">
        <v>1</v>
      </c>
      <c r="D9454" t="s">
        <v>53</v>
      </c>
      <c r="E9454">
        <v>17</v>
      </c>
      <c r="F9454">
        <v>50</v>
      </c>
      <c r="G9454">
        <v>370930.098</v>
      </c>
    </row>
    <row r="9455" spans="1:7" x14ac:dyDescent="0.3">
      <c r="A9455" t="s">
        <v>0</v>
      </c>
      <c r="B9455" t="s">
        <v>1280</v>
      </c>
      <c r="C9455" t="s">
        <v>1</v>
      </c>
      <c r="D9455" t="s">
        <v>1281</v>
      </c>
      <c r="E9455">
        <v>16</v>
      </c>
      <c r="F9455">
        <v>40</v>
      </c>
      <c r="G9455">
        <v>150187.21520000001</v>
      </c>
    </row>
    <row r="9456" spans="1:7" x14ac:dyDescent="0.3">
      <c r="A9456" t="s">
        <v>0</v>
      </c>
      <c r="B9456" t="s">
        <v>1282</v>
      </c>
      <c r="C9456" t="s">
        <v>1</v>
      </c>
      <c r="D9456" t="s">
        <v>360</v>
      </c>
      <c r="E9456">
        <v>18</v>
      </c>
      <c r="F9456">
        <v>57</v>
      </c>
      <c r="G9456">
        <v>1962914.22184</v>
      </c>
    </row>
    <row r="9457" spans="1:7" x14ac:dyDescent="0.3">
      <c r="A9457" t="s">
        <v>0</v>
      </c>
      <c r="B9457" t="s">
        <v>1283</v>
      </c>
      <c r="C9457" t="s">
        <v>1</v>
      </c>
      <c r="D9457" t="s">
        <v>29</v>
      </c>
      <c r="E9457">
        <v>16</v>
      </c>
      <c r="F9457">
        <v>37</v>
      </c>
      <c r="G9457">
        <v>44915.915440000004</v>
      </c>
    </row>
    <row r="9458" spans="1:7" x14ac:dyDescent="0.3">
      <c r="A9458" t="s">
        <v>0</v>
      </c>
      <c r="B9458" t="s">
        <v>1284</v>
      </c>
      <c r="C9458" t="s">
        <v>1</v>
      </c>
      <c r="D9458" t="s">
        <v>524</v>
      </c>
      <c r="E9458">
        <v>16</v>
      </c>
      <c r="F9458">
        <v>56</v>
      </c>
      <c r="G9458">
        <v>606184.05056000012</v>
      </c>
    </row>
    <row r="9459" spans="1:7" x14ac:dyDescent="0.3">
      <c r="A9459" t="s">
        <v>0</v>
      </c>
      <c r="B9459" t="s">
        <v>1286</v>
      </c>
      <c r="C9459" t="s">
        <v>1</v>
      </c>
      <c r="D9459" t="s">
        <v>1287</v>
      </c>
      <c r="E9459">
        <v>17</v>
      </c>
      <c r="F9459">
        <v>54</v>
      </c>
      <c r="G9459">
        <v>276627.51863999997</v>
      </c>
    </row>
    <row r="9460" spans="1:7" x14ac:dyDescent="0.3">
      <c r="A9460" t="s">
        <v>0</v>
      </c>
      <c r="B9460" t="s">
        <v>1288</v>
      </c>
      <c r="C9460" t="s">
        <v>1</v>
      </c>
      <c r="D9460" t="s">
        <v>1289</v>
      </c>
      <c r="E9460">
        <v>16</v>
      </c>
      <c r="F9460">
        <v>52</v>
      </c>
      <c r="G9460">
        <v>486590.39088000002</v>
      </c>
    </row>
    <row r="9461" spans="1:7" x14ac:dyDescent="0.3">
      <c r="A9461" t="s">
        <v>0</v>
      </c>
      <c r="B9461" t="s">
        <v>1290</v>
      </c>
      <c r="C9461" t="s">
        <v>1</v>
      </c>
      <c r="D9461" t="s">
        <v>1291</v>
      </c>
      <c r="E9461">
        <v>16</v>
      </c>
      <c r="F9461">
        <v>55</v>
      </c>
      <c r="G9461">
        <v>959536.72408000019</v>
      </c>
    </row>
    <row r="9462" spans="1:7" x14ac:dyDescent="0.3">
      <c r="A9462" t="s">
        <v>0</v>
      </c>
      <c r="B9462" t="s">
        <v>1292</v>
      </c>
      <c r="C9462" t="s">
        <v>1</v>
      </c>
      <c r="D9462" t="s">
        <v>1293</v>
      </c>
      <c r="E9462">
        <v>16</v>
      </c>
      <c r="F9462">
        <v>52</v>
      </c>
      <c r="G9462">
        <v>613149.26728000015</v>
      </c>
    </row>
    <row r="9463" spans="1:7" x14ac:dyDescent="0.3">
      <c r="A9463" t="s">
        <v>0</v>
      </c>
      <c r="B9463" t="s">
        <v>1294</v>
      </c>
      <c r="C9463" t="s">
        <v>1</v>
      </c>
      <c r="D9463" t="s">
        <v>1295</v>
      </c>
      <c r="E9463">
        <v>16</v>
      </c>
      <c r="F9463">
        <v>55</v>
      </c>
      <c r="G9463">
        <v>494052.18367999996</v>
      </c>
    </row>
    <row r="9464" spans="1:7" x14ac:dyDescent="0.3">
      <c r="A9464" t="s">
        <v>0</v>
      </c>
      <c r="B9464" t="s">
        <v>1296</v>
      </c>
      <c r="C9464" t="s">
        <v>1</v>
      </c>
      <c r="D9464" t="s">
        <v>1297</v>
      </c>
      <c r="E9464">
        <v>17</v>
      </c>
      <c r="F9464">
        <v>54</v>
      </c>
      <c r="G9464">
        <v>413616.34512000001</v>
      </c>
    </row>
    <row r="9465" spans="1:7" x14ac:dyDescent="0.3">
      <c r="A9465" t="s">
        <v>0</v>
      </c>
      <c r="B9465" t="s">
        <v>1298</v>
      </c>
      <c r="C9465" t="s">
        <v>1</v>
      </c>
      <c r="D9465" t="s">
        <v>698</v>
      </c>
      <c r="E9465">
        <v>16</v>
      </c>
      <c r="F9465">
        <v>56</v>
      </c>
      <c r="G9465">
        <v>454409.61368000001</v>
      </c>
    </row>
    <row r="9466" spans="1:7" x14ac:dyDescent="0.3">
      <c r="A9466" t="s">
        <v>0</v>
      </c>
      <c r="B9466" t="s">
        <v>1299</v>
      </c>
      <c r="C9466" t="s">
        <v>1</v>
      </c>
      <c r="D9466" t="s">
        <v>75</v>
      </c>
      <c r="E9466">
        <v>17</v>
      </c>
      <c r="F9466">
        <v>47</v>
      </c>
      <c r="G9466">
        <v>427583.11728000006</v>
      </c>
    </row>
    <row r="9467" spans="1:7" x14ac:dyDescent="0.3">
      <c r="A9467" t="s">
        <v>0</v>
      </c>
      <c r="B9467" t="s">
        <v>1300</v>
      </c>
      <c r="C9467" t="s">
        <v>1</v>
      </c>
      <c r="D9467" t="s">
        <v>1159</v>
      </c>
      <c r="E9467">
        <v>17</v>
      </c>
      <c r="F9467">
        <v>47</v>
      </c>
      <c r="G9467">
        <v>394276.49975999998</v>
      </c>
    </row>
    <row r="9468" spans="1:7" x14ac:dyDescent="0.3">
      <c r="A9468" t="s">
        <v>0</v>
      </c>
      <c r="B9468" t="s">
        <v>1301</v>
      </c>
      <c r="C9468" t="s">
        <v>1</v>
      </c>
      <c r="D9468" t="s">
        <v>1251</v>
      </c>
      <c r="E9468">
        <v>17</v>
      </c>
      <c r="F9468">
        <v>54</v>
      </c>
      <c r="G9468">
        <v>795710.08880000014</v>
      </c>
    </row>
    <row r="9469" spans="1:7" x14ac:dyDescent="0.3">
      <c r="A9469" t="s">
        <v>0</v>
      </c>
      <c r="B9469" t="s">
        <v>1302</v>
      </c>
      <c r="C9469" t="s">
        <v>1</v>
      </c>
      <c r="D9469" t="s">
        <v>1303</v>
      </c>
      <c r="E9469">
        <v>16</v>
      </c>
      <c r="F9469">
        <v>39</v>
      </c>
      <c r="G9469">
        <v>190979.65656000003</v>
      </c>
    </row>
    <row r="9470" spans="1:7" x14ac:dyDescent="0.3">
      <c r="A9470" t="s">
        <v>0</v>
      </c>
      <c r="B9470" t="s">
        <v>1304</v>
      </c>
      <c r="C9470" t="s">
        <v>1</v>
      </c>
      <c r="D9470" t="s">
        <v>1031</v>
      </c>
      <c r="E9470">
        <v>16</v>
      </c>
      <c r="F9470">
        <v>57</v>
      </c>
      <c r="G9470">
        <v>664632.87792</v>
      </c>
    </row>
    <row r="9471" spans="1:7" x14ac:dyDescent="0.3">
      <c r="A9471" t="s">
        <v>0</v>
      </c>
      <c r="B9471" t="s">
        <v>1305</v>
      </c>
      <c r="C9471" t="s">
        <v>1</v>
      </c>
      <c r="D9471" t="s">
        <v>124</v>
      </c>
      <c r="E9471">
        <v>16</v>
      </c>
      <c r="F9471">
        <v>55</v>
      </c>
      <c r="G9471">
        <v>446296.75552000006</v>
      </c>
    </row>
    <row r="9472" spans="1:7" x14ac:dyDescent="0.3">
      <c r="A9472" t="s">
        <v>0</v>
      </c>
      <c r="B9472" t="s">
        <v>1306</v>
      </c>
      <c r="C9472" t="s">
        <v>1</v>
      </c>
      <c r="D9472" t="s">
        <v>57</v>
      </c>
      <c r="E9472">
        <v>16</v>
      </c>
      <c r="F9472">
        <v>58</v>
      </c>
      <c r="G9472">
        <v>515394.03432000004</v>
      </c>
    </row>
    <row r="9473" spans="1:7" x14ac:dyDescent="0.3">
      <c r="A9473" t="s">
        <v>0</v>
      </c>
      <c r="B9473" t="s">
        <v>1307</v>
      </c>
      <c r="C9473" t="s">
        <v>1</v>
      </c>
      <c r="D9473" t="s">
        <v>1308</v>
      </c>
      <c r="E9473">
        <v>16</v>
      </c>
      <c r="F9473">
        <v>37</v>
      </c>
      <c r="G9473">
        <v>231490.86400000003</v>
      </c>
    </row>
    <row r="9474" spans="1:7" x14ac:dyDescent="0.3">
      <c r="A9474" t="s">
        <v>0</v>
      </c>
      <c r="B9474" t="s">
        <v>1309</v>
      </c>
      <c r="C9474" t="s">
        <v>1</v>
      </c>
      <c r="D9474" t="s">
        <v>413</v>
      </c>
      <c r="E9474">
        <v>16</v>
      </c>
      <c r="F9474">
        <v>46</v>
      </c>
      <c r="G9474">
        <v>529583.5432800001</v>
      </c>
    </row>
    <row r="9475" spans="1:7" x14ac:dyDescent="0.3">
      <c r="A9475" t="s">
        <v>0</v>
      </c>
      <c r="B9475" t="s">
        <v>1310</v>
      </c>
      <c r="C9475" t="s">
        <v>1</v>
      </c>
      <c r="D9475" t="s">
        <v>71</v>
      </c>
      <c r="E9475">
        <v>17</v>
      </c>
      <c r="F9475">
        <v>56</v>
      </c>
      <c r="G9475">
        <v>515043.12200000003</v>
      </c>
    </row>
    <row r="9476" spans="1:7" x14ac:dyDescent="0.3">
      <c r="A9476" t="s">
        <v>0</v>
      </c>
      <c r="B9476" t="s">
        <v>1311</v>
      </c>
      <c r="C9476" t="s">
        <v>1</v>
      </c>
      <c r="D9476" t="s">
        <v>29</v>
      </c>
      <c r="E9476">
        <v>18</v>
      </c>
      <c r="F9476">
        <v>56</v>
      </c>
      <c r="G9476">
        <v>302040.29855999997</v>
      </c>
    </row>
    <row r="9477" spans="1:7" x14ac:dyDescent="0.3">
      <c r="A9477" t="s">
        <v>0</v>
      </c>
      <c r="B9477" t="s">
        <v>1313</v>
      </c>
      <c r="C9477" t="s">
        <v>1</v>
      </c>
      <c r="D9477" t="s">
        <v>698</v>
      </c>
      <c r="E9477">
        <v>17</v>
      </c>
      <c r="F9477">
        <v>56</v>
      </c>
      <c r="G9477">
        <v>1242776.2775999999</v>
      </c>
    </row>
    <row r="9478" spans="1:7" x14ac:dyDescent="0.3">
      <c r="A9478" t="s">
        <v>0</v>
      </c>
      <c r="B9478" t="s">
        <v>1314</v>
      </c>
      <c r="C9478" t="s">
        <v>1</v>
      </c>
      <c r="D9478" t="s">
        <v>59</v>
      </c>
      <c r="E9478">
        <v>18</v>
      </c>
      <c r="F9478">
        <v>55</v>
      </c>
      <c r="G9478">
        <v>677574.49936000013</v>
      </c>
    </row>
    <row r="9479" spans="1:7" x14ac:dyDescent="0.3">
      <c r="A9479" t="s">
        <v>0</v>
      </c>
      <c r="B9479" t="s">
        <v>1315</v>
      </c>
      <c r="C9479" t="s">
        <v>1</v>
      </c>
      <c r="D9479" t="s">
        <v>1316</v>
      </c>
      <c r="E9479">
        <v>16</v>
      </c>
      <c r="F9479">
        <v>55</v>
      </c>
      <c r="G9479">
        <v>526077.0697600001</v>
      </c>
    </row>
    <row r="9480" spans="1:7" x14ac:dyDescent="0.3">
      <c r="A9480" t="s">
        <v>0</v>
      </c>
      <c r="B9480" t="s">
        <v>1317</v>
      </c>
      <c r="C9480" t="s">
        <v>1</v>
      </c>
      <c r="D9480" t="s">
        <v>1318</v>
      </c>
      <c r="E9480">
        <v>16</v>
      </c>
      <c r="F9480">
        <v>56</v>
      </c>
      <c r="G9480">
        <v>2208733.3734399998</v>
      </c>
    </row>
    <row r="9481" spans="1:7" x14ac:dyDescent="0.3">
      <c r="A9481" t="s">
        <v>0</v>
      </c>
      <c r="B9481" t="s">
        <v>1319</v>
      </c>
      <c r="C9481" t="s">
        <v>1</v>
      </c>
      <c r="D9481" t="s">
        <v>57</v>
      </c>
      <c r="E9481">
        <v>16</v>
      </c>
      <c r="F9481">
        <v>45</v>
      </c>
      <c r="G9481">
        <v>181077.73023999998</v>
      </c>
    </row>
    <row r="9482" spans="1:7" x14ac:dyDescent="0.3">
      <c r="A9482" t="s">
        <v>0</v>
      </c>
      <c r="B9482" t="s">
        <v>1320</v>
      </c>
      <c r="C9482" t="s">
        <v>1</v>
      </c>
      <c r="D9482" t="s">
        <v>1321</v>
      </c>
      <c r="E9482">
        <v>16</v>
      </c>
      <c r="F9482">
        <v>53</v>
      </c>
      <c r="G9482">
        <v>364613.41839999991</v>
      </c>
    </row>
    <row r="9483" spans="1:7" x14ac:dyDescent="0.3">
      <c r="A9483" t="s">
        <v>0</v>
      </c>
      <c r="B9483" t="s">
        <v>1322</v>
      </c>
      <c r="C9483" t="s">
        <v>1</v>
      </c>
      <c r="D9483" t="s">
        <v>75</v>
      </c>
      <c r="E9483">
        <v>16</v>
      </c>
      <c r="F9483">
        <v>45</v>
      </c>
      <c r="G9483">
        <v>503564.50672</v>
      </c>
    </row>
    <row r="9484" spans="1:7" x14ac:dyDescent="0.3">
      <c r="A9484" t="s">
        <v>0</v>
      </c>
      <c r="B9484" t="s">
        <v>1323</v>
      </c>
      <c r="C9484" t="s">
        <v>1</v>
      </c>
      <c r="D9484" t="s">
        <v>1324</v>
      </c>
      <c r="E9484">
        <v>16</v>
      </c>
      <c r="F9484">
        <v>55</v>
      </c>
      <c r="G9484">
        <v>796014.80287999986</v>
      </c>
    </row>
    <row r="9485" spans="1:7" x14ac:dyDescent="0.3">
      <c r="A9485" t="s">
        <v>0</v>
      </c>
      <c r="B9485" t="s">
        <v>1325</v>
      </c>
      <c r="C9485" t="s">
        <v>1</v>
      </c>
      <c r="D9485" t="s">
        <v>29</v>
      </c>
      <c r="E9485">
        <v>16</v>
      </c>
      <c r="F9485">
        <v>56</v>
      </c>
      <c r="G9485">
        <v>639597.01519999991</v>
      </c>
    </row>
    <row r="9486" spans="1:7" x14ac:dyDescent="0.3">
      <c r="A9486" t="s">
        <v>0</v>
      </c>
      <c r="B9486" t="s">
        <v>15</v>
      </c>
      <c r="C9486" t="s">
        <v>1</v>
      </c>
      <c r="D9486" t="s">
        <v>2</v>
      </c>
      <c r="E9486">
        <v>16</v>
      </c>
      <c r="F9486">
        <v>55</v>
      </c>
      <c r="G9486">
        <v>236369.15455999997</v>
      </c>
    </row>
    <row r="9487" spans="1:7" x14ac:dyDescent="0.3">
      <c r="A9487" t="s">
        <v>0</v>
      </c>
      <c r="B9487" t="s">
        <v>1326</v>
      </c>
      <c r="C9487" t="s">
        <v>1</v>
      </c>
      <c r="D9487" t="s">
        <v>1327</v>
      </c>
      <c r="E9487">
        <v>17</v>
      </c>
      <c r="F9487">
        <v>43</v>
      </c>
      <c r="G9487">
        <v>184047.12392000001</v>
      </c>
    </row>
    <row r="9488" spans="1:7" x14ac:dyDescent="0.3">
      <c r="A9488" t="s">
        <v>0</v>
      </c>
      <c r="B9488" t="s">
        <v>1328</v>
      </c>
      <c r="C9488" t="s">
        <v>1</v>
      </c>
      <c r="D9488" t="s">
        <v>1329</v>
      </c>
      <c r="E9488">
        <v>8</v>
      </c>
      <c r="F9488">
        <v>36</v>
      </c>
      <c r="G9488">
        <v>123248.04096</v>
      </c>
    </row>
    <row r="9489" spans="1:7" x14ac:dyDescent="0.3">
      <c r="A9489" t="s">
        <v>0</v>
      </c>
      <c r="B9489" t="s">
        <v>1330</v>
      </c>
      <c r="C9489" t="s">
        <v>1</v>
      </c>
      <c r="D9489" t="s">
        <v>1331</v>
      </c>
      <c r="E9489">
        <v>17</v>
      </c>
      <c r="F9489">
        <v>46</v>
      </c>
      <c r="G9489">
        <v>416807.39320000005</v>
      </c>
    </row>
    <row r="9490" spans="1:7" x14ac:dyDescent="0.3">
      <c r="A9490" t="s">
        <v>0</v>
      </c>
      <c r="B9490" t="s">
        <v>1332</v>
      </c>
      <c r="C9490" t="s">
        <v>1</v>
      </c>
      <c r="D9490" t="s">
        <v>69</v>
      </c>
      <c r="E9490">
        <v>16</v>
      </c>
      <c r="F9490">
        <v>56</v>
      </c>
      <c r="G9490">
        <v>635384.67079999996</v>
      </c>
    </row>
    <row r="9491" spans="1:7" x14ac:dyDescent="0.3">
      <c r="A9491" t="s">
        <v>0</v>
      </c>
      <c r="B9491" t="s">
        <v>1333</v>
      </c>
      <c r="C9491" t="s">
        <v>1</v>
      </c>
      <c r="D9491" t="s">
        <v>633</v>
      </c>
      <c r="E9491">
        <v>16</v>
      </c>
      <c r="F9491">
        <v>55</v>
      </c>
      <c r="G9491">
        <v>915910.8613600001</v>
      </c>
    </row>
    <row r="9492" spans="1:7" x14ac:dyDescent="0.3">
      <c r="A9492" t="s">
        <v>0</v>
      </c>
      <c r="B9492" t="s">
        <v>1334</v>
      </c>
      <c r="C9492" t="s">
        <v>1</v>
      </c>
      <c r="D9492" t="s">
        <v>362</v>
      </c>
      <c r="E9492">
        <v>16</v>
      </c>
      <c r="F9492">
        <v>55</v>
      </c>
      <c r="G9492">
        <v>1436532.8463200002</v>
      </c>
    </row>
    <row r="9493" spans="1:7" x14ac:dyDescent="0.3">
      <c r="A9493" t="s">
        <v>0</v>
      </c>
      <c r="B9493" t="s">
        <v>1337</v>
      </c>
      <c r="C9493" t="s">
        <v>1</v>
      </c>
      <c r="D9493" t="s">
        <v>1338</v>
      </c>
      <c r="E9493">
        <v>16</v>
      </c>
      <c r="F9493">
        <v>36</v>
      </c>
      <c r="G9493">
        <v>119220.24400000001</v>
      </c>
    </row>
    <row r="9494" spans="1:7" x14ac:dyDescent="0.3">
      <c r="A9494" t="s">
        <v>0</v>
      </c>
      <c r="B9494" t="s">
        <v>1339</v>
      </c>
      <c r="C9494" t="s">
        <v>1</v>
      </c>
      <c r="D9494" t="s">
        <v>1340</v>
      </c>
      <c r="E9494">
        <v>13</v>
      </c>
      <c r="F9494">
        <v>34</v>
      </c>
      <c r="G9494">
        <v>140305.56496000002</v>
      </c>
    </row>
    <row r="9495" spans="1:7" x14ac:dyDescent="0.3">
      <c r="A9495" t="s">
        <v>0</v>
      </c>
      <c r="B9495" t="s">
        <v>1341</v>
      </c>
      <c r="C9495" t="s">
        <v>1</v>
      </c>
      <c r="D9495" t="s">
        <v>560</v>
      </c>
      <c r="E9495">
        <v>16</v>
      </c>
      <c r="F9495">
        <v>57</v>
      </c>
      <c r="G9495">
        <v>674835.6736000001</v>
      </c>
    </row>
    <row r="9496" spans="1:7" x14ac:dyDescent="0.3">
      <c r="A9496" t="s">
        <v>0</v>
      </c>
      <c r="B9496" t="s">
        <v>1342</v>
      </c>
      <c r="C9496" t="s">
        <v>1</v>
      </c>
      <c r="D9496" t="s">
        <v>462</v>
      </c>
      <c r="E9496">
        <v>18</v>
      </c>
      <c r="F9496">
        <v>55</v>
      </c>
      <c r="G9496">
        <v>1095634.5074400001</v>
      </c>
    </row>
    <row r="9497" spans="1:7" x14ac:dyDescent="0.3">
      <c r="A9497" t="s">
        <v>0</v>
      </c>
      <c r="B9497" t="s">
        <v>1343</v>
      </c>
      <c r="C9497" t="s">
        <v>1</v>
      </c>
      <c r="D9497" t="s">
        <v>1344</v>
      </c>
      <c r="E9497">
        <v>16</v>
      </c>
      <c r="F9497">
        <v>39</v>
      </c>
      <c r="G9497">
        <v>124700.00400000002</v>
      </c>
    </row>
    <row r="9498" spans="1:7" x14ac:dyDescent="0.3">
      <c r="A9498" t="s">
        <v>0</v>
      </c>
      <c r="B9498" t="s">
        <v>1345</v>
      </c>
      <c r="C9498" t="s">
        <v>1</v>
      </c>
      <c r="D9498" t="s">
        <v>1346</v>
      </c>
      <c r="E9498">
        <v>13</v>
      </c>
      <c r="F9498">
        <v>34</v>
      </c>
      <c r="G9498">
        <v>110323.88400000001</v>
      </c>
    </row>
    <row r="9499" spans="1:7" x14ac:dyDescent="0.3">
      <c r="A9499" t="s">
        <v>0</v>
      </c>
      <c r="B9499" t="s">
        <v>1347</v>
      </c>
      <c r="C9499" t="s">
        <v>1</v>
      </c>
      <c r="D9499" t="s">
        <v>1348</v>
      </c>
      <c r="E9499">
        <v>14</v>
      </c>
      <c r="F9499">
        <v>43</v>
      </c>
      <c r="G9499">
        <v>219522.39583999998</v>
      </c>
    </row>
    <row r="9500" spans="1:7" x14ac:dyDescent="0.3">
      <c r="A9500" t="s">
        <v>0</v>
      </c>
      <c r="B9500" t="s">
        <v>1349</v>
      </c>
      <c r="C9500" t="s">
        <v>1</v>
      </c>
      <c r="D9500" t="s">
        <v>1350</v>
      </c>
      <c r="E9500">
        <v>16</v>
      </c>
      <c r="F9500">
        <v>49</v>
      </c>
      <c r="G9500">
        <v>262423.72992000001</v>
      </c>
    </row>
    <row r="9501" spans="1:7" x14ac:dyDescent="0.3">
      <c r="A9501" t="s">
        <v>0</v>
      </c>
      <c r="B9501" t="s">
        <v>1351</v>
      </c>
      <c r="C9501" t="s">
        <v>1</v>
      </c>
      <c r="D9501" t="s">
        <v>1352</v>
      </c>
      <c r="E9501">
        <v>12</v>
      </c>
      <c r="F9501">
        <v>38</v>
      </c>
      <c r="G9501">
        <v>153407.66495999999</v>
      </c>
    </row>
    <row r="9502" spans="1:7" x14ac:dyDescent="0.3">
      <c r="A9502" t="s">
        <v>0</v>
      </c>
      <c r="B9502" t="s">
        <v>1353</v>
      </c>
      <c r="C9502" t="s">
        <v>1</v>
      </c>
      <c r="D9502" t="s">
        <v>321</v>
      </c>
      <c r="E9502">
        <v>17</v>
      </c>
      <c r="F9502">
        <v>55</v>
      </c>
      <c r="G9502">
        <v>797212.41688000003</v>
      </c>
    </row>
    <row r="9503" spans="1:7" x14ac:dyDescent="0.3">
      <c r="A9503" t="s">
        <v>0</v>
      </c>
      <c r="B9503" t="s">
        <v>1354</v>
      </c>
      <c r="C9503" t="s">
        <v>1</v>
      </c>
      <c r="D9503" t="s">
        <v>490</v>
      </c>
      <c r="E9503">
        <v>16</v>
      </c>
      <c r="F9503">
        <v>56</v>
      </c>
      <c r="G9503">
        <v>454564.40479999996</v>
      </c>
    </row>
    <row r="9504" spans="1:7" x14ac:dyDescent="0.3">
      <c r="A9504" t="s">
        <v>0</v>
      </c>
      <c r="B9504" t="s">
        <v>1355</v>
      </c>
      <c r="C9504" t="s">
        <v>1</v>
      </c>
      <c r="D9504" t="s">
        <v>1356</v>
      </c>
      <c r="E9504">
        <v>13</v>
      </c>
      <c r="F9504">
        <v>40</v>
      </c>
      <c r="G9504">
        <v>136362.44159999999</v>
      </c>
    </row>
    <row r="9505" spans="1:7" x14ac:dyDescent="0.3">
      <c r="A9505" t="s">
        <v>0</v>
      </c>
      <c r="B9505" t="s">
        <v>1357</v>
      </c>
      <c r="C9505" t="s">
        <v>1</v>
      </c>
      <c r="D9505" t="s">
        <v>1358</v>
      </c>
      <c r="E9505">
        <v>15</v>
      </c>
      <c r="F9505">
        <v>47</v>
      </c>
      <c r="G9505">
        <v>287132.29160000006</v>
      </c>
    </row>
    <row r="9506" spans="1:7" x14ac:dyDescent="0.3">
      <c r="A9506" t="s">
        <v>0</v>
      </c>
      <c r="B9506" t="s">
        <v>1359</v>
      </c>
      <c r="C9506" t="s">
        <v>1</v>
      </c>
      <c r="D9506" t="s">
        <v>702</v>
      </c>
      <c r="E9506">
        <v>17</v>
      </c>
      <c r="F9506">
        <v>49</v>
      </c>
      <c r="G9506">
        <v>453119.75280000007</v>
      </c>
    </row>
    <row r="9507" spans="1:7" x14ac:dyDescent="0.3">
      <c r="A9507" t="s">
        <v>0</v>
      </c>
      <c r="B9507" t="s">
        <v>1360</v>
      </c>
      <c r="C9507" t="s">
        <v>1</v>
      </c>
      <c r="D9507" t="s">
        <v>1361</v>
      </c>
      <c r="E9507">
        <v>15</v>
      </c>
      <c r="F9507">
        <v>40</v>
      </c>
      <c r="G9507">
        <v>146849.27048000001</v>
      </c>
    </row>
    <row r="9508" spans="1:7" x14ac:dyDescent="0.3">
      <c r="A9508" t="s">
        <v>0</v>
      </c>
      <c r="B9508" t="s">
        <v>1362</v>
      </c>
      <c r="C9508" t="s">
        <v>1</v>
      </c>
      <c r="D9508" t="s">
        <v>345</v>
      </c>
      <c r="E9508">
        <v>9</v>
      </c>
      <c r="F9508">
        <v>27</v>
      </c>
      <c r="G9508">
        <v>60517.776000000005</v>
      </c>
    </row>
    <row r="9509" spans="1:7" x14ac:dyDescent="0.3">
      <c r="A9509" t="s">
        <v>0</v>
      </c>
      <c r="B9509" t="s">
        <v>1364</v>
      </c>
      <c r="C9509" t="s">
        <v>1</v>
      </c>
      <c r="D9509" t="s">
        <v>1154</v>
      </c>
      <c r="E9509">
        <v>16</v>
      </c>
      <c r="F9509">
        <v>56</v>
      </c>
      <c r="G9509">
        <v>1010408.47424</v>
      </c>
    </row>
    <row r="9510" spans="1:7" x14ac:dyDescent="0.3">
      <c r="A9510" t="s">
        <v>0</v>
      </c>
      <c r="B9510" t="s">
        <v>1365</v>
      </c>
      <c r="C9510" t="s">
        <v>1</v>
      </c>
      <c r="D9510" t="s">
        <v>653</v>
      </c>
      <c r="E9510">
        <v>16</v>
      </c>
      <c r="F9510">
        <v>48</v>
      </c>
      <c r="G9510">
        <v>356424.88727999997</v>
      </c>
    </row>
    <row r="9511" spans="1:7" x14ac:dyDescent="0.3">
      <c r="A9511" t="s">
        <v>0</v>
      </c>
      <c r="B9511" t="s">
        <v>1366</v>
      </c>
      <c r="C9511" t="s">
        <v>1</v>
      </c>
      <c r="D9511" t="s">
        <v>1367</v>
      </c>
      <c r="E9511">
        <v>17</v>
      </c>
      <c r="F9511">
        <v>45</v>
      </c>
      <c r="G9511">
        <v>167566.93183999998</v>
      </c>
    </row>
    <row r="9512" spans="1:7" x14ac:dyDescent="0.3">
      <c r="A9512" t="s">
        <v>0</v>
      </c>
      <c r="B9512" t="s">
        <v>1368</v>
      </c>
      <c r="C9512" t="s">
        <v>1</v>
      </c>
      <c r="D9512" t="s">
        <v>29</v>
      </c>
      <c r="E9512">
        <v>16</v>
      </c>
      <c r="F9512">
        <v>56</v>
      </c>
      <c r="G9512">
        <v>348230.73295999999</v>
      </c>
    </row>
    <row r="9513" spans="1:7" x14ac:dyDescent="0.3">
      <c r="A9513" t="s">
        <v>0</v>
      </c>
      <c r="B9513" t="s">
        <v>1369</v>
      </c>
      <c r="C9513" t="s">
        <v>1</v>
      </c>
      <c r="D9513" t="s">
        <v>1370</v>
      </c>
      <c r="E9513">
        <v>15</v>
      </c>
      <c r="F9513">
        <v>36</v>
      </c>
      <c r="G9513">
        <v>178651.73216000001</v>
      </c>
    </row>
    <row r="9514" spans="1:7" x14ac:dyDescent="0.3">
      <c r="A9514" t="s">
        <v>0</v>
      </c>
      <c r="B9514" t="s">
        <v>1371</v>
      </c>
      <c r="C9514" t="s">
        <v>1</v>
      </c>
      <c r="D9514" t="s">
        <v>1318</v>
      </c>
      <c r="E9514">
        <v>16</v>
      </c>
      <c r="F9514">
        <v>55</v>
      </c>
      <c r="G9514">
        <v>2390442.4851999995</v>
      </c>
    </row>
    <row r="9515" spans="1:7" x14ac:dyDescent="0.3">
      <c r="A9515" t="s">
        <v>0</v>
      </c>
      <c r="B9515" t="s">
        <v>1372</v>
      </c>
      <c r="C9515" t="s">
        <v>1</v>
      </c>
      <c r="D9515" t="s">
        <v>75</v>
      </c>
      <c r="E9515">
        <v>16</v>
      </c>
      <c r="F9515">
        <v>48</v>
      </c>
      <c r="G9515">
        <v>416476.86256000004</v>
      </c>
    </row>
    <row r="9516" spans="1:7" x14ac:dyDescent="0.3">
      <c r="A9516" t="s">
        <v>0</v>
      </c>
      <c r="B9516" t="s">
        <v>1373</v>
      </c>
      <c r="C9516" t="s">
        <v>1</v>
      </c>
      <c r="D9516" t="s">
        <v>1374</v>
      </c>
      <c r="E9516">
        <v>16</v>
      </c>
      <c r="F9516">
        <v>37</v>
      </c>
      <c r="G9516">
        <v>164523.19840000002</v>
      </c>
    </row>
    <row r="9517" spans="1:7" x14ac:dyDescent="0.3">
      <c r="A9517" t="s">
        <v>0</v>
      </c>
      <c r="B9517" t="s">
        <v>1375</v>
      </c>
      <c r="C9517" t="s">
        <v>1</v>
      </c>
      <c r="D9517" t="s">
        <v>64</v>
      </c>
      <c r="E9517">
        <v>16</v>
      </c>
      <c r="F9517">
        <v>54</v>
      </c>
      <c r="G9517">
        <v>432460.46272000001</v>
      </c>
    </row>
    <row r="9518" spans="1:7" x14ac:dyDescent="0.3">
      <c r="A9518" t="s">
        <v>0</v>
      </c>
      <c r="B9518" t="s">
        <v>1376</v>
      </c>
      <c r="C9518" t="s">
        <v>1</v>
      </c>
      <c r="D9518" t="s">
        <v>1377</v>
      </c>
      <c r="E9518">
        <v>16</v>
      </c>
      <c r="F9518">
        <v>55</v>
      </c>
      <c r="G9518">
        <v>486503.12303999998</v>
      </c>
    </row>
    <row r="9519" spans="1:7" x14ac:dyDescent="0.3">
      <c r="A9519" t="s">
        <v>0</v>
      </c>
      <c r="B9519" t="s">
        <v>1378</v>
      </c>
      <c r="C9519" t="s">
        <v>1</v>
      </c>
      <c r="D9519" t="s">
        <v>819</v>
      </c>
      <c r="E9519">
        <v>16</v>
      </c>
      <c r="F9519">
        <v>45</v>
      </c>
      <c r="G9519">
        <v>186255.88168000002</v>
      </c>
    </row>
    <row r="9520" spans="1:7" x14ac:dyDescent="0.3">
      <c r="A9520" t="s">
        <v>0</v>
      </c>
      <c r="B9520" t="s">
        <v>1379</v>
      </c>
      <c r="C9520" t="s">
        <v>1</v>
      </c>
      <c r="D9520" t="s">
        <v>27</v>
      </c>
      <c r="E9520">
        <v>16</v>
      </c>
      <c r="F9520">
        <v>40</v>
      </c>
      <c r="G9520">
        <v>123647.77919999999</v>
      </c>
    </row>
    <row r="9521" spans="1:7" x14ac:dyDescent="0.3">
      <c r="A9521" t="s">
        <v>0</v>
      </c>
      <c r="B9521" t="s">
        <v>1380</v>
      </c>
      <c r="C9521" t="s">
        <v>1</v>
      </c>
      <c r="D9521" t="s">
        <v>29</v>
      </c>
      <c r="E9521">
        <v>16</v>
      </c>
      <c r="F9521">
        <v>38</v>
      </c>
      <c r="G9521">
        <v>192551.23887999999</v>
      </c>
    </row>
    <row r="9522" spans="1:7" x14ac:dyDescent="0.3">
      <c r="A9522" t="s">
        <v>0</v>
      </c>
      <c r="B9522" t="s">
        <v>1381</v>
      </c>
      <c r="C9522" t="s">
        <v>1</v>
      </c>
      <c r="D9522" t="s">
        <v>464</v>
      </c>
      <c r="E9522">
        <v>16</v>
      </c>
      <c r="F9522">
        <v>55</v>
      </c>
      <c r="G9522">
        <v>416211.7044799999</v>
      </c>
    </row>
    <row r="9523" spans="1:7" x14ac:dyDescent="0.3">
      <c r="A9523" t="s">
        <v>0</v>
      </c>
      <c r="B9523" t="s">
        <v>1382</v>
      </c>
      <c r="C9523" t="s">
        <v>1</v>
      </c>
      <c r="D9523" t="s">
        <v>538</v>
      </c>
      <c r="E9523">
        <v>16</v>
      </c>
      <c r="F9523">
        <v>54</v>
      </c>
      <c r="G9523">
        <v>589302.43767999997</v>
      </c>
    </row>
    <row r="9524" spans="1:7" x14ac:dyDescent="0.3">
      <c r="A9524" t="s">
        <v>0</v>
      </c>
      <c r="B9524" t="s">
        <v>1383</v>
      </c>
      <c r="C9524" t="s">
        <v>1</v>
      </c>
      <c r="D9524" t="s">
        <v>59</v>
      </c>
      <c r="E9524">
        <v>16</v>
      </c>
      <c r="F9524">
        <v>57</v>
      </c>
      <c r="G9524">
        <v>499054.09047999996</v>
      </c>
    </row>
    <row r="9525" spans="1:7" x14ac:dyDescent="0.3">
      <c r="A9525" t="s">
        <v>0</v>
      </c>
      <c r="B9525" t="s">
        <v>1384</v>
      </c>
      <c r="C9525" t="s">
        <v>1</v>
      </c>
      <c r="D9525" t="s">
        <v>308</v>
      </c>
      <c r="E9525">
        <v>17</v>
      </c>
      <c r="F9525">
        <v>56</v>
      </c>
      <c r="G9525">
        <v>1369104.05632</v>
      </c>
    </row>
    <row r="9526" spans="1:7" x14ac:dyDescent="0.3">
      <c r="A9526" t="s">
        <v>0</v>
      </c>
      <c r="B9526" t="s">
        <v>1385</v>
      </c>
      <c r="C9526" t="s">
        <v>1</v>
      </c>
      <c r="D9526" t="s">
        <v>75</v>
      </c>
      <c r="E9526">
        <v>16</v>
      </c>
      <c r="F9526">
        <v>51</v>
      </c>
      <c r="G9526">
        <v>594736.56968000007</v>
      </c>
    </row>
    <row r="9527" spans="1:7" x14ac:dyDescent="0.3">
      <c r="A9527" t="s">
        <v>0</v>
      </c>
      <c r="B9527" t="s">
        <v>1386</v>
      </c>
      <c r="C9527" t="s">
        <v>1</v>
      </c>
      <c r="D9527" t="s">
        <v>1387</v>
      </c>
      <c r="E9527">
        <v>14</v>
      </c>
      <c r="F9527">
        <v>40</v>
      </c>
      <c r="G9527">
        <v>146630.87999999998</v>
      </c>
    </row>
    <row r="9528" spans="1:7" x14ac:dyDescent="0.3">
      <c r="A9528" t="s">
        <v>0</v>
      </c>
      <c r="B9528" t="s">
        <v>1388</v>
      </c>
      <c r="C9528" t="s">
        <v>1</v>
      </c>
      <c r="D9528" t="s">
        <v>1389</v>
      </c>
      <c r="E9528">
        <v>16</v>
      </c>
      <c r="F9528">
        <v>49</v>
      </c>
      <c r="G9528">
        <v>371205.21768</v>
      </c>
    </row>
    <row r="9529" spans="1:7" x14ac:dyDescent="0.3">
      <c r="A9529" t="s">
        <v>0</v>
      </c>
      <c r="B9529" t="s">
        <v>1390</v>
      </c>
      <c r="C9529" t="s">
        <v>1</v>
      </c>
      <c r="D9529" t="s">
        <v>57</v>
      </c>
      <c r="E9529">
        <v>16</v>
      </c>
      <c r="F9529">
        <v>56</v>
      </c>
      <c r="G9529">
        <v>589354.00656000013</v>
      </c>
    </row>
    <row r="9530" spans="1:7" x14ac:dyDescent="0.3">
      <c r="A9530" t="s">
        <v>0</v>
      </c>
      <c r="B9530" t="s">
        <v>1391</v>
      </c>
      <c r="C9530" t="s">
        <v>1</v>
      </c>
      <c r="D9530" t="s">
        <v>29</v>
      </c>
      <c r="E9530">
        <v>10</v>
      </c>
      <c r="F9530">
        <v>20</v>
      </c>
      <c r="G9530">
        <v>4888.0919999999996</v>
      </c>
    </row>
    <row r="9531" spans="1:7" x14ac:dyDescent="0.3">
      <c r="A9531" t="s">
        <v>0</v>
      </c>
      <c r="B9531" t="s">
        <v>1392</v>
      </c>
      <c r="C9531" t="s">
        <v>1</v>
      </c>
      <c r="D9531" t="s">
        <v>1393</v>
      </c>
      <c r="E9531">
        <v>16</v>
      </c>
      <c r="F9531">
        <v>54</v>
      </c>
      <c r="G9531">
        <v>367002.60871999996</v>
      </c>
    </row>
    <row r="9532" spans="1:7" x14ac:dyDescent="0.3">
      <c r="A9532" t="s">
        <v>0</v>
      </c>
      <c r="B9532" t="s">
        <v>1394</v>
      </c>
      <c r="C9532" t="s">
        <v>1</v>
      </c>
      <c r="D9532" t="s">
        <v>29</v>
      </c>
      <c r="E9532">
        <v>16</v>
      </c>
      <c r="F9532">
        <v>50</v>
      </c>
      <c r="G9532">
        <v>380961.31215999997</v>
      </c>
    </row>
    <row r="9533" spans="1:7" x14ac:dyDescent="0.3">
      <c r="A9533" t="s">
        <v>0</v>
      </c>
      <c r="B9533" t="s">
        <v>1395</v>
      </c>
      <c r="C9533" t="s">
        <v>1</v>
      </c>
      <c r="D9533" t="s">
        <v>1396</v>
      </c>
      <c r="E9533">
        <v>16</v>
      </c>
      <c r="F9533">
        <v>55</v>
      </c>
      <c r="G9533">
        <v>480503.80839999992</v>
      </c>
    </row>
    <row r="9534" spans="1:7" x14ac:dyDescent="0.3">
      <c r="A9534" t="s">
        <v>0</v>
      </c>
      <c r="B9534" t="s">
        <v>1397</v>
      </c>
      <c r="C9534" t="s">
        <v>1</v>
      </c>
      <c r="D9534" t="s">
        <v>29</v>
      </c>
      <c r="E9534">
        <v>17</v>
      </c>
      <c r="F9534">
        <v>54</v>
      </c>
      <c r="G9534">
        <v>398526.50552000006</v>
      </c>
    </row>
    <row r="9535" spans="1:7" x14ac:dyDescent="0.3">
      <c r="A9535" t="s">
        <v>0</v>
      </c>
      <c r="B9535" t="s">
        <v>1398</v>
      </c>
      <c r="C9535" t="s">
        <v>1</v>
      </c>
      <c r="D9535" t="s">
        <v>27</v>
      </c>
      <c r="E9535">
        <v>16</v>
      </c>
      <c r="F9535">
        <v>50</v>
      </c>
      <c r="G9535">
        <v>394799.05167999998</v>
      </c>
    </row>
    <row r="9536" spans="1:7" x14ac:dyDescent="0.3">
      <c r="A9536" t="s">
        <v>0</v>
      </c>
      <c r="B9536" t="s">
        <v>1399</v>
      </c>
      <c r="C9536" t="s">
        <v>1</v>
      </c>
      <c r="D9536" t="s">
        <v>1400</v>
      </c>
      <c r="E9536">
        <v>16</v>
      </c>
      <c r="F9536">
        <v>47</v>
      </c>
      <c r="G9536">
        <v>179545.58160000003</v>
      </c>
    </row>
    <row r="9537" spans="1:7" x14ac:dyDescent="0.3">
      <c r="A9537" t="s">
        <v>0</v>
      </c>
      <c r="B9537" t="s">
        <v>1401</v>
      </c>
      <c r="C9537" t="s">
        <v>1</v>
      </c>
      <c r="D9537" t="s">
        <v>29</v>
      </c>
      <c r="E9537">
        <v>16</v>
      </c>
      <c r="F9537">
        <v>57</v>
      </c>
      <c r="G9537">
        <v>304385.09727999999</v>
      </c>
    </row>
    <row r="9538" spans="1:7" x14ac:dyDescent="0.3">
      <c r="A9538" t="s">
        <v>0</v>
      </c>
      <c r="B9538" t="s">
        <v>1402</v>
      </c>
      <c r="C9538" t="s">
        <v>1</v>
      </c>
      <c r="D9538" t="s">
        <v>57</v>
      </c>
      <c r="E9538">
        <v>17</v>
      </c>
      <c r="F9538">
        <v>54</v>
      </c>
      <c r="G9538">
        <v>579743.52656000014</v>
      </c>
    </row>
    <row r="9539" spans="1:7" x14ac:dyDescent="0.3">
      <c r="A9539" t="s">
        <v>0</v>
      </c>
      <c r="B9539" t="s">
        <v>1403</v>
      </c>
      <c r="C9539" t="s">
        <v>1</v>
      </c>
      <c r="D9539" t="s">
        <v>308</v>
      </c>
      <c r="E9539">
        <v>16</v>
      </c>
      <c r="F9539">
        <v>56</v>
      </c>
      <c r="G9539">
        <v>517217.1496799998</v>
      </c>
    </row>
    <row r="9540" spans="1:7" x14ac:dyDescent="0.3">
      <c r="A9540" t="s">
        <v>0</v>
      </c>
      <c r="B9540" t="s">
        <v>1404</v>
      </c>
      <c r="C9540" t="s">
        <v>1</v>
      </c>
      <c r="D9540" t="s">
        <v>795</v>
      </c>
      <c r="E9540">
        <v>17</v>
      </c>
      <c r="F9540">
        <v>56</v>
      </c>
      <c r="G9540">
        <v>832505.85616000032</v>
      </c>
    </row>
    <row r="9541" spans="1:7" x14ac:dyDescent="0.3">
      <c r="A9541" t="s">
        <v>0</v>
      </c>
      <c r="B9541" t="s">
        <v>1405</v>
      </c>
      <c r="C9541" t="s">
        <v>1</v>
      </c>
      <c r="D9541" t="s">
        <v>1070</v>
      </c>
      <c r="E9541">
        <v>16</v>
      </c>
      <c r="F9541">
        <v>55</v>
      </c>
      <c r="G9541">
        <v>1350066.66432</v>
      </c>
    </row>
    <row r="9542" spans="1:7" x14ac:dyDescent="0.3">
      <c r="A9542" t="s">
        <v>0</v>
      </c>
      <c r="B9542" t="s">
        <v>1406</v>
      </c>
      <c r="C9542" t="s">
        <v>1</v>
      </c>
      <c r="D9542" t="s">
        <v>117</v>
      </c>
      <c r="E9542">
        <v>16</v>
      </c>
      <c r="F9542">
        <v>55</v>
      </c>
      <c r="G9542">
        <v>946724.58320000011</v>
      </c>
    </row>
    <row r="9543" spans="1:7" x14ac:dyDescent="0.3">
      <c r="A9543" t="s">
        <v>0</v>
      </c>
      <c r="B9543" t="s">
        <v>1407</v>
      </c>
      <c r="C9543" t="s">
        <v>1</v>
      </c>
      <c r="D9543" t="s">
        <v>379</v>
      </c>
      <c r="E9543">
        <v>16</v>
      </c>
      <c r="F9543">
        <v>51</v>
      </c>
      <c r="G9543">
        <v>468245.95048000006</v>
      </c>
    </row>
    <row r="9544" spans="1:7" x14ac:dyDescent="0.3">
      <c r="A9544" t="s">
        <v>0</v>
      </c>
      <c r="B9544" t="s">
        <v>1408</v>
      </c>
      <c r="C9544" t="s">
        <v>1</v>
      </c>
      <c r="D9544" t="s">
        <v>1409</v>
      </c>
      <c r="E9544">
        <v>16</v>
      </c>
      <c r="F9544">
        <v>37</v>
      </c>
      <c r="G9544">
        <v>163500.46768</v>
      </c>
    </row>
    <row r="9545" spans="1:7" x14ac:dyDescent="0.3">
      <c r="A9545" t="s">
        <v>0</v>
      </c>
      <c r="B9545" t="s">
        <v>16</v>
      </c>
      <c r="C9545" t="s">
        <v>1</v>
      </c>
      <c r="D9545" t="s">
        <v>2</v>
      </c>
      <c r="E9545">
        <v>16</v>
      </c>
      <c r="F9545">
        <v>56</v>
      </c>
      <c r="G9545">
        <v>187922.20304000002</v>
      </c>
    </row>
    <row r="9546" spans="1:7" x14ac:dyDescent="0.3">
      <c r="A9546" t="s">
        <v>0</v>
      </c>
      <c r="B9546" t="s">
        <v>1410</v>
      </c>
      <c r="C9546" t="s">
        <v>1</v>
      </c>
      <c r="D9546" t="s">
        <v>1411</v>
      </c>
      <c r="E9546">
        <v>15</v>
      </c>
      <c r="F9546">
        <v>33</v>
      </c>
      <c r="G9546">
        <v>94863.56</v>
      </c>
    </row>
    <row r="9547" spans="1:7" x14ac:dyDescent="0.3">
      <c r="A9547" t="s">
        <v>0</v>
      </c>
      <c r="B9547" t="s">
        <v>1412</v>
      </c>
      <c r="C9547" t="s">
        <v>1</v>
      </c>
      <c r="D9547" t="s">
        <v>1413</v>
      </c>
      <c r="E9547">
        <v>14</v>
      </c>
      <c r="F9547">
        <v>34</v>
      </c>
      <c r="G9547">
        <v>206097.49687999999</v>
      </c>
    </row>
    <row r="9548" spans="1:7" x14ac:dyDescent="0.3">
      <c r="A9548" t="s">
        <v>0</v>
      </c>
      <c r="B9548" t="s">
        <v>1415</v>
      </c>
      <c r="C9548" t="s">
        <v>1</v>
      </c>
      <c r="D9548" t="s">
        <v>1416</v>
      </c>
      <c r="E9548">
        <v>12</v>
      </c>
      <c r="F9548">
        <v>36</v>
      </c>
      <c r="G9548">
        <v>81595.712</v>
      </c>
    </row>
    <row r="9549" spans="1:7" x14ac:dyDescent="0.3">
      <c r="A9549" t="s">
        <v>0</v>
      </c>
      <c r="B9549" t="s">
        <v>1417</v>
      </c>
      <c r="C9549" t="s">
        <v>1</v>
      </c>
      <c r="D9549" t="s">
        <v>1154</v>
      </c>
      <c r="E9549">
        <v>16</v>
      </c>
      <c r="F9549">
        <v>48</v>
      </c>
      <c r="G9549">
        <v>378707.85039999994</v>
      </c>
    </row>
    <row r="9550" spans="1:7" x14ac:dyDescent="0.3">
      <c r="A9550" t="s">
        <v>0</v>
      </c>
      <c r="B9550" t="s">
        <v>1418</v>
      </c>
      <c r="C9550" t="s">
        <v>1</v>
      </c>
      <c r="D9550" t="s">
        <v>64</v>
      </c>
      <c r="E9550">
        <v>17</v>
      </c>
      <c r="F9550">
        <v>53</v>
      </c>
      <c r="G9550">
        <v>290081.52623999992</v>
      </c>
    </row>
    <row r="9551" spans="1:7" x14ac:dyDescent="0.3">
      <c r="A9551" t="s">
        <v>0</v>
      </c>
      <c r="B9551" t="s">
        <v>1419</v>
      </c>
      <c r="C9551" t="s">
        <v>1</v>
      </c>
      <c r="D9551" t="s">
        <v>1420</v>
      </c>
      <c r="E9551">
        <v>12</v>
      </c>
      <c r="F9551">
        <v>29</v>
      </c>
      <c r="G9551">
        <v>40368.944000000003</v>
      </c>
    </row>
    <row r="9552" spans="1:7" x14ac:dyDescent="0.3">
      <c r="A9552" t="s">
        <v>0</v>
      </c>
      <c r="B9552" t="s">
        <v>1421</v>
      </c>
      <c r="C9552" t="s">
        <v>1</v>
      </c>
      <c r="D9552" t="s">
        <v>1422</v>
      </c>
      <c r="E9552">
        <v>14</v>
      </c>
      <c r="F9552">
        <v>38</v>
      </c>
      <c r="G9552">
        <v>137223.40192</v>
      </c>
    </row>
    <row r="9553" spans="1:7" x14ac:dyDescent="0.3">
      <c r="A9553" t="s">
        <v>0</v>
      </c>
      <c r="B9553" t="s">
        <v>1423</v>
      </c>
      <c r="C9553" t="s">
        <v>1</v>
      </c>
      <c r="D9553" t="s">
        <v>57</v>
      </c>
      <c r="E9553">
        <v>16</v>
      </c>
      <c r="F9553">
        <v>55</v>
      </c>
      <c r="G9553">
        <v>758257.23511999985</v>
      </c>
    </row>
    <row r="9554" spans="1:7" x14ac:dyDescent="0.3">
      <c r="A9554" t="s">
        <v>0</v>
      </c>
      <c r="B9554" t="s">
        <v>1431</v>
      </c>
      <c r="C9554" t="s">
        <v>1</v>
      </c>
      <c r="D9554" t="s">
        <v>29</v>
      </c>
      <c r="E9554">
        <v>18</v>
      </c>
      <c r="F9554">
        <v>58</v>
      </c>
      <c r="G9554">
        <v>6507706.8742400007</v>
      </c>
    </row>
    <row r="9555" spans="1:7" x14ac:dyDescent="0.3">
      <c r="A9555" t="s">
        <v>0</v>
      </c>
      <c r="B9555" t="s">
        <v>1432</v>
      </c>
      <c r="C9555" t="s">
        <v>1</v>
      </c>
      <c r="D9555" t="s">
        <v>274</v>
      </c>
      <c r="E9555">
        <v>16</v>
      </c>
      <c r="F9555">
        <v>54</v>
      </c>
      <c r="G9555">
        <v>161108.3144</v>
      </c>
    </row>
    <row r="9556" spans="1:7" x14ac:dyDescent="0.3">
      <c r="A9556" t="s">
        <v>0</v>
      </c>
      <c r="B9556" t="s">
        <v>1439</v>
      </c>
      <c r="C9556" t="s">
        <v>1</v>
      </c>
      <c r="D9556" t="s">
        <v>1440</v>
      </c>
      <c r="E9556">
        <v>13</v>
      </c>
      <c r="F9556">
        <v>38</v>
      </c>
      <c r="G9556">
        <v>222077.28400000001</v>
      </c>
    </row>
    <row r="9557" spans="1:7" x14ac:dyDescent="0.3">
      <c r="A9557" t="s">
        <v>0</v>
      </c>
      <c r="B9557" t="s">
        <v>1441</v>
      </c>
      <c r="C9557" t="s">
        <v>1</v>
      </c>
      <c r="D9557" t="s">
        <v>1442</v>
      </c>
      <c r="E9557">
        <v>14</v>
      </c>
      <c r="F9557">
        <v>36</v>
      </c>
      <c r="G9557">
        <v>91058.097680000006</v>
      </c>
    </row>
    <row r="9558" spans="1:7" x14ac:dyDescent="0.3">
      <c r="A9558" t="s">
        <v>0</v>
      </c>
      <c r="B9558" t="s">
        <v>1443</v>
      </c>
      <c r="C9558" t="s">
        <v>1</v>
      </c>
      <c r="D9558" t="s">
        <v>1444</v>
      </c>
      <c r="E9558">
        <v>11</v>
      </c>
      <c r="F9558">
        <v>33</v>
      </c>
      <c r="G9558">
        <v>68015.050399999993</v>
      </c>
    </row>
    <row r="9559" spans="1:7" x14ac:dyDescent="0.3">
      <c r="A9559" t="s">
        <v>0</v>
      </c>
      <c r="B9559" t="s">
        <v>1445</v>
      </c>
      <c r="C9559" t="s">
        <v>1</v>
      </c>
      <c r="D9559" t="s">
        <v>874</v>
      </c>
      <c r="E9559">
        <v>16</v>
      </c>
      <c r="F9559">
        <v>43</v>
      </c>
      <c r="G9559">
        <v>336919.68816000008</v>
      </c>
    </row>
    <row r="9560" spans="1:7" x14ac:dyDescent="0.3">
      <c r="A9560" t="s">
        <v>0</v>
      </c>
      <c r="B9560" t="s">
        <v>1446</v>
      </c>
      <c r="C9560" t="s">
        <v>1</v>
      </c>
      <c r="D9560" t="s">
        <v>44</v>
      </c>
      <c r="E9560">
        <v>16</v>
      </c>
      <c r="F9560">
        <v>49</v>
      </c>
      <c r="G9560">
        <v>512825.69888000004</v>
      </c>
    </row>
    <row r="9561" spans="1:7" x14ac:dyDescent="0.3">
      <c r="A9561" t="s">
        <v>0</v>
      </c>
      <c r="B9561" t="s">
        <v>1447</v>
      </c>
      <c r="C9561" t="s">
        <v>1</v>
      </c>
      <c r="D9561" t="s">
        <v>1448</v>
      </c>
      <c r="E9561">
        <v>12</v>
      </c>
      <c r="F9561">
        <v>39</v>
      </c>
      <c r="G9561">
        <v>125077.5592</v>
      </c>
    </row>
    <row r="9562" spans="1:7" x14ac:dyDescent="0.3">
      <c r="A9562" t="s">
        <v>0</v>
      </c>
      <c r="B9562" t="s">
        <v>1451</v>
      </c>
      <c r="C9562" t="s">
        <v>1</v>
      </c>
      <c r="D9562" t="s">
        <v>1452</v>
      </c>
      <c r="E9562">
        <v>14</v>
      </c>
      <c r="F9562">
        <v>33</v>
      </c>
      <c r="G9562">
        <v>81528.216</v>
      </c>
    </row>
    <row r="9563" spans="1:7" x14ac:dyDescent="0.3">
      <c r="A9563" t="s">
        <v>0</v>
      </c>
      <c r="B9563" t="s">
        <v>1453</v>
      </c>
      <c r="C9563" t="s">
        <v>1</v>
      </c>
      <c r="D9563" t="s">
        <v>1454</v>
      </c>
      <c r="E9563">
        <v>13</v>
      </c>
      <c r="F9563">
        <v>38</v>
      </c>
      <c r="G9563">
        <v>206540.40000000002</v>
      </c>
    </row>
    <row r="9564" spans="1:7" x14ac:dyDescent="0.3">
      <c r="A9564" t="s">
        <v>0</v>
      </c>
      <c r="B9564" t="s">
        <v>1455</v>
      </c>
      <c r="C9564" t="s">
        <v>1</v>
      </c>
      <c r="D9564" t="s">
        <v>1456</v>
      </c>
      <c r="E9564">
        <v>12</v>
      </c>
      <c r="F9564">
        <v>40</v>
      </c>
      <c r="G9564">
        <v>192566.54472000001</v>
      </c>
    </row>
    <row r="9565" spans="1:7" x14ac:dyDescent="0.3">
      <c r="A9565" t="s">
        <v>0</v>
      </c>
      <c r="B9565" t="s">
        <v>1457</v>
      </c>
      <c r="C9565" t="s">
        <v>1</v>
      </c>
      <c r="D9565" t="s">
        <v>1458</v>
      </c>
      <c r="E9565">
        <v>17</v>
      </c>
      <c r="F9565">
        <v>36</v>
      </c>
      <c r="G9565">
        <v>138657.45696000001</v>
      </c>
    </row>
    <row r="9566" spans="1:7" x14ac:dyDescent="0.3">
      <c r="A9566" t="s">
        <v>0</v>
      </c>
      <c r="B9566" t="s">
        <v>1459</v>
      </c>
      <c r="C9566" t="s">
        <v>1</v>
      </c>
      <c r="D9566" t="s">
        <v>51</v>
      </c>
      <c r="E9566">
        <v>12</v>
      </c>
      <c r="F9566">
        <v>31</v>
      </c>
      <c r="G9566">
        <v>159130.39736</v>
      </c>
    </row>
    <row r="9567" spans="1:7" x14ac:dyDescent="0.3">
      <c r="A9567" t="s">
        <v>0</v>
      </c>
      <c r="B9567" t="s">
        <v>1460</v>
      </c>
      <c r="C9567" t="s">
        <v>1</v>
      </c>
      <c r="D9567" t="s">
        <v>154</v>
      </c>
      <c r="E9567">
        <v>16</v>
      </c>
      <c r="F9567">
        <v>55</v>
      </c>
      <c r="G9567">
        <v>406350.65767999995</v>
      </c>
    </row>
    <row r="9568" spans="1:7" x14ac:dyDescent="0.3">
      <c r="A9568" t="s">
        <v>0</v>
      </c>
      <c r="B9568" t="s">
        <v>1461</v>
      </c>
      <c r="C9568" t="s">
        <v>1</v>
      </c>
      <c r="D9568" t="s">
        <v>1462</v>
      </c>
      <c r="E9568">
        <v>11</v>
      </c>
      <c r="F9568">
        <v>31</v>
      </c>
      <c r="G9568">
        <v>155647.9056</v>
      </c>
    </row>
    <row r="9569" spans="1:7" x14ac:dyDescent="0.3">
      <c r="A9569" t="s">
        <v>0</v>
      </c>
      <c r="B9569" t="s">
        <v>1463</v>
      </c>
      <c r="C9569" t="s">
        <v>1</v>
      </c>
      <c r="D9569" t="s">
        <v>48</v>
      </c>
      <c r="E9569">
        <v>18</v>
      </c>
      <c r="F9569">
        <v>55</v>
      </c>
      <c r="G9569">
        <v>1084716.534</v>
      </c>
    </row>
    <row r="9570" spans="1:7" x14ac:dyDescent="0.3">
      <c r="A9570" t="s">
        <v>0</v>
      </c>
      <c r="B9570" t="s">
        <v>1464</v>
      </c>
      <c r="C9570" t="s">
        <v>1</v>
      </c>
      <c r="D9570" t="s">
        <v>1465</v>
      </c>
      <c r="E9570">
        <v>13</v>
      </c>
      <c r="F9570">
        <v>34</v>
      </c>
      <c r="G9570">
        <v>117852.70992000001</v>
      </c>
    </row>
    <row r="9571" spans="1:7" x14ac:dyDescent="0.3">
      <c r="A9571" t="s">
        <v>0</v>
      </c>
      <c r="B9571" t="s">
        <v>1466</v>
      </c>
      <c r="C9571" t="s">
        <v>1</v>
      </c>
      <c r="D9571" t="s">
        <v>560</v>
      </c>
      <c r="E9571">
        <v>17</v>
      </c>
      <c r="F9571">
        <v>57</v>
      </c>
      <c r="G9571">
        <v>642806.21944000002</v>
      </c>
    </row>
    <row r="9572" spans="1:7" x14ac:dyDescent="0.3">
      <c r="A9572" t="s">
        <v>0</v>
      </c>
      <c r="B9572" t="s">
        <v>1467</v>
      </c>
      <c r="C9572" t="s">
        <v>1</v>
      </c>
      <c r="D9572" t="s">
        <v>1468</v>
      </c>
      <c r="E9572">
        <v>14</v>
      </c>
      <c r="F9572">
        <v>36</v>
      </c>
      <c r="G9572">
        <v>73404.046320000009</v>
      </c>
    </row>
    <row r="9573" spans="1:7" x14ac:dyDescent="0.3">
      <c r="A9573" t="s">
        <v>0</v>
      </c>
      <c r="B9573" t="s">
        <v>1469</v>
      </c>
      <c r="C9573" t="s">
        <v>1</v>
      </c>
      <c r="D9573" t="s">
        <v>1470</v>
      </c>
      <c r="E9573">
        <v>16</v>
      </c>
      <c r="F9573">
        <v>37</v>
      </c>
      <c r="G9573">
        <v>151617.41056000002</v>
      </c>
    </row>
    <row r="9574" spans="1:7" x14ac:dyDescent="0.3">
      <c r="A9574" t="s">
        <v>0</v>
      </c>
      <c r="B9574" t="s">
        <v>1472</v>
      </c>
      <c r="C9574" t="s">
        <v>1</v>
      </c>
      <c r="D9574" t="s">
        <v>1473</v>
      </c>
      <c r="E9574">
        <v>10</v>
      </c>
      <c r="F9574">
        <v>41</v>
      </c>
      <c r="G9574">
        <v>130677.83080000001</v>
      </c>
    </row>
    <row r="9575" spans="1:7" x14ac:dyDescent="0.3">
      <c r="A9575" t="s">
        <v>0</v>
      </c>
      <c r="B9575" t="s">
        <v>1474</v>
      </c>
      <c r="C9575" t="s">
        <v>1</v>
      </c>
      <c r="D9575" t="s">
        <v>1475</v>
      </c>
      <c r="E9575">
        <v>16</v>
      </c>
      <c r="F9575">
        <v>54</v>
      </c>
      <c r="G9575">
        <v>1386550.5218399998</v>
      </c>
    </row>
    <row r="9576" spans="1:7" x14ac:dyDescent="0.3">
      <c r="A9576" t="s">
        <v>0</v>
      </c>
      <c r="B9576" t="s">
        <v>1476</v>
      </c>
      <c r="C9576" t="s">
        <v>1</v>
      </c>
      <c r="D9576" t="s">
        <v>985</v>
      </c>
      <c r="E9576">
        <v>17</v>
      </c>
      <c r="F9576">
        <v>54</v>
      </c>
      <c r="G9576">
        <v>1148912.1001599999</v>
      </c>
    </row>
    <row r="9577" spans="1:7" x14ac:dyDescent="0.3">
      <c r="A9577" t="s">
        <v>0</v>
      </c>
      <c r="B9577" t="s">
        <v>1477</v>
      </c>
      <c r="C9577" t="s">
        <v>1</v>
      </c>
      <c r="D9577" t="s">
        <v>407</v>
      </c>
      <c r="E9577">
        <v>13</v>
      </c>
      <c r="F9577">
        <v>43</v>
      </c>
      <c r="G9577">
        <v>125707.82136</v>
      </c>
    </row>
    <row r="9578" spans="1:7" x14ac:dyDescent="0.3">
      <c r="A9578" t="s">
        <v>0</v>
      </c>
      <c r="B9578" t="s">
        <v>1478</v>
      </c>
      <c r="C9578" t="s">
        <v>1</v>
      </c>
      <c r="D9578" t="s">
        <v>1479</v>
      </c>
      <c r="E9578">
        <v>16</v>
      </c>
      <c r="F9578">
        <v>36</v>
      </c>
      <c r="G9578">
        <v>192983.09448</v>
      </c>
    </row>
    <row r="9579" spans="1:7" x14ac:dyDescent="0.3">
      <c r="A9579" t="s">
        <v>0</v>
      </c>
      <c r="B9579" t="s">
        <v>1480</v>
      </c>
      <c r="C9579" t="s">
        <v>1</v>
      </c>
      <c r="D9579" t="s">
        <v>103</v>
      </c>
      <c r="E9579">
        <v>18</v>
      </c>
      <c r="F9579">
        <v>54</v>
      </c>
      <c r="G9579">
        <v>1061618.8545600001</v>
      </c>
    </row>
    <row r="9580" spans="1:7" x14ac:dyDescent="0.3">
      <c r="A9580" t="s">
        <v>0</v>
      </c>
      <c r="B9580" t="s">
        <v>1481</v>
      </c>
      <c r="C9580" t="s">
        <v>1</v>
      </c>
      <c r="D9580" t="s">
        <v>442</v>
      </c>
      <c r="E9580">
        <v>16</v>
      </c>
      <c r="F9580">
        <v>55</v>
      </c>
      <c r="G9580">
        <v>455592.94439999998</v>
      </c>
    </row>
    <row r="9581" spans="1:7" x14ac:dyDescent="0.3">
      <c r="A9581" t="s">
        <v>0</v>
      </c>
      <c r="B9581" t="s">
        <v>1482</v>
      </c>
      <c r="C9581" t="s">
        <v>1</v>
      </c>
      <c r="D9581" t="s">
        <v>1483</v>
      </c>
      <c r="E9581">
        <v>14</v>
      </c>
      <c r="F9581">
        <v>45</v>
      </c>
      <c r="G9581">
        <v>290812.06439999997</v>
      </c>
    </row>
    <row r="9582" spans="1:7" x14ac:dyDescent="0.3">
      <c r="A9582" t="s">
        <v>0</v>
      </c>
      <c r="B9582" t="s">
        <v>1484</v>
      </c>
      <c r="C9582" t="s">
        <v>1</v>
      </c>
      <c r="D9582" t="s">
        <v>1485</v>
      </c>
      <c r="E9582">
        <v>13</v>
      </c>
      <c r="F9582">
        <v>35</v>
      </c>
      <c r="G9582">
        <v>174704.54319999999</v>
      </c>
    </row>
    <row r="9583" spans="1:7" x14ac:dyDescent="0.3">
      <c r="A9583" t="s">
        <v>0</v>
      </c>
      <c r="B9583" t="s">
        <v>1486</v>
      </c>
      <c r="C9583" t="s">
        <v>1</v>
      </c>
      <c r="D9583" t="s">
        <v>383</v>
      </c>
      <c r="E9583">
        <v>16</v>
      </c>
      <c r="F9583">
        <v>40</v>
      </c>
      <c r="G9583">
        <v>403173.41592</v>
      </c>
    </row>
    <row r="9584" spans="1:7" x14ac:dyDescent="0.3">
      <c r="A9584" t="s">
        <v>0</v>
      </c>
      <c r="B9584" t="s">
        <v>1487</v>
      </c>
      <c r="C9584" t="s">
        <v>1</v>
      </c>
      <c r="D9584" t="s">
        <v>1488</v>
      </c>
      <c r="E9584">
        <v>10</v>
      </c>
      <c r="F9584">
        <v>36</v>
      </c>
      <c r="G9584">
        <v>132594.54032</v>
      </c>
    </row>
    <row r="9585" spans="1:7" x14ac:dyDescent="0.3">
      <c r="A9585" t="s">
        <v>0</v>
      </c>
      <c r="B9585" t="s">
        <v>1489</v>
      </c>
      <c r="C9585" t="s">
        <v>1</v>
      </c>
      <c r="D9585" t="s">
        <v>1490</v>
      </c>
      <c r="E9585">
        <v>13</v>
      </c>
      <c r="F9585">
        <v>38</v>
      </c>
      <c r="G9585">
        <v>166416.00272000002</v>
      </c>
    </row>
    <row r="9586" spans="1:7" x14ac:dyDescent="0.3">
      <c r="A9586" t="s">
        <v>0</v>
      </c>
      <c r="B9586" t="s">
        <v>1492</v>
      </c>
      <c r="C9586" t="s">
        <v>1</v>
      </c>
      <c r="D9586" t="s">
        <v>1493</v>
      </c>
      <c r="E9586">
        <v>17</v>
      </c>
      <c r="F9586">
        <v>39</v>
      </c>
      <c r="G9586">
        <v>123379.94240000001</v>
      </c>
    </row>
    <row r="9587" spans="1:7" x14ac:dyDescent="0.3">
      <c r="A9587" t="s">
        <v>0</v>
      </c>
      <c r="B9587" t="s">
        <v>1494</v>
      </c>
      <c r="C9587" t="s">
        <v>1</v>
      </c>
      <c r="D9587" t="s">
        <v>29</v>
      </c>
      <c r="E9587">
        <v>16</v>
      </c>
      <c r="F9587">
        <v>54</v>
      </c>
      <c r="G9587">
        <v>320515.82815999998</v>
      </c>
    </row>
    <row r="9588" spans="1:7" x14ac:dyDescent="0.3">
      <c r="A9588" t="s">
        <v>0</v>
      </c>
      <c r="B9588" t="s">
        <v>1495</v>
      </c>
      <c r="C9588" t="s">
        <v>1</v>
      </c>
      <c r="D9588" t="s">
        <v>1496</v>
      </c>
      <c r="E9588">
        <v>13</v>
      </c>
      <c r="F9588">
        <v>35</v>
      </c>
      <c r="G9588">
        <v>109983.45600000001</v>
      </c>
    </row>
    <row r="9589" spans="1:7" x14ac:dyDescent="0.3">
      <c r="A9589" t="s">
        <v>0</v>
      </c>
      <c r="B9589" t="s">
        <v>1497</v>
      </c>
      <c r="C9589" t="s">
        <v>1</v>
      </c>
      <c r="D9589" t="s">
        <v>98</v>
      </c>
      <c r="E9589">
        <v>16</v>
      </c>
      <c r="F9589">
        <v>49</v>
      </c>
      <c r="G9589">
        <v>254722.34215999997</v>
      </c>
    </row>
    <row r="9590" spans="1:7" x14ac:dyDescent="0.3">
      <c r="A9590" t="s">
        <v>0</v>
      </c>
      <c r="B9590" t="s">
        <v>1498</v>
      </c>
      <c r="C9590" t="s">
        <v>1</v>
      </c>
      <c r="D9590" t="s">
        <v>1499</v>
      </c>
      <c r="E9590">
        <v>14</v>
      </c>
      <c r="F9590">
        <v>39</v>
      </c>
      <c r="G9590">
        <v>221756.57944</v>
      </c>
    </row>
    <row r="9591" spans="1:7" x14ac:dyDescent="0.3">
      <c r="A9591" t="s">
        <v>0</v>
      </c>
      <c r="B9591" t="s">
        <v>1500</v>
      </c>
      <c r="C9591" t="s">
        <v>1</v>
      </c>
      <c r="D9591" t="s">
        <v>1501</v>
      </c>
      <c r="E9591">
        <v>13</v>
      </c>
      <c r="F9591">
        <v>40</v>
      </c>
      <c r="G9591">
        <v>166281.94</v>
      </c>
    </row>
    <row r="9592" spans="1:7" x14ac:dyDescent="0.3">
      <c r="A9592" t="s">
        <v>0</v>
      </c>
      <c r="B9592" t="s">
        <v>1502</v>
      </c>
      <c r="C9592" t="s">
        <v>1</v>
      </c>
      <c r="D9592" t="s">
        <v>1503</v>
      </c>
      <c r="E9592">
        <v>16</v>
      </c>
      <c r="F9592">
        <v>47</v>
      </c>
      <c r="G9592">
        <v>295165.80807999999</v>
      </c>
    </row>
    <row r="9593" spans="1:7" x14ac:dyDescent="0.3">
      <c r="A9593" t="s">
        <v>0</v>
      </c>
      <c r="B9593" t="s">
        <v>1504</v>
      </c>
      <c r="C9593" t="s">
        <v>1</v>
      </c>
      <c r="D9593" t="s">
        <v>53</v>
      </c>
      <c r="E9593">
        <v>16</v>
      </c>
      <c r="F9593">
        <v>40</v>
      </c>
      <c r="G9593">
        <v>346778.26656000002</v>
      </c>
    </row>
    <row r="9594" spans="1:7" x14ac:dyDescent="0.3">
      <c r="A9594" t="s">
        <v>0</v>
      </c>
      <c r="B9594" t="s">
        <v>1505</v>
      </c>
      <c r="C9594" t="s">
        <v>1</v>
      </c>
      <c r="D9594" t="s">
        <v>1506</v>
      </c>
      <c r="E9594">
        <v>12</v>
      </c>
      <c r="F9594">
        <v>36</v>
      </c>
      <c r="G9594">
        <v>179189.52831999995</v>
      </c>
    </row>
    <row r="9595" spans="1:7" x14ac:dyDescent="0.3">
      <c r="A9595" t="s">
        <v>0</v>
      </c>
      <c r="B9595" t="s">
        <v>1507</v>
      </c>
      <c r="C9595" t="s">
        <v>1</v>
      </c>
      <c r="D9595" t="s">
        <v>117</v>
      </c>
      <c r="E9595">
        <v>16</v>
      </c>
      <c r="F9595">
        <v>56</v>
      </c>
      <c r="G9595">
        <v>376620.40504000004</v>
      </c>
    </row>
    <row r="9596" spans="1:7" x14ac:dyDescent="0.3">
      <c r="A9596" t="s">
        <v>0</v>
      </c>
      <c r="B9596" t="s">
        <v>1508</v>
      </c>
      <c r="C9596" t="s">
        <v>1</v>
      </c>
      <c r="D9596" t="s">
        <v>29</v>
      </c>
      <c r="E9596">
        <v>15</v>
      </c>
      <c r="F9596">
        <v>46</v>
      </c>
      <c r="G9596">
        <v>257743.60832</v>
      </c>
    </row>
    <row r="9597" spans="1:7" x14ac:dyDescent="0.3">
      <c r="A9597" t="s">
        <v>0</v>
      </c>
      <c r="B9597" t="s">
        <v>1509</v>
      </c>
      <c r="C9597" t="s">
        <v>1</v>
      </c>
      <c r="D9597" t="s">
        <v>1510</v>
      </c>
      <c r="E9597">
        <v>15</v>
      </c>
      <c r="F9597">
        <v>38</v>
      </c>
      <c r="G9597">
        <v>108676.51520000001</v>
      </c>
    </row>
    <row r="9598" spans="1:7" x14ac:dyDescent="0.3">
      <c r="A9598" t="s">
        <v>0</v>
      </c>
      <c r="B9598" t="s">
        <v>1511</v>
      </c>
      <c r="C9598" t="s">
        <v>1</v>
      </c>
      <c r="D9598" t="s">
        <v>51</v>
      </c>
      <c r="E9598">
        <v>11</v>
      </c>
      <c r="F9598">
        <v>34</v>
      </c>
      <c r="G9598">
        <v>77047.362479999996</v>
      </c>
    </row>
    <row r="9599" spans="1:7" x14ac:dyDescent="0.3">
      <c r="A9599" t="s">
        <v>0</v>
      </c>
      <c r="B9599" t="s">
        <v>1512</v>
      </c>
      <c r="C9599" t="s">
        <v>1</v>
      </c>
      <c r="D9599" t="s">
        <v>1513</v>
      </c>
      <c r="E9599">
        <v>13</v>
      </c>
      <c r="F9599">
        <v>37</v>
      </c>
      <c r="G9599">
        <v>230953.50519999999</v>
      </c>
    </row>
    <row r="9600" spans="1:7" x14ac:dyDescent="0.3">
      <c r="A9600" t="s">
        <v>0</v>
      </c>
      <c r="B9600" t="s">
        <v>1514</v>
      </c>
      <c r="C9600" t="s">
        <v>1</v>
      </c>
      <c r="D9600" t="s">
        <v>61</v>
      </c>
      <c r="E9600">
        <v>17</v>
      </c>
      <c r="F9600">
        <v>47</v>
      </c>
      <c r="G9600">
        <v>328013.40879999998</v>
      </c>
    </row>
    <row r="9601" spans="1:7" x14ac:dyDescent="0.3">
      <c r="A9601" t="s">
        <v>0</v>
      </c>
      <c r="B9601" t="s">
        <v>1520</v>
      </c>
      <c r="C9601" t="s">
        <v>1</v>
      </c>
      <c r="D9601" t="s">
        <v>1521</v>
      </c>
      <c r="E9601">
        <v>13</v>
      </c>
      <c r="F9601">
        <v>35</v>
      </c>
      <c r="G9601">
        <v>146516.128</v>
      </c>
    </row>
    <row r="9602" spans="1:7" x14ac:dyDescent="0.3">
      <c r="A9602" t="s">
        <v>0</v>
      </c>
      <c r="B9602" t="s">
        <v>1523</v>
      </c>
      <c r="C9602" t="s">
        <v>1</v>
      </c>
      <c r="D9602" t="s">
        <v>533</v>
      </c>
      <c r="E9602">
        <v>16</v>
      </c>
      <c r="F9602">
        <v>43</v>
      </c>
      <c r="G9602">
        <v>321341.24968000007</v>
      </c>
    </row>
    <row r="9603" spans="1:7" x14ac:dyDescent="0.3">
      <c r="A9603" t="s">
        <v>0</v>
      </c>
      <c r="B9603" t="s">
        <v>1524</v>
      </c>
      <c r="C9603" t="s">
        <v>1</v>
      </c>
      <c r="D9603" t="s">
        <v>1525</v>
      </c>
      <c r="E9603">
        <v>12</v>
      </c>
      <c r="F9603">
        <v>38</v>
      </c>
      <c r="G9603">
        <v>211802.448</v>
      </c>
    </row>
    <row r="9604" spans="1:7" x14ac:dyDescent="0.3">
      <c r="A9604" t="s">
        <v>0</v>
      </c>
      <c r="B9604" t="s">
        <v>1526</v>
      </c>
      <c r="C9604" t="s">
        <v>1</v>
      </c>
      <c r="D9604" t="s">
        <v>1527</v>
      </c>
      <c r="E9604">
        <v>13</v>
      </c>
      <c r="F9604">
        <v>30</v>
      </c>
      <c r="G9604">
        <v>99877.096000000005</v>
      </c>
    </row>
    <row r="9605" spans="1:7" x14ac:dyDescent="0.3">
      <c r="A9605" t="s">
        <v>0</v>
      </c>
      <c r="B9605" t="s">
        <v>1528</v>
      </c>
      <c r="C9605" t="s">
        <v>1</v>
      </c>
      <c r="D9605" t="s">
        <v>29</v>
      </c>
      <c r="E9605">
        <v>16</v>
      </c>
      <c r="F9605">
        <v>55</v>
      </c>
      <c r="G9605">
        <v>298981.77496000001</v>
      </c>
    </row>
    <row r="9606" spans="1:7" x14ac:dyDescent="0.3">
      <c r="A9606" t="s">
        <v>0</v>
      </c>
      <c r="B9606" t="s">
        <v>1529</v>
      </c>
      <c r="C9606" t="s">
        <v>1</v>
      </c>
      <c r="D9606" t="s">
        <v>1530</v>
      </c>
      <c r="E9606">
        <v>11</v>
      </c>
      <c r="F9606">
        <v>40</v>
      </c>
      <c r="G9606">
        <v>201213.848</v>
      </c>
    </row>
    <row r="9607" spans="1:7" x14ac:dyDescent="0.3">
      <c r="A9607" t="s">
        <v>0</v>
      </c>
      <c r="B9607" t="s">
        <v>1531</v>
      </c>
      <c r="C9607" t="s">
        <v>1</v>
      </c>
      <c r="D9607" t="s">
        <v>1532</v>
      </c>
      <c r="E9607">
        <v>16</v>
      </c>
      <c r="F9607">
        <v>48</v>
      </c>
      <c r="G9607">
        <v>152471.54120000001</v>
      </c>
    </row>
    <row r="9608" spans="1:7" x14ac:dyDescent="0.3">
      <c r="A9608" t="s">
        <v>0</v>
      </c>
      <c r="B9608" t="s">
        <v>1533</v>
      </c>
      <c r="C9608" t="s">
        <v>1</v>
      </c>
      <c r="D9608" t="s">
        <v>1534</v>
      </c>
      <c r="E9608">
        <v>10</v>
      </c>
      <c r="F9608">
        <v>36</v>
      </c>
      <c r="G9608">
        <v>76416.331200000001</v>
      </c>
    </row>
    <row r="9609" spans="1:7" x14ac:dyDescent="0.3">
      <c r="A9609" t="s">
        <v>0</v>
      </c>
      <c r="B9609" t="s">
        <v>1535</v>
      </c>
      <c r="C9609" t="s">
        <v>1</v>
      </c>
      <c r="D9609" t="s">
        <v>93</v>
      </c>
      <c r="E9609">
        <v>11</v>
      </c>
      <c r="F9609">
        <v>42</v>
      </c>
      <c r="G9609">
        <v>250792.24280000001</v>
      </c>
    </row>
    <row r="9610" spans="1:7" x14ac:dyDescent="0.3">
      <c r="A9610" t="s">
        <v>0</v>
      </c>
      <c r="B9610" t="s">
        <v>1537</v>
      </c>
      <c r="C9610" t="s">
        <v>1</v>
      </c>
      <c r="D9610" t="s">
        <v>1538</v>
      </c>
      <c r="E9610">
        <v>11</v>
      </c>
      <c r="F9610">
        <v>39</v>
      </c>
      <c r="G9610">
        <v>120111.24400000001</v>
      </c>
    </row>
    <row r="9611" spans="1:7" x14ac:dyDescent="0.3">
      <c r="A9611" t="s">
        <v>0</v>
      </c>
      <c r="B9611" t="s">
        <v>1539</v>
      </c>
      <c r="C9611" t="s">
        <v>1</v>
      </c>
      <c r="D9611" t="s">
        <v>1540</v>
      </c>
      <c r="E9611">
        <v>16</v>
      </c>
      <c r="F9611">
        <v>37</v>
      </c>
      <c r="G9611">
        <v>159205.97264000002</v>
      </c>
    </row>
    <row r="9612" spans="1:7" x14ac:dyDescent="0.3">
      <c r="A9612" t="s">
        <v>0</v>
      </c>
      <c r="B9612" t="s">
        <v>1541</v>
      </c>
      <c r="C9612" t="s">
        <v>1</v>
      </c>
      <c r="D9612" t="s">
        <v>1542</v>
      </c>
      <c r="E9612">
        <v>17</v>
      </c>
      <c r="F9612">
        <v>44</v>
      </c>
      <c r="G9612">
        <v>505528.37807999999</v>
      </c>
    </row>
    <row r="9613" spans="1:7" x14ac:dyDescent="0.3">
      <c r="A9613" t="s">
        <v>0</v>
      </c>
      <c r="B9613" t="s">
        <v>1543</v>
      </c>
      <c r="C9613" t="s">
        <v>1</v>
      </c>
      <c r="D9613" t="s">
        <v>1544</v>
      </c>
      <c r="E9613">
        <v>11</v>
      </c>
      <c r="F9613">
        <v>28</v>
      </c>
      <c r="G9613">
        <v>30498.556</v>
      </c>
    </row>
    <row r="9614" spans="1:7" x14ac:dyDescent="0.3">
      <c r="A9614" t="s">
        <v>0</v>
      </c>
      <c r="B9614" t="s">
        <v>1545</v>
      </c>
      <c r="C9614" t="s">
        <v>1</v>
      </c>
      <c r="D9614" t="s">
        <v>141</v>
      </c>
      <c r="E9614">
        <v>16</v>
      </c>
      <c r="F9614">
        <v>55</v>
      </c>
      <c r="G9614">
        <v>934702.98328000016</v>
      </c>
    </row>
    <row r="9615" spans="1:7" x14ac:dyDescent="0.3">
      <c r="A9615" t="s">
        <v>0</v>
      </c>
      <c r="B9615" t="s">
        <v>1547</v>
      </c>
      <c r="C9615" t="s">
        <v>1</v>
      </c>
      <c r="D9615" t="s">
        <v>933</v>
      </c>
      <c r="E9615">
        <v>17</v>
      </c>
      <c r="F9615">
        <v>56</v>
      </c>
      <c r="G9615">
        <v>1165199.5036000002</v>
      </c>
    </row>
    <row r="9616" spans="1:7" x14ac:dyDescent="0.3">
      <c r="A9616" t="s">
        <v>0</v>
      </c>
      <c r="B9616" t="s">
        <v>1549</v>
      </c>
      <c r="C9616" t="s">
        <v>1</v>
      </c>
      <c r="D9616" t="s">
        <v>196</v>
      </c>
      <c r="E9616">
        <v>11</v>
      </c>
      <c r="F9616">
        <v>37</v>
      </c>
      <c r="G9616">
        <v>100297.65064000002</v>
      </c>
    </row>
    <row r="9617" spans="1:7" x14ac:dyDescent="0.3">
      <c r="A9617" t="s">
        <v>0</v>
      </c>
      <c r="B9617" t="s">
        <v>1550</v>
      </c>
      <c r="C9617" t="s">
        <v>1</v>
      </c>
      <c r="D9617" t="s">
        <v>1551</v>
      </c>
      <c r="E9617">
        <v>11</v>
      </c>
      <c r="F9617">
        <v>39</v>
      </c>
      <c r="G9617">
        <v>291914.38496</v>
      </c>
    </row>
    <row r="9618" spans="1:7" x14ac:dyDescent="0.3">
      <c r="A9618" t="s">
        <v>0</v>
      </c>
      <c r="B9618" t="s">
        <v>1552</v>
      </c>
      <c r="C9618" t="s">
        <v>1</v>
      </c>
      <c r="D9618" t="s">
        <v>1553</v>
      </c>
      <c r="E9618">
        <v>8</v>
      </c>
      <c r="F9618">
        <v>40</v>
      </c>
      <c r="G9618">
        <v>110409.24576000001</v>
      </c>
    </row>
    <row r="9619" spans="1:7" x14ac:dyDescent="0.3">
      <c r="A9619" t="s">
        <v>0</v>
      </c>
      <c r="B9619" t="s">
        <v>1554</v>
      </c>
      <c r="C9619" t="s">
        <v>1</v>
      </c>
      <c r="D9619" t="s">
        <v>1555</v>
      </c>
      <c r="E9619">
        <v>13</v>
      </c>
      <c r="F9619">
        <v>38</v>
      </c>
      <c r="G9619">
        <v>145926.17600000001</v>
      </c>
    </row>
    <row r="9620" spans="1:7" x14ac:dyDescent="0.3">
      <c r="A9620" t="s">
        <v>0</v>
      </c>
      <c r="B9620" t="s">
        <v>1556</v>
      </c>
      <c r="C9620" t="s">
        <v>1</v>
      </c>
      <c r="D9620" t="s">
        <v>199</v>
      </c>
      <c r="E9620">
        <v>17</v>
      </c>
      <c r="F9620">
        <v>55</v>
      </c>
      <c r="G9620">
        <v>794551.97712000029</v>
      </c>
    </row>
    <row r="9621" spans="1:7" x14ac:dyDescent="0.3">
      <c r="A9621" t="s">
        <v>0</v>
      </c>
      <c r="B9621" t="s">
        <v>1557</v>
      </c>
      <c r="C9621" t="s">
        <v>1</v>
      </c>
      <c r="D9621" t="s">
        <v>839</v>
      </c>
      <c r="E9621">
        <v>16</v>
      </c>
      <c r="F9621">
        <v>44</v>
      </c>
      <c r="G9621">
        <v>313287.42016000004</v>
      </c>
    </row>
    <row r="9622" spans="1:7" x14ac:dyDescent="0.3">
      <c r="A9622" t="s">
        <v>0</v>
      </c>
      <c r="B9622" t="s">
        <v>1558</v>
      </c>
      <c r="C9622" t="s">
        <v>1</v>
      </c>
      <c r="D9622" t="s">
        <v>110</v>
      </c>
      <c r="E9622">
        <v>11</v>
      </c>
      <c r="F9622">
        <v>34</v>
      </c>
      <c r="G9622">
        <v>116119.3</v>
      </c>
    </row>
    <row r="9623" spans="1:7" x14ac:dyDescent="0.3">
      <c r="A9623" t="s">
        <v>0</v>
      </c>
      <c r="B9623" t="s">
        <v>1559</v>
      </c>
      <c r="C9623" t="s">
        <v>1</v>
      </c>
      <c r="D9623" t="s">
        <v>170</v>
      </c>
      <c r="E9623">
        <v>16</v>
      </c>
      <c r="F9623">
        <v>50</v>
      </c>
      <c r="G9623">
        <v>415604.10584000009</v>
      </c>
    </row>
    <row r="9624" spans="1:7" x14ac:dyDescent="0.3">
      <c r="A9624" t="s">
        <v>0</v>
      </c>
      <c r="B9624" t="s">
        <v>1560</v>
      </c>
      <c r="C9624" t="s">
        <v>1</v>
      </c>
      <c r="D9624" t="s">
        <v>110</v>
      </c>
      <c r="E9624">
        <v>16</v>
      </c>
      <c r="F9624">
        <v>56</v>
      </c>
      <c r="G9624">
        <v>599158.79848</v>
      </c>
    </row>
    <row r="9625" spans="1:7" x14ac:dyDescent="0.3">
      <c r="A9625" t="s">
        <v>0</v>
      </c>
      <c r="B9625" t="s">
        <v>1563</v>
      </c>
      <c r="C9625" t="s">
        <v>1</v>
      </c>
      <c r="D9625" t="s">
        <v>1564</v>
      </c>
      <c r="E9625">
        <v>12</v>
      </c>
      <c r="F9625">
        <v>35</v>
      </c>
      <c r="G9625">
        <v>108499.75048</v>
      </c>
    </row>
    <row r="9626" spans="1:7" x14ac:dyDescent="0.3">
      <c r="A9626" t="s">
        <v>0</v>
      </c>
      <c r="B9626" t="s">
        <v>1566</v>
      </c>
      <c r="C9626" t="s">
        <v>1</v>
      </c>
      <c r="D9626" t="s">
        <v>48</v>
      </c>
      <c r="E9626">
        <v>16</v>
      </c>
      <c r="F9626">
        <v>52</v>
      </c>
      <c r="G9626">
        <v>536495.83591999998</v>
      </c>
    </row>
    <row r="9627" spans="1:7" x14ac:dyDescent="0.3">
      <c r="A9627" t="s">
        <v>0</v>
      </c>
      <c r="B9627" t="s">
        <v>1567</v>
      </c>
      <c r="C9627" t="s">
        <v>1</v>
      </c>
      <c r="D9627" t="s">
        <v>1568</v>
      </c>
      <c r="E9627">
        <v>15</v>
      </c>
      <c r="F9627">
        <v>38</v>
      </c>
      <c r="G9627">
        <v>191541.856</v>
      </c>
    </row>
    <row r="9628" spans="1:7" x14ac:dyDescent="0.3">
      <c r="A9628" t="s">
        <v>0</v>
      </c>
      <c r="B9628" t="s">
        <v>1569</v>
      </c>
      <c r="C9628" t="s">
        <v>1</v>
      </c>
      <c r="D9628" t="s">
        <v>29</v>
      </c>
      <c r="E9628">
        <v>16</v>
      </c>
      <c r="F9628">
        <v>54</v>
      </c>
      <c r="G9628">
        <v>615235.6936</v>
      </c>
    </row>
    <row r="9629" spans="1:7" x14ac:dyDescent="0.3">
      <c r="A9629" t="s">
        <v>0</v>
      </c>
      <c r="B9629" t="s">
        <v>1571</v>
      </c>
      <c r="C9629" t="s">
        <v>1</v>
      </c>
      <c r="D9629" t="s">
        <v>1572</v>
      </c>
      <c r="E9629">
        <v>16</v>
      </c>
      <c r="F9629">
        <v>43</v>
      </c>
      <c r="G9629">
        <v>1624677.96744</v>
      </c>
    </row>
    <row r="9630" spans="1:7" x14ac:dyDescent="0.3">
      <c r="A9630" t="s">
        <v>0</v>
      </c>
      <c r="B9630" t="s">
        <v>1573</v>
      </c>
      <c r="C9630" t="s">
        <v>1</v>
      </c>
      <c r="D9630" t="s">
        <v>1574</v>
      </c>
      <c r="E9630">
        <v>13</v>
      </c>
      <c r="F9630">
        <v>36</v>
      </c>
      <c r="G9630">
        <v>105365.436</v>
      </c>
    </row>
    <row r="9631" spans="1:7" x14ac:dyDescent="0.3">
      <c r="A9631" t="s">
        <v>0</v>
      </c>
      <c r="B9631" t="s">
        <v>1575</v>
      </c>
      <c r="C9631" t="s">
        <v>1</v>
      </c>
      <c r="D9631" t="s">
        <v>1576</v>
      </c>
      <c r="E9631">
        <v>13</v>
      </c>
      <c r="F9631">
        <v>36</v>
      </c>
      <c r="G9631">
        <v>175599.47855999999</v>
      </c>
    </row>
    <row r="9632" spans="1:7" x14ac:dyDescent="0.3">
      <c r="A9632" t="s">
        <v>0</v>
      </c>
      <c r="B9632" t="s">
        <v>1579</v>
      </c>
      <c r="C9632" t="s">
        <v>1</v>
      </c>
      <c r="D9632" t="s">
        <v>1580</v>
      </c>
      <c r="E9632">
        <v>15</v>
      </c>
      <c r="F9632">
        <v>38</v>
      </c>
      <c r="G9632">
        <v>178320.15696000002</v>
      </c>
    </row>
    <row r="9633" spans="1:7" x14ac:dyDescent="0.3">
      <c r="A9633" t="s">
        <v>0</v>
      </c>
      <c r="B9633" t="s">
        <v>1581</v>
      </c>
      <c r="C9633" t="s">
        <v>1</v>
      </c>
      <c r="D9633" t="s">
        <v>1582</v>
      </c>
      <c r="E9633">
        <v>12</v>
      </c>
      <c r="F9633">
        <v>38</v>
      </c>
      <c r="G9633">
        <v>278247.288</v>
      </c>
    </row>
    <row r="9634" spans="1:7" x14ac:dyDescent="0.3">
      <c r="A9634" t="s">
        <v>0</v>
      </c>
      <c r="B9634" t="s">
        <v>1583</v>
      </c>
      <c r="C9634" t="s">
        <v>1</v>
      </c>
      <c r="D9634" t="s">
        <v>1584</v>
      </c>
      <c r="E9634">
        <v>17</v>
      </c>
      <c r="F9634">
        <v>52</v>
      </c>
      <c r="G9634">
        <v>604524.54743999999</v>
      </c>
    </row>
    <row r="9635" spans="1:7" x14ac:dyDescent="0.3">
      <c r="A9635" t="s">
        <v>0</v>
      </c>
      <c r="B9635" t="s">
        <v>2340</v>
      </c>
      <c r="C9635" t="s">
        <v>2341</v>
      </c>
      <c r="D9635" t="s">
        <v>57</v>
      </c>
      <c r="E9635">
        <v>3</v>
      </c>
      <c r="F9635">
        <v>28</v>
      </c>
      <c r="G9635">
        <v>125619.34000000001</v>
      </c>
    </row>
    <row r="9636" spans="1:7" x14ac:dyDescent="0.3">
      <c r="A9636" t="s">
        <v>0</v>
      </c>
      <c r="B9636" t="s">
        <v>2342</v>
      </c>
      <c r="C9636" t="s">
        <v>2341</v>
      </c>
      <c r="D9636" t="s">
        <v>57</v>
      </c>
      <c r="E9636">
        <v>10</v>
      </c>
      <c r="F9636">
        <v>44</v>
      </c>
      <c r="G9636">
        <v>355030.32400000002</v>
      </c>
    </row>
    <row r="9637" spans="1:7" x14ac:dyDescent="0.3">
      <c r="A9637" t="s">
        <v>0</v>
      </c>
      <c r="B9637" t="s">
        <v>2343</v>
      </c>
      <c r="C9637" t="s">
        <v>2341</v>
      </c>
      <c r="D9637" t="s">
        <v>1194</v>
      </c>
      <c r="E9637">
        <v>9</v>
      </c>
      <c r="F9637">
        <v>43</v>
      </c>
      <c r="G9637">
        <v>235624.35600000003</v>
      </c>
    </row>
    <row r="9638" spans="1:7" x14ac:dyDescent="0.3">
      <c r="A9638" t="s">
        <v>0</v>
      </c>
      <c r="B9638" t="s">
        <v>2344</v>
      </c>
      <c r="C9638" t="s">
        <v>2341</v>
      </c>
      <c r="D9638" t="s">
        <v>411</v>
      </c>
      <c r="E9638">
        <v>3</v>
      </c>
      <c r="F9638">
        <v>44</v>
      </c>
      <c r="G9638">
        <v>290458.43200000003</v>
      </c>
    </row>
    <row r="9639" spans="1:7" x14ac:dyDescent="0.3">
      <c r="A9639" t="s">
        <v>0</v>
      </c>
      <c r="B9639" t="s">
        <v>2345</v>
      </c>
      <c r="C9639" t="s">
        <v>2341</v>
      </c>
      <c r="D9639" t="s">
        <v>682</v>
      </c>
      <c r="E9639">
        <v>9</v>
      </c>
      <c r="F9639">
        <v>46</v>
      </c>
      <c r="G9639">
        <v>789172.12440000009</v>
      </c>
    </row>
    <row r="9640" spans="1:7" x14ac:dyDescent="0.3">
      <c r="A9640" t="s">
        <v>0</v>
      </c>
      <c r="B9640" t="s">
        <v>2346</v>
      </c>
      <c r="C9640" t="s">
        <v>2341</v>
      </c>
      <c r="D9640" t="s">
        <v>27</v>
      </c>
      <c r="E9640">
        <v>10</v>
      </c>
      <c r="F9640">
        <v>44</v>
      </c>
      <c r="G9640">
        <v>2044257.2040000001</v>
      </c>
    </row>
    <row r="9641" spans="1:7" x14ac:dyDescent="0.3">
      <c r="A9641" t="s">
        <v>0</v>
      </c>
      <c r="B9641" t="s">
        <v>2347</v>
      </c>
      <c r="C9641" t="s">
        <v>2341</v>
      </c>
      <c r="D9641" t="s">
        <v>524</v>
      </c>
      <c r="E9641">
        <v>9</v>
      </c>
      <c r="F9641">
        <v>45</v>
      </c>
      <c r="G9641">
        <v>509265.50839999999</v>
      </c>
    </row>
    <row r="9642" spans="1:7" x14ac:dyDescent="0.3">
      <c r="A9642" t="s">
        <v>0</v>
      </c>
      <c r="B9642" t="s">
        <v>2348</v>
      </c>
      <c r="C9642" t="s">
        <v>2341</v>
      </c>
      <c r="D9642" t="s">
        <v>57</v>
      </c>
      <c r="E9642">
        <v>8</v>
      </c>
      <c r="F9642">
        <v>44</v>
      </c>
      <c r="G9642">
        <v>522922.35599999997</v>
      </c>
    </row>
    <row r="9643" spans="1:7" x14ac:dyDescent="0.3">
      <c r="A9643" t="s">
        <v>0</v>
      </c>
      <c r="B9643" t="s">
        <v>2349</v>
      </c>
      <c r="C9643" t="s">
        <v>2341</v>
      </c>
      <c r="D9643" t="s">
        <v>831</v>
      </c>
      <c r="E9643">
        <v>5</v>
      </c>
      <c r="F9643">
        <v>36</v>
      </c>
      <c r="G9643">
        <v>409037.11200000002</v>
      </c>
    </row>
    <row r="9644" spans="1:7" x14ac:dyDescent="0.3">
      <c r="A9644" t="s">
        <v>0</v>
      </c>
      <c r="B9644" t="s">
        <v>2350</v>
      </c>
      <c r="C9644" t="s">
        <v>2341</v>
      </c>
      <c r="D9644" t="s">
        <v>77</v>
      </c>
      <c r="E9644">
        <v>9</v>
      </c>
      <c r="F9644">
        <v>33</v>
      </c>
      <c r="G9644">
        <v>444315.08</v>
      </c>
    </row>
    <row r="9645" spans="1:7" x14ac:dyDescent="0.3">
      <c r="A9645" t="s">
        <v>0</v>
      </c>
      <c r="B9645" t="s">
        <v>2351</v>
      </c>
      <c r="C9645" t="s">
        <v>2341</v>
      </c>
      <c r="D9645" t="s">
        <v>93</v>
      </c>
      <c r="E9645">
        <v>10</v>
      </c>
      <c r="F9645">
        <v>45</v>
      </c>
      <c r="G9645">
        <v>599357.44000000006</v>
      </c>
    </row>
    <row r="9646" spans="1:7" x14ac:dyDescent="0.3">
      <c r="A9646" t="s">
        <v>0</v>
      </c>
      <c r="B9646" t="s">
        <v>2352</v>
      </c>
      <c r="C9646" t="s">
        <v>2341</v>
      </c>
      <c r="D9646" t="s">
        <v>508</v>
      </c>
      <c r="E9646">
        <v>3</v>
      </c>
      <c r="F9646">
        <v>34</v>
      </c>
      <c r="G9646">
        <v>277852.78400000004</v>
      </c>
    </row>
    <row r="9647" spans="1:7" x14ac:dyDescent="0.3">
      <c r="A9647" t="s">
        <v>0</v>
      </c>
      <c r="B9647" t="s">
        <v>2353</v>
      </c>
      <c r="C9647" t="s">
        <v>2341</v>
      </c>
      <c r="D9647" t="s">
        <v>407</v>
      </c>
      <c r="E9647">
        <v>10</v>
      </c>
      <c r="F9647">
        <v>37</v>
      </c>
      <c r="G9647">
        <v>239432.33600000001</v>
      </c>
    </row>
    <row r="9648" spans="1:7" x14ac:dyDescent="0.3">
      <c r="A9648" t="s">
        <v>0</v>
      </c>
      <c r="B9648" t="s">
        <v>2354</v>
      </c>
      <c r="C9648" t="s">
        <v>2341</v>
      </c>
      <c r="D9648" t="s">
        <v>245</v>
      </c>
      <c r="E9648">
        <v>5</v>
      </c>
      <c r="F9648">
        <v>37</v>
      </c>
      <c r="G9648">
        <v>743352.89600000007</v>
      </c>
    </row>
    <row r="9649" spans="1:7" x14ac:dyDescent="0.3">
      <c r="A9649" t="s">
        <v>0</v>
      </c>
      <c r="B9649" t="s">
        <v>2355</v>
      </c>
      <c r="C9649" t="s">
        <v>2341</v>
      </c>
      <c r="D9649" t="s">
        <v>2356</v>
      </c>
      <c r="E9649">
        <v>10</v>
      </c>
      <c r="F9649">
        <v>44</v>
      </c>
      <c r="G9649">
        <v>178029.06000000003</v>
      </c>
    </row>
    <row r="9650" spans="1:7" x14ac:dyDescent="0.3">
      <c r="A9650" t="s">
        <v>0</v>
      </c>
      <c r="B9650" t="s">
        <v>2357</v>
      </c>
      <c r="C9650" t="s">
        <v>2341</v>
      </c>
      <c r="D9650" t="s">
        <v>71</v>
      </c>
      <c r="E9650">
        <v>3</v>
      </c>
      <c r="F9650">
        <v>33</v>
      </c>
      <c r="G9650">
        <v>414730.27200000006</v>
      </c>
    </row>
    <row r="9651" spans="1:7" x14ac:dyDescent="0.3">
      <c r="A9651" t="s">
        <v>0</v>
      </c>
      <c r="B9651" t="s">
        <v>2358</v>
      </c>
      <c r="C9651" t="s">
        <v>2341</v>
      </c>
      <c r="D9651" t="s">
        <v>98</v>
      </c>
      <c r="E9651">
        <v>10</v>
      </c>
      <c r="F9651">
        <v>44</v>
      </c>
      <c r="G9651">
        <v>437353.18</v>
      </c>
    </row>
    <row r="9652" spans="1:7" x14ac:dyDescent="0.3">
      <c r="A9652" t="s">
        <v>0</v>
      </c>
      <c r="B9652" t="s">
        <v>2359</v>
      </c>
      <c r="C9652" t="s">
        <v>2341</v>
      </c>
      <c r="D9652" t="s">
        <v>98</v>
      </c>
      <c r="E9652">
        <v>3</v>
      </c>
      <c r="F9652">
        <v>34</v>
      </c>
      <c r="G9652">
        <v>306340.804</v>
      </c>
    </row>
    <row r="9653" spans="1:7" x14ac:dyDescent="0.3">
      <c r="A9653" t="s">
        <v>0</v>
      </c>
      <c r="B9653" t="s">
        <v>2360</v>
      </c>
      <c r="C9653" t="s">
        <v>2341</v>
      </c>
      <c r="D9653" t="s">
        <v>57</v>
      </c>
      <c r="E9653">
        <v>9</v>
      </c>
      <c r="F9653">
        <v>34</v>
      </c>
      <c r="G9653">
        <v>406826.42</v>
      </c>
    </row>
    <row r="9654" spans="1:7" x14ac:dyDescent="0.3">
      <c r="A9654" t="s">
        <v>0</v>
      </c>
      <c r="B9654" t="s">
        <v>2361</v>
      </c>
      <c r="C9654" t="s">
        <v>2341</v>
      </c>
      <c r="D9654" t="s">
        <v>71</v>
      </c>
      <c r="E9654">
        <v>9</v>
      </c>
      <c r="F9654">
        <v>44</v>
      </c>
      <c r="G9654">
        <v>603968.06800000009</v>
      </c>
    </row>
    <row r="9655" spans="1:7" x14ac:dyDescent="0.3">
      <c r="A9655" t="s">
        <v>0</v>
      </c>
      <c r="B9655" t="s">
        <v>2362</v>
      </c>
      <c r="C9655" t="s">
        <v>2341</v>
      </c>
      <c r="D9655" t="s">
        <v>168</v>
      </c>
      <c r="E9655">
        <v>3</v>
      </c>
      <c r="F9655">
        <v>28</v>
      </c>
      <c r="G9655">
        <v>436698.76799999998</v>
      </c>
    </row>
    <row r="9656" spans="1:7" x14ac:dyDescent="0.3">
      <c r="A9656" t="s">
        <v>0</v>
      </c>
      <c r="B9656" t="s">
        <v>2363</v>
      </c>
      <c r="C9656" t="s">
        <v>2341</v>
      </c>
      <c r="D9656" t="s">
        <v>168</v>
      </c>
      <c r="E9656">
        <v>10</v>
      </c>
      <c r="F9656">
        <v>32</v>
      </c>
      <c r="G9656">
        <v>784880.84400000004</v>
      </c>
    </row>
    <row r="9657" spans="1:7" x14ac:dyDescent="0.3">
      <c r="A9657" t="s">
        <v>0</v>
      </c>
      <c r="B9657" t="s">
        <v>2364</v>
      </c>
      <c r="C9657" t="s">
        <v>2341</v>
      </c>
      <c r="D9657" t="s">
        <v>29</v>
      </c>
      <c r="E9657">
        <v>3</v>
      </c>
      <c r="F9657">
        <v>45</v>
      </c>
      <c r="G9657">
        <v>210478.99048000001</v>
      </c>
    </row>
    <row r="9658" spans="1:7" x14ac:dyDescent="0.3">
      <c r="A9658" t="s">
        <v>0</v>
      </c>
      <c r="B9658" t="s">
        <v>2365</v>
      </c>
      <c r="C9658" t="s">
        <v>2341</v>
      </c>
      <c r="D9658" t="s">
        <v>633</v>
      </c>
      <c r="E9658">
        <v>3</v>
      </c>
      <c r="F9658">
        <v>34</v>
      </c>
      <c r="G9658">
        <v>990562.18800000008</v>
      </c>
    </row>
    <row r="9659" spans="1:7" x14ac:dyDescent="0.3">
      <c r="A9659" t="s">
        <v>0</v>
      </c>
      <c r="B9659" t="s">
        <v>2366</v>
      </c>
      <c r="C9659" t="s">
        <v>2341</v>
      </c>
      <c r="D9659" t="s">
        <v>98</v>
      </c>
      <c r="E9659">
        <v>10</v>
      </c>
      <c r="F9659">
        <v>44</v>
      </c>
      <c r="G9659">
        <v>420743.75200000004</v>
      </c>
    </row>
    <row r="9660" spans="1:7" x14ac:dyDescent="0.3">
      <c r="A9660" t="s">
        <v>0</v>
      </c>
      <c r="B9660" t="s">
        <v>2367</v>
      </c>
      <c r="C9660" t="s">
        <v>2341</v>
      </c>
      <c r="D9660" t="s">
        <v>216</v>
      </c>
      <c r="E9660">
        <v>10</v>
      </c>
      <c r="F9660">
        <v>45</v>
      </c>
      <c r="G9660">
        <v>1215006.804</v>
      </c>
    </row>
    <row r="9661" spans="1:7" x14ac:dyDescent="0.3">
      <c r="A9661" t="s">
        <v>0</v>
      </c>
      <c r="B9661" t="s">
        <v>2368</v>
      </c>
      <c r="C9661" t="s">
        <v>2341</v>
      </c>
      <c r="D9661" t="s">
        <v>77</v>
      </c>
      <c r="E9661">
        <v>3</v>
      </c>
      <c r="F9661">
        <v>28</v>
      </c>
      <c r="G9661">
        <v>172454.304</v>
      </c>
    </row>
    <row r="9662" spans="1:7" x14ac:dyDescent="0.3">
      <c r="A9662" t="s">
        <v>0</v>
      </c>
      <c r="B9662" t="s">
        <v>2369</v>
      </c>
      <c r="C9662" t="s">
        <v>2341</v>
      </c>
      <c r="D9662" t="s">
        <v>57</v>
      </c>
      <c r="E9662">
        <v>3</v>
      </c>
      <c r="F9662">
        <v>28</v>
      </c>
      <c r="G9662">
        <v>165077.66</v>
      </c>
    </row>
    <row r="9663" spans="1:7" x14ac:dyDescent="0.3">
      <c r="A9663" t="s">
        <v>0</v>
      </c>
      <c r="B9663" t="s">
        <v>2370</v>
      </c>
      <c r="C9663" t="s">
        <v>2341</v>
      </c>
      <c r="D9663" t="s">
        <v>747</v>
      </c>
      <c r="E9663">
        <v>3</v>
      </c>
      <c r="F9663">
        <v>36</v>
      </c>
      <c r="G9663">
        <v>184982.73199999999</v>
      </c>
    </row>
    <row r="9664" spans="1:7" x14ac:dyDescent="0.3">
      <c r="A9664" t="s">
        <v>0</v>
      </c>
      <c r="B9664" t="s">
        <v>2987</v>
      </c>
      <c r="C9664" t="s">
        <v>2341</v>
      </c>
      <c r="D9664" t="s">
        <v>29</v>
      </c>
      <c r="F9664">
        <v>5</v>
      </c>
      <c r="G9664">
        <v>8885.8000000000011</v>
      </c>
    </row>
    <row r="9665" spans="1:7" x14ac:dyDescent="0.3">
      <c r="A9665" t="s">
        <v>0</v>
      </c>
      <c r="B9665" t="s">
        <v>2991</v>
      </c>
      <c r="C9665" t="s">
        <v>2341</v>
      </c>
      <c r="D9665" t="s">
        <v>29</v>
      </c>
      <c r="E9665">
        <v>1</v>
      </c>
      <c r="F9665">
        <v>6</v>
      </c>
      <c r="G9665">
        <v>9238.768</v>
      </c>
    </row>
    <row r="9666" spans="1:7" x14ac:dyDescent="0.3">
      <c r="A9666" t="s">
        <v>0</v>
      </c>
      <c r="B9666" t="s">
        <v>2992</v>
      </c>
      <c r="C9666" t="s">
        <v>2341</v>
      </c>
      <c r="D9666" t="s">
        <v>29</v>
      </c>
      <c r="F9666">
        <v>7</v>
      </c>
      <c r="G9666">
        <v>22806.255999999998</v>
      </c>
    </row>
    <row r="9667" spans="1:7" x14ac:dyDescent="0.3">
      <c r="A9667" t="s">
        <v>0</v>
      </c>
      <c r="B9667" t="s">
        <v>2993</v>
      </c>
      <c r="C9667" t="s">
        <v>2341</v>
      </c>
      <c r="D9667" t="s">
        <v>29</v>
      </c>
      <c r="F9667">
        <v>8</v>
      </c>
      <c r="G9667">
        <v>13575.936000000002</v>
      </c>
    </row>
    <row r="9668" spans="1:7" x14ac:dyDescent="0.3">
      <c r="A9668" t="s">
        <v>0</v>
      </c>
      <c r="B9668" t="s">
        <v>2371</v>
      </c>
      <c r="C9668" t="s">
        <v>2341</v>
      </c>
      <c r="D9668" t="s">
        <v>29</v>
      </c>
      <c r="F9668">
        <v>3</v>
      </c>
      <c r="G9668">
        <v>4537.1480000000001</v>
      </c>
    </row>
    <row r="9669" spans="1:7" x14ac:dyDescent="0.3">
      <c r="A9669" t="s">
        <v>0</v>
      </c>
      <c r="B9669" t="s">
        <v>2373</v>
      </c>
      <c r="C9669" t="s">
        <v>2341</v>
      </c>
      <c r="D9669" t="s">
        <v>29</v>
      </c>
      <c r="F9669">
        <v>5</v>
      </c>
      <c r="G9669">
        <v>11496.627999999999</v>
      </c>
    </row>
    <row r="9670" spans="1:7" x14ac:dyDescent="0.3">
      <c r="A9670" t="s">
        <v>0</v>
      </c>
      <c r="B9670" t="s">
        <v>2374</v>
      </c>
      <c r="C9670" t="s">
        <v>2341</v>
      </c>
      <c r="D9670" t="s">
        <v>98</v>
      </c>
      <c r="E9670">
        <v>3</v>
      </c>
      <c r="F9670">
        <v>33</v>
      </c>
      <c r="G9670">
        <v>463116.5</v>
      </c>
    </row>
    <row r="9671" spans="1:7" x14ac:dyDescent="0.3">
      <c r="A9671" t="s">
        <v>0</v>
      </c>
      <c r="B9671" t="s">
        <v>2377</v>
      </c>
      <c r="C9671" t="s">
        <v>2341</v>
      </c>
      <c r="D9671" t="s">
        <v>29</v>
      </c>
      <c r="E9671">
        <v>1</v>
      </c>
      <c r="F9671">
        <v>6</v>
      </c>
      <c r="G9671">
        <v>17972.724000000002</v>
      </c>
    </row>
    <row r="9672" spans="1:7" x14ac:dyDescent="0.3">
      <c r="A9672" t="s">
        <v>0</v>
      </c>
      <c r="B9672" t="s">
        <v>2378</v>
      </c>
      <c r="C9672" t="s">
        <v>2341</v>
      </c>
      <c r="D9672" t="s">
        <v>29</v>
      </c>
      <c r="F9672">
        <v>8</v>
      </c>
      <c r="G9672">
        <v>19351.420000000002</v>
      </c>
    </row>
    <row r="9673" spans="1:7" x14ac:dyDescent="0.3">
      <c r="A9673" t="s">
        <v>0</v>
      </c>
      <c r="B9673" t="s">
        <v>2379</v>
      </c>
      <c r="C9673" t="s">
        <v>2341</v>
      </c>
      <c r="D9673" t="s">
        <v>29</v>
      </c>
      <c r="F9673">
        <v>3</v>
      </c>
      <c r="G9673">
        <v>3061.6080000000002</v>
      </c>
    </row>
    <row r="9674" spans="1:7" x14ac:dyDescent="0.3">
      <c r="A9674" t="s">
        <v>0</v>
      </c>
      <c r="B9674" t="s">
        <v>2381</v>
      </c>
      <c r="C9674" t="s">
        <v>2341</v>
      </c>
      <c r="D9674" t="s">
        <v>274</v>
      </c>
      <c r="E9674">
        <v>9</v>
      </c>
      <c r="F9674">
        <v>35</v>
      </c>
      <c r="G9674">
        <v>343566.96</v>
      </c>
    </row>
    <row r="9675" spans="1:7" x14ac:dyDescent="0.3">
      <c r="A9675" t="s">
        <v>0</v>
      </c>
      <c r="B9675" t="s">
        <v>2382</v>
      </c>
      <c r="C9675" t="s">
        <v>2341</v>
      </c>
      <c r="D9675" t="s">
        <v>29</v>
      </c>
      <c r="E9675">
        <v>1</v>
      </c>
      <c r="F9675">
        <v>8</v>
      </c>
      <c r="G9675">
        <v>9556.8880000000008</v>
      </c>
    </row>
    <row r="9676" spans="1:7" x14ac:dyDescent="0.3">
      <c r="A9676" t="s">
        <v>0</v>
      </c>
      <c r="B9676" t="s">
        <v>2998</v>
      </c>
      <c r="C9676" t="s">
        <v>2341</v>
      </c>
      <c r="D9676" t="s">
        <v>29</v>
      </c>
      <c r="F9676">
        <v>3</v>
      </c>
      <c r="G9676">
        <v>4205.6959999999999</v>
      </c>
    </row>
    <row r="9677" spans="1:7" x14ac:dyDescent="0.3">
      <c r="A9677" t="s">
        <v>0</v>
      </c>
      <c r="B9677" t="s">
        <v>2387</v>
      </c>
      <c r="C9677" t="s">
        <v>2341</v>
      </c>
      <c r="D9677" t="s">
        <v>29</v>
      </c>
      <c r="F9677">
        <v>6</v>
      </c>
      <c r="G9677">
        <v>8815.884</v>
      </c>
    </row>
    <row r="9678" spans="1:7" x14ac:dyDescent="0.3">
      <c r="A9678" t="s">
        <v>0</v>
      </c>
      <c r="B9678" t="s">
        <v>2388</v>
      </c>
      <c r="C9678" t="s">
        <v>2341</v>
      </c>
      <c r="D9678" t="s">
        <v>714</v>
      </c>
      <c r="E9678">
        <v>2</v>
      </c>
      <c r="F9678">
        <v>8</v>
      </c>
      <c r="G9678">
        <v>9558.7800000000007</v>
      </c>
    </row>
    <row r="9679" spans="1:7" x14ac:dyDescent="0.3">
      <c r="A9679" t="s">
        <v>0</v>
      </c>
      <c r="B9679" t="s">
        <v>2389</v>
      </c>
      <c r="C9679" t="s">
        <v>2341</v>
      </c>
      <c r="D9679" t="s">
        <v>29</v>
      </c>
      <c r="F9679">
        <v>5</v>
      </c>
      <c r="G9679">
        <v>9751.2800000000007</v>
      </c>
    </row>
    <row r="9680" spans="1:7" x14ac:dyDescent="0.3">
      <c r="A9680" t="s">
        <v>0</v>
      </c>
      <c r="B9680" t="s">
        <v>3000</v>
      </c>
      <c r="C9680" t="s">
        <v>2341</v>
      </c>
      <c r="D9680" t="s">
        <v>29</v>
      </c>
      <c r="F9680">
        <v>6</v>
      </c>
      <c r="G9680">
        <v>5121.9520000000002</v>
      </c>
    </row>
    <row r="9681" spans="1:7" x14ac:dyDescent="0.3">
      <c r="A9681" t="s">
        <v>0</v>
      </c>
      <c r="B9681" t="s">
        <v>2391</v>
      </c>
      <c r="C9681" t="s">
        <v>2341</v>
      </c>
      <c r="D9681" t="s">
        <v>29</v>
      </c>
      <c r="F9681">
        <v>5</v>
      </c>
      <c r="G9681">
        <v>7160.7360000000008</v>
      </c>
    </row>
    <row r="9682" spans="1:7" x14ac:dyDescent="0.3">
      <c r="A9682" t="s">
        <v>0</v>
      </c>
      <c r="B9682" t="s">
        <v>2392</v>
      </c>
      <c r="C9682" t="s">
        <v>2341</v>
      </c>
      <c r="D9682" t="s">
        <v>29</v>
      </c>
      <c r="F9682">
        <v>6</v>
      </c>
      <c r="G9682">
        <v>19669.716</v>
      </c>
    </row>
    <row r="9683" spans="1:7" x14ac:dyDescent="0.3">
      <c r="A9683" t="s">
        <v>0</v>
      </c>
      <c r="B9683" t="s">
        <v>2393</v>
      </c>
      <c r="C9683" t="s">
        <v>2341</v>
      </c>
      <c r="D9683" t="s">
        <v>29</v>
      </c>
      <c r="F9683">
        <v>4</v>
      </c>
      <c r="G9683">
        <v>4450.4679999999998</v>
      </c>
    </row>
    <row r="9684" spans="1:7" x14ac:dyDescent="0.3">
      <c r="A9684" t="s">
        <v>0</v>
      </c>
      <c r="B9684" t="s">
        <v>2394</v>
      </c>
      <c r="C9684" t="s">
        <v>2341</v>
      </c>
      <c r="D9684" t="s">
        <v>29</v>
      </c>
      <c r="E9684">
        <v>1</v>
      </c>
      <c r="F9684">
        <v>6</v>
      </c>
      <c r="G9684">
        <v>14636.424000000001</v>
      </c>
    </row>
    <row r="9685" spans="1:7" x14ac:dyDescent="0.3">
      <c r="A9685" t="s">
        <v>0</v>
      </c>
      <c r="B9685" t="s">
        <v>2395</v>
      </c>
      <c r="C9685" t="s">
        <v>2341</v>
      </c>
      <c r="D9685" t="s">
        <v>29</v>
      </c>
      <c r="F9685">
        <v>6</v>
      </c>
      <c r="G9685">
        <v>7584.1040000000003</v>
      </c>
    </row>
    <row r="9686" spans="1:7" x14ac:dyDescent="0.3">
      <c r="A9686" t="s">
        <v>0</v>
      </c>
      <c r="B9686" t="s">
        <v>2397</v>
      </c>
      <c r="C9686" t="s">
        <v>2341</v>
      </c>
      <c r="D9686" t="s">
        <v>698</v>
      </c>
      <c r="E9686">
        <v>3</v>
      </c>
      <c r="F9686">
        <v>33</v>
      </c>
      <c r="G9686">
        <v>607843.28</v>
      </c>
    </row>
    <row r="9687" spans="1:7" x14ac:dyDescent="0.3">
      <c r="A9687" t="s">
        <v>0</v>
      </c>
      <c r="B9687" t="s">
        <v>3001</v>
      </c>
      <c r="C9687" t="s">
        <v>2341</v>
      </c>
      <c r="D9687" t="s">
        <v>29</v>
      </c>
      <c r="F9687">
        <v>4</v>
      </c>
      <c r="G9687">
        <v>4147.4840000000004</v>
      </c>
    </row>
    <row r="9688" spans="1:7" x14ac:dyDescent="0.3">
      <c r="A9688" t="s">
        <v>0</v>
      </c>
      <c r="B9688" t="s">
        <v>3003</v>
      </c>
      <c r="C9688" t="s">
        <v>2341</v>
      </c>
      <c r="D9688" t="s">
        <v>29</v>
      </c>
      <c r="F9688">
        <v>3</v>
      </c>
      <c r="G9688">
        <v>2548.0840000000003</v>
      </c>
    </row>
    <row r="9689" spans="1:7" x14ac:dyDescent="0.3">
      <c r="A9689" t="s">
        <v>0</v>
      </c>
      <c r="B9689" t="s">
        <v>2398</v>
      </c>
      <c r="C9689" t="s">
        <v>2341</v>
      </c>
      <c r="D9689" t="s">
        <v>29</v>
      </c>
      <c r="F9689">
        <v>6</v>
      </c>
      <c r="G9689">
        <v>9262.7919999999995</v>
      </c>
    </row>
    <row r="9690" spans="1:7" x14ac:dyDescent="0.3">
      <c r="A9690" t="s">
        <v>0</v>
      </c>
      <c r="B9690" t="s">
        <v>2399</v>
      </c>
      <c r="C9690" t="s">
        <v>2341</v>
      </c>
      <c r="D9690" t="s">
        <v>35</v>
      </c>
      <c r="F9690">
        <v>6</v>
      </c>
      <c r="G9690">
        <v>11109.076000000001</v>
      </c>
    </row>
    <row r="9691" spans="1:7" x14ac:dyDescent="0.3">
      <c r="A9691" t="s">
        <v>0</v>
      </c>
      <c r="B9691" t="s">
        <v>3005</v>
      </c>
      <c r="C9691" t="s">
        <v>2341</v>
      </c>
      <c r="D9691" t="s">
        <v>29</v>
      </c>
      <c r="F9691">
        <v>6</v>
      </c>
      <c r="G9691">
        <v>8771.3560000000016</v>
      </c>
    </row>
    <row r="9692" spans="1:7" x14ac:dyDescent="0.3">
      <c r="A9692" t="s">
        <v>0</v>
      </c>
      <c r="B9692" t="s">
        <v>2400</v>
      </c>
      <c r="C9692" t="s">
        <v>2341</v>
      </c>
      <c r="D9692" t="s">
        <v>29</v>
      </c>
      <c r="F9692">
        <v>2</v>
      </c>
      <c r="G9692">
        <v>164.34</v>
      </c>
    </row>
    <row r="9693" spans="1:7" x14ac:dyDescent="0.3">
      <c r="A9693" t="s">
        <v>0</v>
      </c>
      <c r="B9693" t="s">
        <v>2403</v>
      </c>
      <c r="C9693" t="s">
        <v>2341</v>
      </c>
      <c r="D9693" t="s">
        <v>502</v>
      </c>
      <c r="E9693">
        <v>3</v>
      </c>
      <c r="F9693">
        <v>45</v>
      </c>
      <c r="G9693">
        <v>314700.55848000001</v>
      </c>
    </row>
    <row r="9694" spans="1:7" x14ac:dyDescent="0.3">
      <c r="A9694" t="s">
        <v>0</v>
      </c>
      <c r="B9694" t="s">
        <v>2404</v>
      </c>
      <c r="C9694" t="s">
        <v>2341</v>
      </c>
      <c r="D9694" t="s">
        <v>29</v>
      </c>
      <c r="F9694">
        <v>6</v>
      </c>
      <c r="G9694">
        <v>12094.324000000001</v>
      </c>
    </row>
    <row r="9695" spans="1:7" x14ac:dyDescent="0.3">
      <c r="A9695" t="s">
        <v>0</v>
      </c>
      <c r="B9695" t="s">
        <v>2405</v>
      </c>
      <c r="C9695" t="s">
        <v>2341</v>
      </c>
      <c r="D9695" t="s">
        <v>29</v>
      </c>
      <c r="F9695">
        <v>6</v>
      </c>
      <c r="G9695">
        <v>7290.5800000000008</v>
      </c>
    </row>
    <row r="9696" spans="1:7" x14ac:dyDescent="0.3">
      <c r="A9696" t="s">
        <v>0</v>
      </c>
      <c r="B9696" t="s">
        <v>2406</v>
      </c>
      <c r="C9696" t="s">
        <v>2341</v>
      </c>
      <c r="D9696" t="s">
        <v>795</v>
      </c>
      <c r="F9696">
        <v>7</v>
      </c>
      <c r="G9696">
        <v>16303.936000000002</v>
      </c>
    </row>
    <row r="9697" spans="1:7" x14ac:dyDescent="0.3">
      <c r="A9697" t="s">
        <v>0</v>
      </c>
      <c r="B9697" t="s">
        <v>2409</v>
      </c>
      <c r="C9697" t="s">
        <v>2341</v>
      </c>
      <c r="D9697" t="s">
        <v>64</v>
      </c>
      <c r="E9697">
        <v>8</v>
      </c>
      <c r="F9697">
        <v>45</v>
      </c>
      <c r="G9697">
        <v>347081.54800000001</v>
      </c>
    </row>
    <row r="9698" spans="1:7" x14ac:dyDescent="0.3">
      <c r="A9698" t="s">
        <v>0</v>
      </c>
      <c r="B9698" t="s">
        <v>2410</v>
      </c>
      <c r="C9698" t="s">
        <v>2341</v>
      </c>
      <c r="D9698" t="s">
        <v>29</v>
      </c>
      <c r="E9698">
        <v>2</v>
      </c>
      <c r="F9698">
        <v>8</v>
      </c>
      <c r="G9698">
        <v>20828.984</v>
      </c>
    </row>
    <row r="9699" spans="1:7" x14ac:dyDescent="0.3">
      <c r="A9699" t="s">
        <v>0</v>
      </c>
      <c r="B9699" t="s">
        <v>2411</v>
      </c>
      <c r="C9699" t="s">
        <v>2341</v>
      </c>
      <c r="D9699" t="s">
        <v>29</v>
      </c>
      <c r="F9699">
        <v>9</v>
      </c>
      <c r="G9699">
        <v>33690.667999999998</v>
      </c>
    </row>
    <row r="9700" spans="1:7" x14ac:dyDescent="0.3">
      <c r="A9700" t="s">
        <v>0</v>
      </c>
      <c r="B9700" t="s">
        <v>2412</v>
      </c>
      <c r="C9700" t="s">
        <v>2341</v>
      </c>
      <c r="D9700" t="s">
        <v>29</v>
      </c>
      <c r="F9700">
        <v>6</v>
      </c>
      <c r="G9700">
        <v>8490.0640000000003</v>
      </c>
    </row>
    <row r="9701" spans="1:7" x14ac:dyDescent="0.3">
      <c r="A9701" t="s">
        <v>0</v>
      </c>
      <c r="B9701" t="s">
        <v>2413</v>
      </c>
      <c r="C9701" t="s">
        <v>2341</v>
      </c>
      <c r="D9701" t="s">
        <v>29</v>
      </c>
      <c r="E9701">
        <v>1</v>
      </c>
      <c r="F9701">
        <v>7</v>
      </c>
      <c r="G9701">
        <v>11607.596</v>
      </c>
    </row>
    <row r="9702" spans="1:7" x14ac:dyDescent="0.3">
      <c r="A9702" t="s">
        <v>0</v>
      </c>
      <c r="B9702" t="s">
        <v>2417</v>
      </c>
      <c r="C9702" t="s">
        <v>2341</v>
      </c>
      <c r="D9702" t="s">
        <v>61</v>
      </c>
      <c r="E9702">
        <v>8</v>
      </c>
      <c r="F9702">
        <v>46</v>
      </c>
      <c r="G9702">
        <v>599485.38496000005</v>
      </c>
    </row>
    <row r="9703" spans="1:7" x14ac:dyDescent="0.3">
      <c r="A9703" t="s">
        <v>0</v>
      </c>
      <c r="B9703" t="s">
        <v>3010</v>
      </c>
      <c r="C9703" t="s">
        <v>2341</v>
      </c>
      <c r="D9703" t="s">
        <v>29</v>
      </c>
      <c r="F9703">
        <v>3</v>
      </c>
      <c r="G9703">
        <v>2429.8560000000002</v>
      </c>
    </row>
    <row r="9704" spans="1:7" x14ac:dyDescent="0.3">
      <c r="A9704" t="s">
        <v>0</v>
      </c>
      <c r="B9704" t="s">
        <v>3013</v>
      </c>
      <c r="C9704" t="s">
        <v>2341</v>
      </c>
      <c r="D9704" t="s">
        <v>29</v>
      </c>
      <c r="F9704">
        <v>5</v>
      </c>
      <c r="G9704">
        <v>1070.6960000000001</v>
      </c>
    </row>
    <row r="9705" spans="1:7" x14ac:dyDescent="0.3">
      <c r="A9705" t="s">
        <v>0</v>
      </c>
      <c r="B9705" t="s">
        <v>3014</v>
      </c>
      <c r="C9705" t="s">
        <v>2341</v>
      </c>
      <c r="D9705" t="s">
        <v>29</v>
      </c>
      <c r="F9705">
        <v>6</v>
      </c>
      <c r="G9705">
        <v>4607.9000000000005</v>
      </c>
    </row>
    <row r="9706" spans="1:7" x14ac:dyDescent="0.3">
      <c r="A9706" t="s">
        <v>0</v>
      </c>
      <c r="B9706" t="s">
        <v>3016</v>
      </c>
      <c r="C9706" t="s">
        <v>2341</v>
      </c>
      <c r="D9706" t="s">
        <v>29</v>
      </c>
      <c r="F9706">
        <v>5</v>
      </c>
      <c r="G9706">
        <v>12148.224</v>
      </c>
    </row>
    <row r="9707" spans="1:7" x14ac:dyDescent="0.3">
      <c r="A9707" t="s">
        <v>0</v>
      </c>
      <c r="B9707" t="s">
        <v>2418</v>
      </c>
      <c r="C9707" t="s">
        <v>2341</v>
      </c>
      <c r="D9707" t="s">
        <v>29</v>
      </c>
      <c r="F9707">
        <v>5</v>
      </c>
      <c r="G9707">
        <v>3612.0920000000001</v>
      </c>
    </row>
    <row r="9708" spans="1:7" x14ac:dyDescent="0.3">
      <c r="A9708" t="s">
        <v>0</v>
      </c>
      <c r="B9708" t="s">
        <v>3017</v>
      </c>
      <c r="C9708" t="s">
        <v>2341</v>
      </c>
      <c r="D9708" t="s">
        <v>29</v>
      </c>
      <c r="F9708">
        <v>4</v>
      </c>
      <c r="G9708">
        <v>3969.2840000000001</v>
      </c>
    </row>
    <row r="9709" spans="1:7" x14ac:dyDescent="0.3">
      <c r="A9709" t="s">
        <v>0</v>
      </c>
      <c r="B9709" t="s">
        <v>2419</v>
      </c>
      <c r="C9709" t="s">
        <v>2341</v>
      </c>
      <c r="D9709" t="s">
        <v>29</v>
      </c>
      <c r="F9709">
        <v>8</v>
      </c>
      <c r="G9709">
        <v>12920.468000000001</v>
      </c>
    </row>
    <row r="9710" spans="1:7" x14ac:dyDescent="0.3">
      <c r="A9710" t="s">
        <v>0</v>
      </c>
      <c r="B9710" t="s">
        <v>2420</v>
      </c>
      <c r="C9710" t="s">
        <v>2341</v>
      </c>
      <c r="D9710" t="s">
        <v>29</v>
      </c>
      <c r="F9710">
        <v>6</v>
      </c>
      <c r="G9710">
        <v>6117.2760000000007</v>
      </c>
    </row>
    <row r="9711" spans="1:7" x14ac:dyDescent="0.3">
      <c r="A9711" t="s">
        <v>0</v>
      </c>
      <c r="B9711" t="s">
        <v>2423</v>
      </c>
      <c r="C9711" t="s">
        <v>2341</v>
      </c>
      <c r="D9711" t="s">
        <v>29</v>
      </c>
      <c r="F9711">
        <v>4</v>
      </c>
      <c r="G9711">
        <v>1593.46</v>
      </c>
    </row>
    <row r="9712" spans="1:7" x14ac:dyDescent="0.3">
      <c r="A9712" t="s">
        <v>0</v>
      </c>
      <c r="B9712" t="s">
        <v>3019</v>
      </c>
      <c r="C9712" t="s">
        <v>2341</v>
      </c>
      <c r="D9712" t="s">
        <v>29</v>
      </c>
      <c r="F9712">
        <v>8</v>
      </c>
      <c r="G9712">
        <v>17200.083999999999</v>
      </c>
    </row>
    <row r="9713" spans="1:7" x14ac:dyDescent="0.3">
      <c r="A9713" t="s">
        <v>0</v>
      </c>
      <c r="B9713" t="s">
        <v>3020</v>
      </c>
      <c r="C9713" t="s">
        <v>2341</v>
      </c>
      <c r="D9713" t="s">
        <v>29</v>
      </c>
      <c r="F9713">
        <v>6</v>
      </c>
      <c r="G9713">
        <v>15693.832</v>
      </c>
    </row>
    <row r="9714" spans="1:7" x14ac:dyDescent="0.3">
      <c r="A9714" t="s">
        <v>0</v>
      </c>
      <c r="B9714" t="s">
        <v>3021</v>
      </c>
      <c r="C9714" t="s">
        <v>2341</v>
      </c>
      <c r="D9714" t="s">
        <v>29</v>
      </c>
      <c r="E9714">
        <v>1</v>
      </c>
      <c r="F9714">
        <v>7</v>
      </c>
      <c r="G9714">
        <v>14393.807999999999</v>
      </c>
    </row>
    <row r="9715" spans="1:7" x14ac:dyDescent="0.3">
      <c r="A9715" t="s">
        <v>0</v>
      </c>
      <c r="B9715" t="s">
        <v>2424</v>
      </c>
      <c r="C9715" t="s">
        <v>2341</v>
      </c>
      <c r="D9715" t="s">
        <v>538</v>
      </c>
      <c r="E9715">
        <v>9</v>
      </c>
      <c r="F9715">
        <v>44</v>
      </c>
      <c r="G9715">
        <v>660205.56800000009</v>
      </c>
    </row>
    <row r="9716" spans="1:7" x14ac:dyDescent="0.3">
      <c r="A9716" t="s">
        <v>0</v>
      </c>
      <c r="B9716" t="s">
        <v>3024</v>
      </c>
      <c r="C9716" t="s">
        <v>2341</v>
      </c>
      <c r="D9716" t="s">
        <v>29</v>
      </c>
      <c r="F9716">
        <v>6</v>
      </c>
      <c r="G9716">
        <v>16932.432000000001</v>
      </c>
    </row>
    <row r="9717" spans="1:7" x14ac:dyDescent="0.3">
      <c r="A9717" t="s">
        <v>0</v>
      </c>
      <c r="B9717" t="s">
        <v>2427</v>
      </c>
      <c r="C9717" t="s">
        <v>2341</v>
      </c>
      <c r="D9717" t="s">
        <v>616</v>
      </c>
      <c r="E9717">
        <v>2</v>
      </c>
      <c r="F9717">
        <v>8</v>
      </c>
      <c r="G9717">
        <v>13470.38</v>
      </c>
    </row>
    <row r="9718" spans="1:7" x14ac:dyDescent="0.3">
      <c r="A9718" t="s">
        <v>0</v>
      </c>
      <c r="B9718" t="s">
        <v>2429</v>
      </c>
      <c r="C9718" t="s">
        <v>2341</v>
      </c>
      <c r="D9718" t="s">
        <v>29</v>
      </c>
      <c r="F9718">
        <v>6</v>
      </c>
      <c r="G9718">
        <v>5529.8319999999994</v>
      </c>
    </row>
    <row r="9719" spans="1:7" x14ac:dyDescent="0.3">
      <c r="A9719" t="s">
        <v>0</v>
      </c>
      <c r="B9719" t="s">
        <v>2431</v>
      </c>
      <c r="C9719" t="s">
        <v>2341</v>
      </c>
      <c r="D9719" t="s">
        <v>682</v>
      </c>
      <c r="E9719">
        <v>3</v>
      </c>
      <c r="F9719">
        <v>35</v>
      </c>
      <c r="G9719">
        <v>793385.076</v>
      </c>
    </row>
    <row r="9720" spans="1:7" x14ac:dyDescent="0.3">
      <c r="A9720" t="s">
        <v>0</v>
      </c>
      <c r="B9720" t="s">
        <v>2432</v>
      </c>
      <c r="C9720" t="s">
        <v>2341</v>
      </c>
      <c r="D9720" t="s">
        <v>308</v>
      </c>
      <c r="E9720">
        <v>3</v>
      </c>
      <c r="F9720">
        <v>34</v>
      </c>
      <c r="G9720">
        <v>598952.02400000009</v>
      </c>
    </row>
    <row r="9721" spans="1:7" x14ac:dyDescent="0.3">
      <c r="A9721" t="s">
        <v>0</v>
      </c>
      <c r="B9721" t="s">
        <v>3026</v>
      </c>
      <c r="C9721" t="s">
        <v>2341</v>
      </c>
      <c r="D9721" t="s">
        <v>29</v>
      </c>
      <c r="F9721">
        <v>6</v>
      </c>
      <c r="G9721">
        <v>8112.1480000000001</v>
      </c>
    </row>
    <row r="9722" spans="1:7" x14ac:dyDescent="0.3">
      <c r="A9722" t="s">
        <v>0</v>
      </c>
      <c r="B9722" t="s">
        <v>2433</v>
      </c>
      <c r="C9722" t="s">
        <v>2341</v>
      </c>
      <c r="D9722" t="s">
        <v>310</v>
      </c>
      <c r="F9722">
        <v>6</v>
      </c>
      <c r="G9722">
        <v>4660.1279999999997</v>
      </c>
    </row>
    <row r="9723" spans="1:7" x14ac:dyDescent="0.3">
      <c r="A9723" t="s">
        <v>0</v>
      </c>
      <c r="B9723" t="s">
        <v>3027</v>
      </c>
      <c r="C9723" t="s">
        <v>2341</v>
      </c>
      <c r="D9723" t="s">
        <v>29</v>
      </c>
      <c r="F9723">
        <v>6</v>
      </c>
      <c r="G9723">
        <v>4560.6440000000002</v>
      </c>
    </row>
    <row r="9724" spans="1:7" x14ac:dyDescent="0.3">
      <c r="A9724" t="s">
        <v>0</v>
      </c>
      <c r="B9724" t="s">
        <v>2434</v>
      </c>
      <c r="C9724" t="s">
        <v>2341</v>
      </c>
      <c r="D9724" t="s">
        <v>199</v>
      </c>
      <c r="E9724">
        <v>2</v>
      </c>
      <c r="F9724">
        <v>8</v>
      </c>
      <c r="G9724">
        <v>15800.224</v>
      </c>
    </row>
    <row r="9725" spans="1:7" x14ac:dyDescent="0.3">
      <c r="A9725" t="s">
        <v>0</v>
      </c>
      <c r="B9725" t="s">
        <v>2435</v>
      </c>
      <c r="C9725" t="s">
        <v>2341</v>
      </c>
      <c r="D9725" t="s">
        <v>199</v>
      </c>
      <c r="F9725">
        <v>7</v>
      </c>
      <c r="G9725">
        <v>13435.576000000001</v>
      </c>
    </row>
    <row r="9726" spans="1:7" x14ac:dyDescent="0.3">
      <c r="A9726" t="s">
        <v>0</v>
      </c>
      <c r="B9726" t="s">
        <v>2438</v>
      </c>
      <c r="C9726" t="s">
        <v>2341</v>
      </c>
      <c r="D9726" t="s">
        <v>481</v>
      </c>
      <c r="E9726">
        <v>1</v>
      </c>
      <c r="F9726">
        <v>6</v>
      </c>
      <c r="G9726">
        <v>6168.4920000000011</v>
      </c>
    </row>
    <row r="9727" spans="1:7" x14ac:dyDescent="0.3">
      <c r="A9727" t="s">
        <v>0</v>
      </c>
      <c r="B9727" t="s">
        <v>2439</v>
      </c>
      <c r="C9727" t="s">
        <v>2341</v>
      </c>
      <c r="D9727" t="s">
        <v>524</v>
      </c>
      <c r="E9727">
        <v>9</v>
      </c>
      <c r="F9727">
        <v>45</v>
      </c>
      <c r="G9727">
        <v>349552.26591999998</v>
      </c>
    </row>
    <row r="9728" spans="1:7" x14ac:dyDescent="0.3">
      <c r="A9728" t="s">
        <v>0</v>
      </c>
      <c r="B9728" t="s">
        <v>2440</v>
      </c>
      <c r="C9728" t="s">
        <v>2341</v>
      </c>
      <c r="D9728" t="s">
        <v>112</v>
      </c>
      <c r="F9728">
        <v>6</v>
      </c>
      <c r="G9728">
        <v>7189.688000000001</v>
      </c>
    </row>
    <row r="9729" spans="1:7" x14ac:dyDescent="0.3">
      <c r="A9729" t="s">
        <v>0</v>
      </c>
      <c r="B9729" t="s">
        <v>2442</v>
      </c>
      <c r="C9729" t="s">
        <v>2341</v>
      </c>
      <c r="D9729" t="s">
        <v>714</v>
      </c>
      <c r="F9729">
        <v>7</v>
      </c>
      <c r="G9729">
        <v>14364.592000000002</v>
      </c>
    </row>
    <row r="9730" spans="1:7" x14ac:dyDescent="0.3">
      <c r="A9730" t="s">
        <v>0</v>
      </c>
      <c r="B9730" t="s">
        <v>2443</v>
      </c>
      <c r="C9730" t="s">
        <v>2341</v>
      </c>
      <c r="D9730" t="s">
        <v>29</v>
      </c>
      <c r="F9730">
        <v>8</v>
      </c>
      <c r="G9730">
        <v>27301.34</v>
      </c>
    </row>
    <row r="9731" spans="1:7" x14ac:dyDescent="0.3">
      <c r="A9731" t="s">
        <v>0</v>
      </c>
      <c r="B9731" t="s">
        <v>2444</v>
      </c>
      <c r="C9731" t="s">
        <v>2341</v>
      </c>
      <c r="D9731" t="s">
        <v>29</v>
      </c>
      <c r="F9731">
        <v>6</v>
      </c>
      <c r="G9731">
        <v>5006.1880000000001</v>
      </c>
    </row>
    <row r="9732" spans="1:7" x14ac:dyDescent="0.3">
      <c r="A9732" t="s">
        <v>0</v>
      </c>
      <c r="B9732" t="s">
        <v>2445</v>
      </c>
      <c r="C9732" t="s">
        <v>2341</v>
      </c>
      <c r="D9732" t="s">
        <v>29</v>
      </c>
      <c r="F9732">
        <v>6</v>
      </c>
      <c r="G9732">
        <v>4763.3519999999999</v>
      </c>
    </row>
    <row r="9733" spans="1:7" x14ac:dyDescent="0.3">
      <c r="A9733" t="s">
        <v>0</v>
      </c>
      <c r="B9733" t="s">
        <v>2446</v>
      </c>
      <c r="C9733" t="s">
        <v>2341</v>
      </c>
      <c r="D9733" t="s">
        <v>29</v>
      </c>
      <c r="E9733">
        <v>1</v>
      </c>
      <c r="F9733">
        <v>7</v>
      </c>
      <c r="G9733">
        <v>11894.343999999999</v>
      </c>
    </row>
    <row r="9734" spans="1:7" x14ac:dyDescent="0.3">
      <c r="A9734" t="s">
        <v>0</v>
      </c>
      <c r="B9734" t="s">
        <v>2447</v>
      </c>
      <c r="C9734" t="s">
        <v>2341</v>
      </c>
      <c r="D9734" t="s">
        <v>29</v>
      </c>
      <c r="F9734">
        <v>8</v>
      </c>
      <c r="G9734">
        <v>19442.852000000003</v>
      </c>
    </row>
    <row r="9735" spans="1:7" x14ac:dyDescent="0.3">
      <c r="A9735" t="s">
        <v>0</v>
      </c>
      <c r="B9735" t="s">
        <v>2448</v>
      </c>
      <c r="C9735" t="s">
        <v>2341</v>
      </c>
      <c r="D9735" t="s">
        <v>29</v>
      </c>
      <c r="F9735">
        <v>4</v>
      </c>
      <c r="G9735">
        <v>1906.3440000000001</v>
      </c>
    </row>
    <row r="9736" spans="1:7" x14ac:dyDescent="0.3">
      <c r="A9736" t="s">
        <v>0</v>
      </c>
      <c r="B9736" t="s">
        <v>2449</v>
      </c>
      <c r="C9736" t="s">
        <v>2341</v>
      </c>
      <c r="D9736" t="s">
        <v>29</v>
      </c>
      <c r="F9736">
        <v>7</v>
      </c>
      <c r="G9736">
        <v>11166.056000000002</v>
      </c>
    </row>
    <row r="9737" spans="1:7" x14ac:dyDescent="0.3">
      <c r="A9737" t="s">
        <v>0</v>
      </c>
      <c r="B9737" t="s">
        <v>2450</v>
      </c>
      <c r="C9737" t="s">
        <v>2341</v>
      </c>
      <c r="D9737" t="s">
        <v>1050</v>
      </c>
      <c r="E9737">
        <v>10</v>
      </c>
      <c r="F9737">
        <v>45</v>
      </c>
      <c r="G9737">
        <v>230332.25600000002</v>
      </c>
    </row>
    <row r="9738" spans="1:7" x14ac:dyDescent="0.3">
      <c r="A9738" t="s">
        <v>0</v>
      </c>
      <c r="B9738" t="s">
        <v>2452</v>
      </c>
      <c r="C9738" t="s">
        <v>2341</v>
      </c>
      <c r="D9738" t="s">
        <v>479</v>
      </c>
      <c r="E9738">
        <v>1</v>
      </c>
      <c r="F9738">
        <v>7</v>
      </c>
      <c r="G9738">
        <v>13924.592000000002</v>
      </c>
    </row>
    <row r="9739" spans="1:7" x14ac:dyDescent="0.3">
      <c r="A9739" t="s">
        <v>0</v>
      </c>
      <c r="B9739" t="s">
        <v>2455</v>
      </c>
      <c r="C9739" t="s">
        <v>2341</v>
      </c>
      <c r="D9739" t="s">
        <v>29</v>
      </c>
      <c r="F9739">
        <v>6</v>
      </c>
      <c r="G9739">
        <v>3486.56</v>
      </c>
    </row>
    <row r="9740" spans="1:7" x14ac:dyDescent="0.3">
      <c r="A9740" t="s">
        <v>0</v>
      </c>
      <c r="B9740" t="s">
        <v>2460</v>
      </c>
      <c r="C9740" t="s">
        <v>2341</v>
      </c>
      <c r="D9740" t="s">
        <v>29</v>
      </c>
      <c r="E9740">
        <v>1</v>
      </c>
      <c r="F9740">
        <v>7</v>
      </c>
      <c r="G9740">
        <v>11138.204</v>
      </c>
    </row>
    <row r="9741" spans="1:7" x14ac:dyDescent="0.3">
      <c r="A9741" t="s">
        <v>0</v>
      </c>
      <c r="B9741" t="s">
        <v>2462</v>
      </c>
      <c r="C9741" t="s">
        <v>2341</v>
      </c>
      <c r="D9741" t="s">
        <v>484</v>
      </c>
      <c r="E9741">
        <v>1</v>
      </c>
      <c r="F9741">
        <v>8</v>
      </c>
      <c r="G9741">
        <v>13435.400000000001</v>
      </c>
    </row>
    <row r="9742" spans="1:7" x14ac:dyDescent="0.3">
      <c r="A9742" t="s">
        <v>0</v>
      </c>
      <c r="B9742" t="s">
        <v>2465</v>
      </c>
      <c r="C9742" t="s">
        <v>2341</v>
      </c>
      <c r="D9742" t="s">
        <v>2466</v>
      </c>
      <c r="E9742">
        <v>9</v>
      </c>
      <c r="F9742">
        <v>45</v>
      </c>
      <c r="G9742">
        <v>815499.12399999995</v>
      </c>
    </row>
    <row r="9743" spans="1:7" x14ac:dyDescent="0.3">
      <c r="A9743" t="s">
        <v>0</v>
      </c>
      <c r="B9743" t="s">
        <v>2468</v>
      </c>
      <c r="C9743" t="s">
        <v>2341</v>
      </c>
      <c r="D9743" t="s">
        <v>29</v>
      </c>
      <c r="F9743">
        <v>6</v>
      </c>
      <c r="G9743">
        <v>6757.8720000000003</v>
      </c>
    </row>
    <row r="9744" spans="1:7" x14ac:dyDescent="0.3">
      <c r="A9744" t="s">
        <v>0</v>
      </c>
      <c r="B9744" t="s">
        <v>2470</v>
      </c>
      <c r="C9744" t="s">
        <v>2341</v>
      </c>
      <c r="D9744" t="s">
        <v>29</v>
      </c>
      <c r="F9744">
        <v>6</v>
      </c>
      <c r="G9744">
        <v>4685.6480000000001</v>
      </c>
    </row>
    <row r="9745" spans="1:7" x14ac:dyDescent="0.3">
      <c r="A9745" t="s">
        <v>0</v>
      </c>
      <c r="B9745" t="s">
        <v>2471</v>
      </c>
      <c r="C9745" t="s">
        <v>2341</v>
      </c>
      <c r="D9745" t="s">
        <v>29</v>
      </c>
      <c r="F9745">
        <v>6</v>
      </c>
      <c r="G9745">
        <v>5445.8360000000002</v>
      </c>
    </row>
    <row r="9746" spans="1:7" x14ac:dyDescent="0.3">
      <c r="A9746" t="s">
        <v>0</v>
      </c>
      <c r="B9746" t="s">
        <v>3032</v>
      </c>
      <c r="C9746" t="s">
        <v>2341</v>
      </c>
      <c r="D9746" t="s">
        <v>29</v>
      </c>
      <c r="F9746">
        <v>6</v>
      </c>
      <c r="G9746">
        <v>4458.5640000000003</v>
      </c>
    </row>
    <row r="9747" spans="1:7" x14ac:dyDescent="0.3">
      <c r="A9747" t="s">
        <v>0</v>
      </c>
      <c r="B9747" t="s">
        <v>2473</v>
      </c>
      <c r="C9747" t="s">
        <v>2341</v>
      </c>
      <c r="D9747" t="s">
        <v>29</v>
      </c>
      <c r="F9747">
        <v>6</v>
      </c>
      <c r="G9747">
        <v>8668.0439999999999</v>
      </c>
    </row>
    <row r="9748" spans="1:7" x14ac:dyDescent="0.3">
      <c r="A9748" t="s">
        <v>0</v>
      </c>
      <c r="B9748" t="s">
        <v>2474</v>
      </c>
      <c r="C9748" t="s">
        <v>2341</v>
      </c>
      <c r="D9748" t="s">
        <v>29</v>
      </c>
      <c r="F9748">
        <v>3</v>
      </c>
      <c r="G9748">
        <v>535.21600000000001</v>
      </c>
    </row>
    <row r="9749" spans="1:7" x14ac:dyDescent="0.3">
      <c r="A9749" t="s">
        <v>0</v>
      </c>
      <c r="B9749" t="s">
        <v>2475</v>
      </c>
      <c r="C9749" t="s">
        <v>2341</v>
      </c>
      <c r="D9749" t="s">
        <v>29</v>
      </c>
      <c r="F9749">
        <v>5</v>
      </c>
      <c r="G9749">
        <v>6279.8120000000008</v>
      </c>
    </row>
    <row r="9750" spans="1:7" x14ac:dyDescent="0.3">
      <c r="A9750" t="s">
        <v>0</v>
      </c>
      <c r="B9750" t="s">
        <v>2476</v>
      </c>
      <c r="C9750" t="s">
        <v>2341</v>
      </c>
      <c r="D9750" t="s">
        <v>29</v>
      </c>
      <c r="F9750">
        <v>7</v>
      </c>
      <c r="G9750">
        <v>5567.0999999999995</v>
      </c>
    </row>
    <row r="9751" spans="1:7" x14ac:dyDescent="0.3">
      <c r="A9751" t="s">
        <v>0</v>
      </c>
      <c r="B9751" t="s">
        <v>3035</v>
      </c>
      <c r="C9751" t="s">
        <v>2341</v>
      </c>
      <c r="D9751" t="s">
        <v>29</v>
      </c>
      <c r="F9751">
        <v>5</v>
      </c>
      <c r="G9751">
        <v>6713.3440000000001</v>
      </c>
    </row>
    <row r="9752" spans="1:7" x14ac:dyDescent="0.3">
      <c r="A9752" t="s">
        <v>0</v>
      </c>
      <c r="B9752" t="s">
        <v>2477</v>
      </c>
      <c r="C9752" t="s">
        <v>2341</v>
      </c>
      <c r="D9752" t="s">
        <v>33</v>
      </c>
      <c r="F9752">
        <v>7</v>
      </c>
      <c r="G9752">
        <v>9828.9840000000004</v>
      </c>
    </row>
    <row r="9753" spans="1:7" x14ac:dyDescent="0.3">
      <c r="A9753" t="s">
        <v>0</v>
      </c>
      <c r="B9753" t="s">
        <v>3036</v>
      </c>
      <c r="C9753" t="s">
        <v>2341</v>
      </c>
      <c r="D9753" t="s">
        <v>33</v>
      </c>
      <c r="E9753">
        <v>2</v>
      </c>
      <c r="F9753">
        <v>8</v>
      </c>
      <c r="G9753">
        <v>20511.260000000002</v>
      </c>
    </row>
    <row r="9754" spans="1:7" x14ac:dyDescent="0.3">
      <c r="A9754" t="s">
        <v>0</v>
      </c>
      <c r="B9754" t="s">
        <v>2478</v>
      </c>
      <c r="C9754" t="s">
        <v>2341</v>
      </c>
      <c r="D9754" t="s">
        <v>4</v>
      </c>
      <c r="E9754">
        <v>9</v>
      </c>
      <c r="F9754">
        <v>46</v>
      </c>
      <c r="G9754">
        <v>415888.75943999999</v>
      </c>
    </row>
    <row r="9755" spans="1:7" x14ac:dyDescent="0.3">
      <c r="A9755" t="s">
        <v>0</v>
      </c>
      <c r="B9755" t="s">
        <v>2480</v>
      </c>
      <c r="C9755" t="s">
        <v>2341</v>
      </c>
      <c r="D9755" t="s">
        <v>29</v>
      </c>
      <c r="E9755">
        <v>1</v>
      </c>
      <c r="F9755">
        <v>7</v>
      </c>
      <c r="G9755">
        <v>18138.164000000001</v>
      </c>
    </row>
    <row r="9756" spans="1:7" x14ac:dyDescent="0.3">
      <c r="A9756" t="s">
        <v>0</v>
      </c>
      <c r="B9756" t="s">
        <v>2481</v>
      </c>
      <c r="C9756" t="s">
        <v>2341</v>
      </c>
      <c r="D9756" t="s">
        <v>35</v>
      </c>
      <c r="F9756">
        <v>5</v>
      </c>
      <c r="G9756">
        <v>8907.5360000000001</v>
      </c>
    </row>
    <row r="9757" spans="1:7" x14ac:dyDescent="0.3">
      <c r="A9757" t="s">
        <v>0</v>
      </c>
      <c r="B9757" t="s">
        <v>2482</v>
      </c>
      <c r="C9757" t="s">
        <v>2341</v>
      </c>
      <c r="D9757" t="s">
        <v>29</v>
      </c>
      <c r="F9757">
        <v>8</v>
      </c>
      <c r="G9757">
        <v>48426.883999999998</v>
      </c>
    </row>
    <row r="9758" spans="1:7" x14ac:dyDescent="0.3">
      <c r="A9758" t="s">
        <v>0</v>
      </c>
      <c r="B9758" t="s">
        <v>3037</v>
      </c>
      <c r="C9758" t="s">
        <v>2341</v>
      </c>
      <c r="D9758" t="s">
        <v>29</v>
      </c>
      <c r="F9758">
        <v>3</v>
      </c>
      <c r="G9758">
        <v>1148.356</v>
      </c>
    </row>
    <row r="9759" spans="1:7" x14ac:dyDescent="0.3">
      <c r="A9759" t="s">
        <v>0</v>
      </c>
      <c r="B9759" t="s">
        <v>2483</v>
      </c>
      <c r="C9759" t="s">
        <v>2341</v>
      </c>
      <c r="D9759" t="s">
        <v>154</v>
      </c>
      <c r="E9759">
        <v>10</v>
      </c>
      <c r="F9759">
        <v>46</v>
      </c>
      <c r="G9759">
        <v>328328.77791999996</v>
      </c>
    </row>
    <row r="9760" spans="1:7" x14ac:dyDescent="0.3">
      <c r="A9760" t="s">
        <v>0</v>
      </c>
      <c r="B9760" t="s">
        <v>2484</v>
      </c>
      <c r="C9760" t="s">
        <v>2341</v>
      </c>
      <c r="D9760" t="s">
        <v>100</v>
      </c>
      <c r="E9760">
        <v>8</v>
      </c>
      <c r="F9760">
        <v>45</v>
      </c>
      <c r="G9760">
        <v>331781.82400000002</v>
      </c>
    </row>
    <row r="9761" spans="1:7" x14ac:dyDescent="0.3">
      <c r="A9761" t="s">
        <v>0</v>
      </c>
      <c r="B9761" t="s">
        <v>2485</v>
      </c>
      <c r="C9761" t="s">
        <v>2341</v>
      </c>
      <c r="D9761" t="s">
        <v>521</v>
      </c>
      <c r="E9761">
        <v>10</v>
      </c>
      <c r="F9761">
        <v>46</v>
      </c>
      <c r="G9761">
        <v>361207.58344000002</v>
      </c>
    </row>
    <row r="9762" spans="1:7" x14ac:dyDescent="0.3">
      <c r="A9762" t="s">
        <v>0</v>
      </c>
      <c r="B9762" t="s">
        <v>2486</v>
      </c>
      <c r="C9762" t="s">
        <v>2341</v>
      </c>
      <c r="D9762" t="s">
        <v>57</v>
      </c>
      <c r="E9762">
        <v>10</v>
      </c>
      <c r="F9762">
        <v>46</v>
      </c>
      <c r="G9762">
        <v>2032524.9674400005</v>
      </c>
    </row>
    <row r="9763" spans="1:7" x14ac:dyDescent="0.3">
      <c r="A9763" t="s">
        <v>0</v>
      </c>
      <c r="B9763" t="s">
        <v>2487</v>
      </c>
      <c r="C9763" t="s">
        <v>2341</v>
      </c>
      <c r="D9763" t="s">
        <v>2488</v>
      </c>
      <c r="E9763">
        <v>9</v>
      </c>
      <c r="F9763">
        <v>45</v>
      </c>
      <c r="G9763">
        <v>220675.85848000002</v>
      </c>
    </row>
    <row r="9764" spans="1:7" x14ac:dyDescent="0.3">
      <c r="A9764" t="s">
        <v>0</v>
      </c>
      <c r="B9764" t="s">
        <v>2489</v>
      </c>
      <c r="C9764" t="s">
        <v>2341</v>
      </c>
      <c r="D9764" t="s">
        <v>430</v>
      </c>
      <c r="E9764">
        <v>8</v>
      </c>
      <c r="F9764">
        <v>45</v>
      </c>
      <c r="G9764">
        <v>349628.84</v>
      </c>
    </row>
    <row r="9765" spans="1:7" x14ac:dyDescent="0.3">
      <c r="A9765" t="s">
        <v>0</v>
      </c>
      <c r="B9765" t="s">
        <v>2490</v>
      </c>
      <c r="C9765" t="s">
        <v>2341</v>
      </c>
      <c r="D9765" t="s">
        <v>571</v>
      </c>
      <c r="E9765">
        <v>9</v>
      </c>
      <c r="F9765">
        <v>44</v>
      </c>
      <c r="G9765">
        <v>360964.516</v>
      </c>
    </row>
    <row r="9766" spans="1:7" x14ac:dyDescent="0.3">
      <c r="A9766" t="s">
        <v>0</v>
      </c>
      <c r="B9766" t="s">
        <v>2491</v>
      </c>
      <c r="C9766" t="s">
        <v>2341</v>
      </c>
      <c r="D9766" t="s">
        <v>308</v>
      </c>
      <c r="E9766">
        <v>4</v>
      </c>
      <c r="F9766">
        <v>45</v>
      </c>
      <c r="G9766">
        <v>807190.26783999999</v>
      </c>
    </row>
    <row r="9767" spans="1:7" x14ac:dyDescent="0.3">
      <c r="A9767" t="s">
        <v>0</v>
      </c>
      <c r="B9767" t="s">
        <v>2492</v>
      </c>
      <c r="C9767" t="s">
        <v>2341</v>
      </c>
      <c r="D9767" t="s">
        <v>2</v>
      </c>
      <c r="E9767">
        <v>10</v>
      </c>
      <c r="F9767">
        <v>45</v>
      </c>
      <c r="G9767">
        <v>356374.87599999999</v>
      </c>
    </row>
    <row r="9768" spans="1:7" x14ac:dyDescent="0.3">
      <c r="A9768" t="s">
        <v>0</v>
      </c>
      <c r="B9768" t="s">
        <v>2493</v>
      </c>
      <c r="C9768" t="s">
        <v>2341</v>
      </c>
      <c r="D9768" t="s">
        <v>93</v>
      </c>
      <c r="E9768">
        <v>3</v>
      </c>
      <c r="F9768">
        <v>45</v>
      </c>
      <c r="G9768">
        <v>827356.55376000004</v>
      </c>
    </row>
    <row r="9769" spans="1:7" x14ac:dyDescent="0.3">
      <c r="A9769" t="s">
        <v>0</v>
      </c>
      <c r="B9769" t="s">
        <v>2494</v>
      </c>
      <c r="C9769" t="s">
        <v>2341</v>
      </c>
      <c r="D9769" t="s">
        <v>642</v>
      </c>
      <c r="E9769">
        <v>3</v>
      </c>
      <c r="F9769">
        <v>34</v>
      </c>
      <c r="G9769">
        <v>462324.45600000001</v>
      </c>
    </row>
    <row r="9770" spans="1:7" x14ac:dyDescent="0.3">
      <c r="A9770" t="s">
        <v>0</v>
      </c>
      <c r="B9770" t="s">
        <v>2495</v>
      </c>
      <c r="C9770" t="s">
        <v>2341</v>
      </c>
      <c r="D9770" t="s">
        <v>858</v>
      </c>
      <c r="E9770">
        <v>9</v>
      </c>
      <c r="F9770">
        <v>46</v>
      </c>
      <c r="G9770">
        <v>807650.96192000003</v>
      </c>
    </row>
    <row r="9771" spans="1:7" x14ac:dyDescent="0.3">
      <c r="A9771" t="s">
        <v>0</v>
      </c>
      <c r="B9771" t="s">
        <v>2496</v>
      </c>
      <c r="C9771" t="s">
        <v>2341</v>
      </c>
      <c r="D9771" t="s">
        <v>642</v>
      </c>
      <c r="E9771">
        <v>3</v>
      </c>
      <c r="F9771">
        <v>46</v>
      </c>
      <c r="G9771">
        <v>406993.92096000002</v>
      </c>
    </row>
    <row r="9772" spans="1:7" x14ac:dyDescent="0.3">
      <c r="A9772" t="s">
        <v>0</v>
      </c>
      <c r="B9772" t="s">
        <v>2497</v>
      </c>
      <c r="C9772" t="s">
        <v>2341</v>
      </c>
      <c r="D9772" t="s">
        <v>563</v>
      </c>
      <c r="E9772">
        <v>8</v>
      </c>
      <c r="F9772">
        <v>44</v>
      </c>
      <c r="G9772">
        <v>315706.73200000002</v>
      </c>
    </row>
    <row r="9773" spans="1:7" x14ac:dyDescent="0.3">
      <c r="A9773" t="s">
        <v>0</v>
      </c>
      <c r="B9773" t="s">
        <v>2498</v>
      </c>
      <c r="C9773" t="s">
        <v>2341</v>
      </c>
      <c r="D9773" t="s">
        <v>29</v>
      </c>
      <c r="E9773">
        <v>10</v>
      </c>
      <c r="F9773">
        <v>43</v>
      </c>
      <c r="G9773">
        <v>215195.772</v>
      </c>
    </row>
    <row r="9774" spans="1:7" x14ac:dyDescent="0.3">
      <c r="A9774" t="s">
        <v>0</v>
      </c>
      <c r="B9774" t="s">
        <v>2499</v>
      </c>
      <c r="C9774" t="s">
        <v>2341</v>
      </c>
      <c r="D9774" t="s">
        <v>120</v>
      </c>
      <c r="E9774">
        <v>3</v>
      </c>
      <c r="F9774">
        <v>32</v>
      </c>
      <c r="G9774">
        <v>294743.32800000004</v>
      </c>
    </row>
    <row r="9775" spans="1:7" x14ac:dyDescent="0.3">
      <c r="A9775" t="s">
        <v>0</v>
      </c>
      <c r="B9775" t="s">
        <v>2500</v>
      </c>
      <c r="C9775" t="s">
        <v>2341</v>
      </c>
      <c r="D9775" t="s">
        <v>531</v>
      </c>
      <c r="E9775">
        <v>10</v>
      </c>
      <c r="F9775">
        <v>44</v>
      </c>
      <c r="G9775">
        <v>499925.93200000003</v>
      </c>
    </row>
    <row r="9776" spans="1:7" x14ac:dyDescent="0.3">
      <c r="A9776" t="s">
        <v>0</v>
      </c>
      <c r="B9776" t="s">
        <v>2501</v>
      </c>
      <c r="C9776" t="s">
        <v>2341</v>
      </c>
      <c r="D9776" t="s">
        <v>48</v>
      </c>
      <c r="E9776">
        <v>10</v>
      </c>
      <c r="F9776">
        <v>32</v>
      </c>
      <c r="G9776">
        <v>463055.47200000001</v>
      </c>
    </row>
    <row r="9777" spans="1:7" x14ac:dyDescent="0.3">
      <c r="A9777" t="s">
        <v>0</v>
      </c>
      <c r="B9777" t="s">
        <v>2502</v>
      </c>
      <c r="C9777" t="s">
        <v>2341</v>
      </c>
      <c r="D9777" t="s">
        <v>95</v>
      </c>
      <c r="E9777">
        <v>3</v>
      </c>
      <c r="F9777">
        <v>28</v>
      </c>
      <c r="G9777">
        <v>230195.63600000003</v>
      </c>
    </row>
    <row r="9778" spans="1:7" x14ac:dyDescent="0.3">
      <c r="A9778" t="s">
        <v>0</v>
      </c>
      <c r="B9778" t="s">
        <v>2503</v>
      </c>
      <c r="C9778" t="s">
        <v>2341</v>
      </c>
      <c r="D9778" t="s">
        <v>152</v>
      </c>
      <c r="E9778">
        <v>10</v>
      </c>
      <c r="F9778">
        <v>45</v>
      </c>
      <c r="G9778">
        <v>1073270.176</v>
      </c>
    </row>
    <row r="9779" spans="1:7" x14ac:dyDescent="0.3">
      <c r="A9779" t="s">
        <v>0</v>
      </c>
      <c r="B9779" t="s">
        <v>2504</v>
      </c>
      <c r="C9779" t="s">
        <v>2341</v>
      </c>
      <c r="D9779" t="s">
        <v>437</v>
      </c>
      <c r="E9779">
        <v>5</v>
      </c>
      <c r="F9779">
        <v>44</v>
      </c>
      <c r="G9779">
        <v>367803.65600000002</v>
      </c>
    </row>
    <row r="9780" spans="1:7" x14ac:dyDescent="0.3">
      <c r="A9780" t="s">
        <v>0</v>
      </c>
      <c r="B9780" t="s">
        <v>2505</v>
      </c>
      <c r="C9780" t="s">
        <v>2341</v>
      </c>
      <c r="D9780" t="s">
        <v>742</v>
      </c>
      <c r="E9780">
        <v>10</v>
      </c>
      <c r="F9780">
        <v>46</v>
      </c>
      <c r="G9780">
        <v>322080.89143999998</v>
      </c>
    </row>
    <row r="9781" spans="1:7" x14ac:dyDescent="0.3">
      <c r="A9781" t="s">
        <v>0</v>
      </c>
      <c r="B9781" t="s">
        <v>2506</v>
      </c>
      <c r="C9781" t="s">
        <v>2341</v>
      </c>
      <c r="D9781" t="s">
        <v>481</v>
      </c>
      <c r="E9781">
        <v>3</v>
      </c>
      <c r="F9781">
        <v>35</v>
      </c>
      <c r="G9781">
        <v>207019.12</v>
      </c>
    </row>
    <row r="9782" spans="1:7" x14ac:dyDescent="0.3">
      <c r="A9782" t="s">
        <v>0</v>
      </c>
      <c r="B9782" t="s">
        <v>2507</v>
      </c>
      <c r="C9782" t="s">
        <v>2341</v>
      </c>
      <c r="D9782" t="s">
        <v>57</v>
      </c>
      <c r="E9782">
        <v>9</v>
      </c>
      <c r="F9782">
        <v>45</v>
      </c>
      <c r="G9782">
        <v>597482.73199999996</v>
      </c>
    </row>
    <row r="9783" spans="1:7" x14ac:dyDescent="0.3">
      <c r="A9783" t="s">
        <v>0</v>
      </c>
      <c r="B9783" t="s">
        <v>2508</v>
      </c>
      <c r="C9783" t="s">
        <v>2341</v>
      </c>
      <c r="D9783" t="s">
        <v>93</v>
      </c>
      <c r="E9783">
        <v>3</v>
      </c>
      <c r="F9783">
        <v>46</v>
      </c>
      <c r="G9783">
        <v>394064.82896000001</v>
      </c>
    </row>
    <row r="9784" spans="1:7" x14ac:dyDescent="0.3">
      <c r="A9784" t="s">
        <v>0</v>
      </c>
      <c r="B9784" t="s">
        <v>2509</v>
      </c>
      <c r="C9784" t="s">
        <v>2341</v>
      </c>
      <c r="D9784" t="s">
        <v>84</v>
      </c>
      <c r="E9784">
        <v>5</v>
      </c>
      <c r="F9784">
        <v>46</v>
      </c>
      <c r="G9784">
        <v>577479.07888000004</v>
      </c>
    </row>
    <row r="9785" spans="1:7" x14ac:dyDescent="0.3">
      <c r="A9785" t="s">
        <v>0</v>
      </c>
      <c r="B9785" t="s">
        <v>2510</v>
      </c>
      <c r="C9785" t="s">
        <v>2341</v>
      </c>
      <c r="D9785" t="s">
        <v>44</v>
      </c>
      <c r="E9785">
        <v>10</v>
      </c>
      <c r="F9785">
        <v>45</v>
      </c>
      <c r="G9785">
        <v>572409.68400000001</v>
      </c>
    </row>
    <row r="9786" spans="1:7" x14ac:dyDescent="0.3">
      <c r="A9786" t="s">
        <v>0</v>
      </c>
      <c r="B9786" t="s">
        <v>2511</v>
      </c>
      <c r="C9786" t="s">
        <v>2341</v>
      </c>
      <c r="D9786" t="s">
        <v>442</v>
      </c>
      <c r="E9786">
        <v>3</v>
      </c>
      <c r="F9786">
        <v>28</v>
      </c>
      <c r="G9786">
        <v>165421.476</v>
      </c>
    </row>
    <row r="9787" spans="1:7" x14ac:dyDescent="0.3">
      <c r="A9787" t="s">
        <v>0</v>
      </c>
      <c r="B9787" t="s">
        <v>2512</v>
      </c>
      <c r="C9787" t="s">
        <v>2341</v>
      </c>
      <c r="D9787" t="s">
        <v>2513</v>
      </c>
      <c r="E9787">
        <v>9</v>
      </c>
      <c r="F9787">
        <v>44</v>
      </c>
      <c r="G9787">
        <v>236948.40400000001</v>
      </c>
    </row>
    <row r="9788" spans="1:7" x14ac:dyDescent="0.3">
      <c r="A9788" t="s">
        <v>0</v>
      </c>
      <c r="B9788" t="s">
        <v>2514</v>
      </c>
      <c r="C9788" t="s">
        <v>2341</v>
      </c>
      <c r="D9788" t="s">
        <v>766</v>
      </c>
      <c r="E9788">
        <v>5</v>
      </c>
      <c r="F9788">
        <v>38</v>
      </c>
      <c r="G9788">
        <v>231410.47600000002</v>
      </c>
    </row>
    <row r="9789" spans="1:7" x14ac:dyDescent="0.3">
      <c r="A9789" t="s">
        <v>0</v>
      </c>
      <c r="B9789" t="s">
        <v>2515</v>
      </c>
      <c r="C9789" t="s">
        <v>2341</v>
      </c>
      <c r="D9789" t="s">
        <v>95</v>
      </c>
      <c r="E9789">
        <v>3</v>
      </c>
      <c r="F9789">
        <v>44</v>
      </c>
      <c r="G9789">
        <v>448693.696</v>
      </c>
    </row>
    <row r="9790" spans="1:7" x14ac:dyDescent="0.3">
      <c r="A9790" t="s">
        <v>0</v>
      </c>
      <c r="B9790" t="s">
        <v>2516</v>
      </c>
      <c r="C9790" t="s">
        <v>2341</v>
      </c>
      <c r="D9790" t="s">
        <v>538</v>
      </c>
      <c r="E9790">
        <v>10</v>
      </c>
      <c r="F9790">
        <v>45</v>
      </c>
      <c r="G9790">
        <v>865870.65048000019</v>
      </c>
    </row>
    <row r="9791" spans="1:7" x14ac:dyDescent="0.3">
      <c r="A9791" t="s">
        <v>0</v>
      </c>
      <c r="B9791" t="s">
        <v>2517</v>
      </c>
      <c r="C9791" t="s">
        <v>2341</v>
      </c>
      <c r="D9791" t="s">
        <v>51</v>
      </c>
      <c r="E9791">
        <v>10</v>
      </c>
      <c r="F9791">
        <v>46</v>
      </c>
      <c r="G9791">
        <v>966082.91295999999</v>
      </c>
    </row>
    <row r="9792" spans="1:7" x14ac:dyDescent="0.3">
      <c r="A9792" t="s">
        <v>0</v>
      </c>
      <c r="B9792" t="s">
        <v>2518</v>
      </c>
      <c r="C9792" t="s">
        <v>2341</v>
      </c>
      <c r="D9792" t="s">
        <v>57</v>
      </c>
      <c r="E9792">
        <v>3</v>
      </c>
      <c r="F9792">
        <v>34</v>
      </c>
      <c r="G9792">
        <v>327848.35600000003</v>
      </c>
    </row>
    <row r="9793" spans="1:7" x14ac:dyDescent="0.3">
      <c r="A9793" t="s">
        <v>0</v>
      </c>
      <c r="B9793" t="s">
        <v>2519</v>
      </c>
      <c r="C9793" t="s">
        <v>2341</v>
      </c>
      <c r="D9793" t="s">
        <v>563</v>
      </c>
      <c r="E9793">
        <v>10</v>
      </c>
      <c r="F9793">
        <v>44</v>
      </c>
      <c r="G9793">
        <v>408349.39199999999</v>
      </c>
    </row>
    <row r="9794" spans="1:7" x14ac:dyDescent="0.3">
      <c r="A9794" t="s">
        <v>0</v>
      </c>
      <c r="B9794" t="s">
        <v>2520</v>
      </c>
      <c r="C9794" t="s">
        <v>2341</v>
      </c>
      <c r="D9794" t="s">
        <v>29</v>
      </c>
      <c r="E9794">
        <v>3</v>
      </c>
      <c r="F9794">
        <v>29</v>
      </c>
      <c r="G9794">
        <v>209997.43600000002</v>
      </c>
    </row>
    <row r="9795" spans="1:7" x14ac:dyDescent="0.3">
      <c r="A9795" t="s">
        <v>0</v>
      </c>
      <c r="B9795" t="s">
        <v>2521</v>
      </c>
      <c r="C9795" t="s">
        <v>2341</v>
      </c>
      <c r="D9795" t="s">
        <v>950</v>
      </c>
      <c r="E9795">
        <v>10</v>
      </c>
      <c r="F9795">
        <v>45</v>
      </c>
      <c r="G9795">
        <v>529757.73048000003</v>
      </c>
    </row>
    <row r="9796" spans="1:7" x14ac:dyDescent="0.3">
      <c r="A9796" t="s">
        <v>0</v>
      </c>
      <c r="B9796" t="s">
        <v>2522</v>
      </c>
      <c r="C9796" t="s">
        <v>2341</v>
      </c>
      <c r="D9796" t="s">
        <v>2</v>
      </c>
      <c r="E9796">
        <v>3</v>
      </c>
      <c r="F9796">
        <v>29</v>
      </c>
      <c r="G9796">
        <v>229814.992</v>
      </c>
    </row>
    <row r="9797" spans="1:7" x14ac:dyDescent="0.3">
      <c r="A9797" t="s">
        <v>0</v>
      </c>
      <c r="B9797" t="s">
        <v>2523</v>
      </c>
      <c r="C9797" t="s">
        <v>2341</v>
      </c>
      <c r="D9797" t="s">
        <v>48</v>
      </c>
      <c r="E9797">
        <v>3</v>
      </c>
      <c r="F9797">
        <v>31</v>
      </c>
      <c r="G9797">
        <v>397471.53600000002</v>
      </c>
    </row>
    <row r="9798" spans="1:7" x14ac:dyDescent="0.3">
      <c r="A9798" t="s">
        <v>0</v>
      </c>
      <c r="B9798" t="s">
        <v>2524</v>
      </c>
      <c r="C9798" t="s">
        <v>2341</v>
      </c>
      <c r="D9798" t="s">
        <v>100</v>
      </c>
      <c r="E9798">
        <v>3</v>
      </c>
      <c r="F9798">
        <v>44</v>
      </c>
      <c r="G9798">
        <v>450685.35599999997</v>
      </c>
    </row>
    <row r="9799" spans="1:7" x14ac:dyDescent="0.3">
      <c r="A9799" t="s">
        <v>0</v>
      </c>
      <c r="B9799" t="s">
        <v>2525</v>
      </c>
      <c r="C9799" t="s">
        <v>2341</v>
      </c>
      <c r="D9799" t="s">
        <v>57</v>
      </c>
      <c r="E9799">
        <v>9</v>
      </c>
      <c r="F9799">
        <v>37</v>
      </c>
      <c r="G9799">
        <v>345205.03600000002</v>
      </c>
    </row>
    <row r="9800" spans="1:7" x14ac:dyDescent="0.3">
      <c r="A9800" t="s">
        <v>0</v>
      </c>
      <c r="B9800" t="s">
        <v>2526</v>
      </c>
      <c r="C9800" t="s">
        <v>2341</v>
      </c>
      <c r="D9800" t="s">
        <v>53</v>
      </c>
      <c r="E9800">
        <v>10</v>
      </c>
      <c r="F9800">
        <v>45</v>
      </c>
      <c r="G9800">
        <v>828378.10440000007</v>
      </c>
    </row>
    <row r="9801" spans="1:7" x14ac:dyDescent="0.3">
      <c r="A9801" t="s">
        <v>0</v>
      </c>
      <c r="B9801" t="s">
        <v>2527</v>
      </c>
      <c r="C9801" t="s">
        <v>2341</v>
      </c>
      <c r="D9801" t="s">
        <v>156</v>
      </c>
      <c r="E9801">
        <v>5</v>
      </c>
      <c r="F9801">
        <v>34</v>
      </c>
      <c r="G9801">
        <v>213552.32800000001</v>
      </c>
    </row>
    <row r="9802" spans="1:7" x14ac:dyDescent="0.3">
      <c r="A9802" t="s">
        <v>0</v>
      </c>
      <c r="B9802" t="s">
        <v>2528</v>
      </c>
      <c r="C9802" t="s">
        <v>2341</v>
      </c>
      <c r="D9802" t="s">
        <v>413</v>
      </c>
      <c r="E9802">
        <v>5</v>
      </c>
      <c r="F9802">
        <v>36</v>
      </c>
      <c r="G9802">
        <v>1670182.6240000001</v>
      </c>
    </row>
    <row r="9803" spans="1:7" x14ac:dyDescent="0.3">
      <c r="A9803" t="s">
        <v>0</v>
      </c>
      <c r="B9803" t="s">
        <v>2529</v>
      </c>
      <c r="C9803" t="s">
        <v>2341</v>
      </c>
      <c r="D9803" t="s">
        <v>798</v>
      </c>
      <c r="E9803">
        <v>5</v>
      </c>
      <c r="F9803">
        <v>30</v>
      </c>
      <c r="G9803">
        <v>679838.32400000002</v>
      </c>
    </row>
    <row r="9804" spans="1:7" x14ac:dyDescent="0.3">
      <c r="A9804" t="s">
        <v>0</v>
      </c>
      <c r="B9804" t="s">
        <v>2530</v>
      </c>
      <c r="C9804" t="s">
        <v>2341</v>
      </c>
      <c r="D9804" t="s">
        <v>795</v>
      </c>
      <c r="E9804">
        <v>9</v>
      </c>
      <c r="F9804">
        <v>45</v>
      </c>
      <c r="G9804">
        <v>520845.24800000008</v>
      </c>
    </row>
    <row r="9805" spans="1:7" x14ac:dyDescent="0.3">
      <c r="A9805" t="s">
        <v>0</v>
      </c>
      <c r="B9805" t="s">
        <v>2531</v>
      </c>
      <c r="C9805" t="s">
        <v>2341</v>
      </c>
      <c r="D9805" t="s">
        <v>753</v>
      </c>
      <c r="E9805">
        <v>5</v>
      </c>
      <c r="F9805">
        <v>36</v>
      </c>
      <c r="G9805">
        <v>265595.96799999999</v>
      </c>
    </row>
    <row r="9806" spans="1:7" x14ac:dyDescent="0.3">
      <c r="A9806" t="s">
        <v>0</v>
      </c>
      <c r="B9806" t="s">
        <v>2532</v>
      </c>
      <c r="C9806" t="s">
        <v>2341</v>
      </c>
      <c r="D9806" t="s">
        <v>57</v>
      </c>
      <c r="E9806">
        <v>8</v>
      </c>
      <c r="F9806">
        <v>33</v>
      </c>
      <c r="G9806">
        <v>197092.28000000003</v>
      </c>
    </row>
    <row r="9807" spans="1:7" x14ac:dyDescent="0.3">
      <c r="A9807" t="s">
        <v>0</v>
      </c>
      <c r="B9807" t="s">
        <v>2533</v>
      </c>
      <c r="C9807" t="s">
        <v>2341</v>
      </c>
      <c r="D9807" t="s">
        <v>2534</v>
      </c>
      <c r="E9807">
        <v>3</v>
      </c>
      <c r="F9807">
        <v>35</v>
      </c>
      <c r="G9807">
        <v>385038.76400000002</v>
      </c>
    </row>
    <row r="9808" spans="1:7" x14ac:dyDescent="0.3">
      <c r="A9808" t="s">
        <v>0</v>
      </c>
      <c r="B9808" t="s">
        <v>2535</v>
      </c>
      <c r="C9808" t="s">
        <v>2341</v>
      </c>
      <c r="D9808" t="s">
        <v>59</v>
      </c>
      <c r="E9808">
        <v>3</v>
      </c>
      <c r="F9808">
        <v>32</v>
      </c>
      <c r="G9808">
        <v>294079.32400000002</v>
      </c>
    </row>
    <row r="9809" spans="1:7" x14ac:dyDescent="0.3">
      <c r="A9809" t="s">
        <v>0</v>
      </c>
      <c r="B9809" t="s">
        <v>2536</v>
      </c>
      <c r="C9809" t="s">
        <v>2341</v>
      </c>
      <c r="D9809" t="s">
        <v>933</v>
      </c>
      <c r="E9809">
        <v>11</v>
      </c>
      <c r="F9809">
        <v>45</v>
      </c>
      <c r="G9809">
        <v>303222.10248</v>
      </c>
    </row>
    <row r="9810" spans="1:7" x14ac:dyDescent="0.3">
      <c r="A9810" t="s">
        <v>0</v>
      </c>
      <c r="B9810" t="s">
        <v>2537</v>
      </c>
      <c r="C9810" t="s">
        <v>2341</v>
      </c>
      <c r="D9810" t="s">
        <v>59</v>
      </c>
      <c r="E9810">
        <v>3</v>
      </c>
      <c r="F9810">
        <v>29</v>
      </c>
      <c r="G9810">
        <v>183607.55600000001</v>
      </c>
    </row>
    <row r="9811" spans="1:7" x14ac:dyDescent="0.3">
      <c r="A9811" t="s">
        <v>0</v>
      </c>
      <c r="B9811" t="s">
        <v>2538</v>
      </c>
      <c r="C9811" t="s">
        <v>2341</v>
      </c>
      <c r="D9811" t="s">
        <v>117</v>
      </c>
      <c r="E9811">
        <v>10</v>
      </c>
      <c r="F9811">
        <v>45</v>
      </c>
      <c r="G9811">
        <v>380046.52400000003</v>
      </c>
    </row>
    <row r="9812" spans="1:7" x14ac:dyDescent="0.3">
      <c r="A9812" t="s">
        <v>0</v>
      </c>
      <c r="B9812" t="s">
        <v>2539</v>
      </c>
      <c r="C9812" t="s">
        <v>2341</v>
      </c>
      <c r="D9812" t="s">
        <v>549</v>
      </c>
      <c r="E9812">
        <v>3</v>
      </c>
      <c r="F9812">
        <v>35</v>
      </c>
      <c r="G9812">
        <v>520570.51200000005</v>
      </c>
    </row>
    <row r="9813" spans="1:7" x14ac:dyDescent="0.3">
      <c r="A9813" t="s">
        <v>0</v>
      </c>
      <c r="B9813" t="s">
        <v>2540</v>
      </c>
      <c r="C9813" t="s">
        <v>2341</v>
      </c>
      <c r="D9813" t="s">
        <v>819</v>
      </c>
      <c r="E9813">
        <v>10</v>
      </c>
      <c r="F9813">
        <v>38</v>
      </c>
      <c r="G9813">
        <v>144194.29200000002</v>
      </c>
    </row>
    <row r="9814" spans="1:7" x14ac:dyDescent="0.3">
      <c r="A9814" t="s">
        <v>0</v>
      </c>
      <c r="B9814" t="s">
        <v>2541</v>
      </c>
      <c r="C9814" t="s">
        <v>2341</v>
      </c>
      <c r="D9814" t="s">
        <v>64</v>
      </c>
      <c r="E9814">
        <v>3</v>
      </c>
      <c r="F9814">
        <v>45</v>
      </c>
      <c r="G9814">
        <v>385677.864</v>
      </c>
    </row>
    <row r="9815" spans="1:7" x14ac:dyDescent="0.3">
      <c r="A9815" t="s">
        <v>0</v>
      </c>
      <c r="B9815" t="s">
        <v>2542</v>
      </c>
      <c r="C9815" t="s">
        <v>2341</v>
      </c>
      <c r="D9815" t="s">
        <v>75</v>
      </c>
      <c r="E9815">
        <v>10</v>
      </c>
      <c r="F9815">
        <v>46</v>
      </c>
      <c r="G9815">
        <v>612104.32096000004</v>
      </c>
    </row>
    <row r="9816" spans="1:7" x14ac:dyDescent="0.3">
      <c r="A9816" t="s">
        <v>0</v>
      </c>
      <c r="B9816" t="s">
        <v>2543</v>
      </c>
      <c r="C9816" t="s">
        <v>2341</v>
      </c>
      <c r="D9816" t="s">
        <v>4</v>
      </c>
      <c r="E9816">
        <v>10</v>
      </c>
      <c r="F9816">
        <v>46</v>
      </c>
      <c r="G9816">
        <v>735453.80040000007</v>
      </c>
    </row>
    <row r="9817" spans="1:7" x14ac:dyDescent="0.3">
      <c r="A9817" t="s">
        <v>0</v>
      </c>
      <c r="B9817" t="s">
        <v>2544</v>
      </c>
      <c r="C9817" t="s">
        <v>2341</v>
      </c>
      <c r="D9817" t="s">
        <v>319</v>
      </c>
      <c r="E9817">
        <v>2</v>
      </c>
      <c r="F9817">
        <v>30</v>
      </c>
      <c r="G9817">
        <v>74719.876000000004</v>
      </c>
    </row>
    <row r="9818" spans="1:7" x14ac:dyDescent="0.3">
      <c r="A9818" t="s">
        <v>0</v>
      </c>
      <c r="B9818" t="s">
        <v>2545</v>
      </c>
      <c r="C9818" t="s">
        <v>2341</v>
      </c>
      <c r="D9818" t="s">
        <v>57</v>
      </c>
      <c r="E9818">
        <v>10</v>
      </c>
      <c r="F9818">
        <v>33</v>
      </c>
      <c r="G9818">
        <v>313063.696</v>
      </c>
    </row>
    <row r="9819" spans="1:7" x14ac:dyDescent="0.3">
      <c r="A9819" t="s">
        <v>0</v>
      </c>
      <c r="B9819" t="s">
        <v>2546</v>
      </c>
      <c r="C9819" t="s">
        <v>2341</v>
      </c>
      <c r="D9819" t="s">
        <v>64</v>
      </c>
      <c r="E9819">
        <v>3</v>
      </c>
      <c r="F9819">
        <v>45</v>
      </c>
      <c r="G9819">
        <v>348267.83639999997</v>
      </c>
    </row>
    <row r="9820" spans="1:7" x14ac:dyDescent="0.3">
      <c r="A9820" t="s">
        <v>0</v>
      </c>
      <c r="B9820" t="s">
        <v>2547</v>
      </c>
      <c r="C9820" t="s">
        <v>2341</v>
      </c>
      <c r="D9820" t="s">
        <v>2</v>
      </c>
      <c r="E9820">
        <v>9</v>
      </c>
      <c r="F9820">
        <v>44</v>
      </c>
      <c r="G9820">
        <v>261001.00399999999</v>
      </c>
    </row>
    <row r="9821" spans="1:7" x14ac:dyDescent="0.3">
      <c r="A9821" t="s">
        <v>0</v>
      </c>
      <c r="B9821" t="s">
        <v>2548</v>
      </c>
      <c r="C9821" t="s">
        <v>2341</v>
      </c>
      <c r="D9821" t="s">
        <v>2</v>
      </c>
      <c r="E9821">
        <v>7</v>
      </c>
      <c r="F9821">
        <v>33</v>
      </c>
      <c r="G9821">
        <v>233092.59600000002</v>
      </c>
    </row>
    <row r="9822" spans="1:7" x14ac:dyDescent="0.3">
      <c r="A9822" t="s">
        <v>0</v>
      </c>
      <c r="B9822" t="s">
        <v>2549</v>
      </c>
      <c r="C9822" t="s">
        <v>2341</v>
      </c>
      <c r="D9822" t="s">
        <v>115</v>
      </c>
      <c r="E9822">
        <v>10</v>
      </c>
      <c r="F9822">
        <v>44</v>
      </c>
      <c r="G9822">
        <v>566085.12399999995</v>
      </c>
    </row>
    <row r="9823" spans="1:7" x14ac:dyDescent="0.3">
      <c r="A9823" t="s">
        <v>0</v>
      </c>
      <c r="B9823" t="s">
        <v>2550</v>
      </c>
      <c r="C9823" t="s">
        <v>2341</v>
      </c>
      <c r="D9823" t="s">
        <v>260</v>
      </c>
      <c r="E9823">
        <v>3</v>
      </c>
      <c r="F9823">
        <v>46</v>
      </c>
      <c r="G9823">
        <v>1277669.2209600001</v>
      </c>
    </row>
    <row r="9824" spans="1:7" x14ac:dyDescent="0.3">
      <c r="A9824" t="s">
        <v>0</v>
      </c>
      <c r="B9824" t="s">
        <v>2551</v>
      </c>
      <c r="C9824" t="s">
        <v>2341</v>
      </c>
      <c r="D9824" t="s">
        <v>57</v>
      </c>
      <c r="E9824">
        <v>3</v>
      </c>
      <c r="F9824">
        <v>29</v>
      </c>
      <c r="G9824">
        <v>394976.42800000001</v>
      </c>
    </row>
    <row r="9825" spans="1:7" x14ac:dyDescent="0.3">
      <c r="A9825" t="s">
        <v>0</v>
      </c>
      <c r="B9825" t="s">
        <v>2552</v>
      </c>
      <c r="C9825" t="s">
        <v>2341</v>
      </c>
      <c r="D9825" t="s">
        <v>48</v>
      </c>
      <c r="E9825">
        <v>3</v>
      </c>
      <c r="F9825">
        <v>35</v>
      </c>
      <c r="G9825">
        <v>402405.91600000003</v>
      </c>
    </row>
    <row r="9826" spans="1:7" x14ac:dyDescent="0.3">
      <c r="A9826" t="s">
        <v>0</v>
      </c>
      <c r="B9826" t="s">
        <v>2553</v>
      </c>
      <c r="C9826" t="s">
        <v>2341</v>
      </c>
      <c r="D9826" t="s">
        <v>549</v>
      </c>
      <c r="E9826">
        <v>4</v>
      </c>
      <c r="F9826">
        <v>34</v>
      </c>
      <c r="G9826">
        <v>269266.18400000001</v>
      </c>
    </row>
    <row r="9827" spans="1:7" x14ac:dyDescent="0.3">
      <c r="A9827" t="s">
        <v>0</v>
      </c>
      <c r="B9827" t="s">
        <v>2554</v>
      </c>
      <c r="C9827" t="s">
        <v>2341</v>
      </c>
      <c r="D9827" t="s">
        <v>69</v>
      </c>
      <c r="E9827">
        <v>3</v>
      </c>
      <c r="F9827">
        <v>45</v>
      </c>
      <c r="G9827">
        <v>514551.92800000001</v>
      </c>
    </row>
    <row r="9828" spans="1:7" x14ac:dyDescent="0.3">
      <c r="A9828" t="s">
        <v>0</v>
      </c>
      <c r="B9828" t="s">
        <v>2555</v>
      </c>
      <c r="C9828" t="s">
        <v>2341</v>
      </c>
      <c r="D9828" t="s">
        <v>411</v>
      </c>
      <c r="E9828">
        <v>3</v>
      </c>
      <c r="F9828">
        <v>45</v>
      </c>
      <c r="G9828">
        <v>269357.95392</v>
      </c>
    </row>
    <row r="9829" spans="1:7" x14ac:dyDescent="0.3">
      <c r="A9829" t="s">
        <v>0</v>
      </c>
      <c r="B9829" t="s">
        <v>2556</v>
      </c>
      <c r="C9829" t="s">
        <v>2341</v>
      </c>
      <c r="D9829" t="s">
        <v>69</v>
      </c>
      <c r="E9829">
        <v>3</v>
      </c>
      <c r="F9829">
        <v>44</v>
      </c>
      <c r="G9829">
        <v>524109.60800000001</v>
      </c>
    </row>
    <row r="9830" spans="1:7" x14ac:dyDescent="0.3">
      <c r="A9830" t="s">
        <v>0</v>
      </c>
      <c r="B9830" t="s">
        <v>2557</v>
      </c>
      <c r="C9830" t="s">
        <v>2341</v>
      </c>
      <c r="D9830" t="s">
        <v>69</v>
      </c>
      <c r="E9830">
        <v>3</v>
      </c>
      <c r="F9830">
        <v>34</v>
      </c>
      <c r="G9830">
        <v>402302.34</v>
      </c>
    </row>
    <row r="9831" spans="1:7" x14ac:dyDescent="0.3">
      <c r="A9831" t="s">
        <v>0</v>
      </c>
      <c r="B9831" t="s">
        <v>2559</v>
      </c>
      <c r="C9831" t="s">
        <v>2341</v>
      </c>
      <c r="D9831" t="s">
        <v>308</v>
      </c>
      <c r="E9831">
        <v>3</v>
      </c>
      <c r="F9831">
        <v>45</v>
      </c>
      <c r="G9831">
        <v>903937.92896000005</v>
      </c>
    </row>
    <row r="9832" spans="1:7" x14ac:dyDescent="0.3">
      <c r="A9832" t="s">
        <v>0</v>
      </c>
      <c r="B9832" t="s">
        <v>2560</v>
      </c>
      <c r="C9832" t="s">
        <v>2341</v>
      </c>
      <c r="D9832" t="s">
        <v>2561</v>
      </c>
      <c r="E9832">
        <v>3</v>
      </c>
      <c r="F9832">
        <v>29</v>
      </c>
      <c r="G9832">
        <v>218210.56400000001</v>
      </c>
    </row>
    <row r="9833" spans="1:7" x14ac:dyDescent="0.3">
      <c r="A9833" t="s">
        <v>0</v>
      </c>
      <c r="B9833" t="s">
        <v>2562</v>
      </c>
      <c r="C9833" t="s">
        <v>2341</v>
      </c>
      <c r="D9833" t="s">
        <v>59</v>
      </c>
      <c r="E9833">
        <v>3</v>
      </c>
      <c r="F9833">
        <v>33</v>
      </c>
      <c r="G9833">
        <v>245887.576</v>
      </c>
    </row>
    <row r="9834" spans="1:7" x14ac:dyDescent="0.3">
      <c r="A9834" t="s">
        <v>0</v>
      </c>
      <c r="B9834" t="s">
        <v>2563</v>
      </c>
      <c r="C9834" t="s">
        <v>2341</v>
      </c>
      <c r="D9834" t="s">
        <v>508</v>
      </c>
      <c r="E9834">
        <v>3</v>
      </c>
      <c r="F9834">
        <v>46</v>
      </c>
      <c r="G9834">
        <v>261518.81448000003</v>
      </c>
    </row>
    <row r="9835" spans="1:7" x14ac:dyDescent="0.3">
      <c r="A9835" t="s">
        <v>0</v>
      </c>
      <c r="B9835" t="s">
        <v>2564</v>
      </c>
      <c r="C9835" t="s">
        <v>2341</v>
      </c>
      <c r="D9835" t="s">
        <v>117</v>
      </c>
      <c r="E9835">
        <v>10</v>
      </c>
      <c r="F9835">
        <v>45</v>
      </c>
      <c r="G9835">
        <v>942638.48800000001</v>
      </c>
    </row>
    <row r="9836" spans="1:7" x14ac:dyDescent="0.3">
      <c r="A9836" t="s">
        <v>0</v>
      </c>
      <c r="B9836" t="s">
        <v>2565</v>
      </c>
      <c r="C9836" t="s">
        <v>2341</v>
      </c>
      <c r="D9836" t="s">
        <v>117</v>
      </c>
      <c r="E9836">
        <v>10</v>
      </c>
      <c r="F9836">
        <v>46</v>
      </c>
      <c r="G9836">
        <v>501817.73047999997</v>
      </c>
    </row>
    <row r="9837" spans="1:7" x14ac:dyDescent="0.3">
      <c r="A9837" t="s">
        <v>0</v>
      </c>
      <c r="B9837" t="s">
        <v>2566</v>
      </c>
      <c r="C9837" t="s">
        <v>2341</v>
      </c>
      <c r="D9837" t="s">
        <v>117</v>
      </c>
      <c r="E9837">
        <v>4</v>
      </c>
      <c r="F9837">
        <v>45</v>
      </c>
      <c r="G9837">
        <v>323143.86895999999</v>
      </c>
    </row>
    <row r="9838" spans="1:7" x14ac:dyDescent="0.3">
      <c r="A9838" t="s">
        <v>0</v>
      </c>
      <c r="B9838" t="s">
        <v>2567</v>
      </c>
      <c r="C9838" t="s">
        <v>2341</v>
      </c>
      <c r="D9838" t="s">
        <v>172</v>
      </c>
      <c r="E9838">
        <v>10</v>
      </c>
      <c r="F9838">
        <v>37</v>
      </c>
      <c r="G9838">
        <v>553800.10400000005</v>
      </c>
    </row>
    <row r="9839" spans="1:7" x14ac:dyDescent="0.3">
      <c r="A9839" t="s">
        <v>0</v>
      </c>
      <c r="B9839" t="s">
        <v>2568</v>
      </c>
      <c r="C9839" t="s">
        <v>2341</v>
      </c>
      <c r="D9839" t="s">
        <v>117</v>
      </c>
      <c r="E9839">
        <v>3</v>
      </c>
      <c r="F9839">
        <v>45</v>
      </c>
      <c r="G9839">
        <v>308350.98800000001</v>
      </c>
    </row>
    <row r="9840" spans="1:7" x14ac:dyDescent="0.3">
      <c r="A9840" t="s">
        <v>0</v>
      </c>
      <c r="B9840" t="s">
        <v>2569</v>
      </c>
      <c r="C9840" t="s">
        <v>2341</v>
      </c>
      <c r="D9840" t="s">
        <v>524</v>
      </c>
      <c r="E9840">
        <v>3</v>
      </c>
      <c r="F9840">
        <v>44</v>
      </c>
      <c r="G9840">
        <v>264597.34399999998</v>
      </c>
    </row>
    <row r="9841" spans="1:7" x14ac:dyDescent="0.3">
      <c r="A9841" t="s">
        <v>0</v>
      </c>
      <c r="B9841" t="s">
        <v>2570</v>
      </c>
      <c r="C9841" t="s">
        <v>2341</v>
      </c>
      <c r="D9841" t="s">
        <v>154</v>
      </c>
      <c r="E9841">
        <v>8</v>
      </c>
      <c r="F9841">
        <v>45</v>
      </c>
      <c r="G9841">
        <v>496256.04248</v>
      </c>
    </row>
    <row r="9842" spans="1:7" x14ac:dyDescent="0.3">
      <c r="A9842" t="s">
        <v>0</v>
      </c>
      <c r="B9842" t="s">
        <v>2571</v>
      </c>
      <c r="C9842" t="s">
        <v>2341</v>
      </c>
      <c r="D9842" t="s">
        <v>633</v>
      </c>
      <c r="E9842">
        <v>4</v>
      </c>
      <c r="F9842">
        <v>33</v>
      </c>
      <c r="G9842">
        <v>827163.74400000006</v>
      </c>
    </row>
    <row r="9843" spans="1:7" x14ac:dyDescent="0.3">
      <c r="A9843" t="s">
        <v>0</v>
      </c>
      <c r="B9843" t="s">
        <v>2572</v>
      </c>
      <c r="C9843" t="s">
        <v>2341</v>
      </c>
      <c r="D9843" t="s">
        <v>827</v>
      </c>
      <c r="E9843">
        <v>5</v>
      </c>
      <c r="F9843">
        <v>36</v>
      </c>
      <c r="G9843">
        <v>449719.07199999999</v>
      </c>
    </row>
    <row r="9844" spans="1:7" x14ac:dyDescent="0.3">
      <c r="A9844" t="s">
        <v>0</v>
      </c>
      <c r="B9844" t="s">
        <v>2573</v>
      </c>
      <c r="C9844" t="s">
        <v>2341</v>
      </c>
      <c r="D9844" t="s">
        <v>69</v>
      </c>
      <c r="E9844">
        <v>3</v>
      </c>
      <c r="F9844">
        <v>29</v>
      </c>
      <c r="G9844">
        <v>371975.34</v>
      </c>
    </row>
    <row r="9845" spans="1:7" x14ac:dyDescent="0.3">
      <c r="A9845" t="s">
        <v>0</v>
      </c>
      <c r="B9845" t="s">
        <v>2574</v>
      </c>
      <c r="C9845" t="s">
        <v>2341</v>
      </c>
      <c r="D9845" t="s">
        <v>319</v>
      </c>
      <c r="E9845">
        <v>10</v>
      </c>
      <c r="F9845">
        <v>45</v>
      </c>
      <c r="G9845">
        <v>721323.10800000001</v>
      </c>
    </row>
    <row r="9846" spans="1:7" x14ac:dyDescent="0.3">
      <c r="A9846" t="s">
        <v>0</v>
      </c>
      <c r="B9846" t="s">
        <v>2575</v>
      </c>
      <c r="C9846" t="s">
        <v>2341</v>
      </c>
      <c r="D9846" t="s">
        <v>508</v>
      </c>
      <c r="E9846">
        <v>3</v>
      </c>
      <c r="F9846">
        <v>30</v>
      </c>
      <c r="G9846">
        <v>210169.916</v>
      </c>
    </row>
    <row r="9847" spans="1:7" x14ac:dyDescent="0.3">
      <c r="A9847" t="s">
        <v>0</v>
      </c>
      <c r="B9847" t="s">
        <v>2576</v>
      </c>
      <c r="C9847" t="s">
        <v>2341</v>
      </c>
      <c r="D9847" t="s">
        <v>48</v>
      </c>
      <c r="E9847">
        <v>8</v>
      </c>
      <c r="F9847">
        <v>33</v>
      </c>
      <c r="G9847">
        <v>308676.016</v>
      </c>
    </row>
    <row r="9848" spans="1:7" x14ac:dyDescent="0.3">
      <c r="A9848" t="s">
        <v>0</v>
      </c>
      <c r="B9848" t="s">
        <v>2577</v>
      </c>
      <c r="C9848" t="s">
        <v>2341</v>
      </c>
      <c r="D9848" t="s">
        <v>319</v>
      </c>
      <c r="E9848">
        <v>5</v>
      </c>
      <c r="F9848">
        <v>35</v>
      </c>
      <c r="G9848">
        <v>333099.84399999998</v>
      </c>
    </row>
    <row r="9849" spans="1:7" x14ac:dyDescent="0.3">
      <c r="A9849" t="s">
        <v>0</v>
      </c>
      <c r="B9849" t="s">
        <v>2578</v>
      </c>
      <c r="C9849" t="s">
        <v>2341</v>
      </c>
      <c r="D9849" t="s">
        <v>170</v>
      </c>
      <c r="E9849">
        <v>5</v>
      </c>
      <c r="F9849">
        <v>36</v>
      </c>
      <c r="G9849">
        <v>297934.34000000003</v>
      </c>
    </row>
    <row r="9850" spans="1:7" x14ac:dyDescent="0.3">
      <c r="A9850" t="s">
        <v>0</v>
      </c>
      <c r="B9850" t="s">
        <v>2579</v>
      </c>
      <c r="C9850" t="s">
        <v>2341</v>
      </c>
      <c r="D9850" t="s">
        <v>4</v>
      </c>
      <c r="E9850">
        <v>3</v>
      </c>
      <c r="F9850">
        <v>34</v>
      </c>
      <c r="G9850">
        <v>408252.50400000002</v>
      </c>
    </row>
    <row r="9851" spans="1:7" x14ac:dyDescent="0.3">
      <c r="A9851" t="s">
        <v>0</v>
      </c>
      <c r="B9851" t="s">
        <v>2580</v>
      </c>
      <c r="C9851" t="s">
        <v>2341</v>
      </c>
      <c r="D9851" t="s">
        <v>800</v>
      </c>
      <c r="E9851">
        <v>5</v>
      </c>
      <c r="F9851">
        <v>29</v>
      </c>
      <c r="G9851">
        <v>119236.70000000001</v>
      </c>
    </row>
    <row r="9852" spans="1:7" x14ac:dyDescent="0.3">
      <c r="A9852" t="s">
        <v>0</v>
      </c>
      <c r="B9852" t="s">
        <v>2581</v>
      </c>
      <c r="C9852" t="s">
        <v>2341</v>
      </c>
      <c r="D9852" t="s">
        <v>308</v>
      </c>
      <c r="E9852">
        <v>3</v>
      </c>
      <c r="F9852">
        <v>45</v>
      </c>
      <c r="G9852">
        <v>823068.66399999999</v>
      </c>
    </row>
    <row r="9853" spans="1:7" x14ac:dyDescent="0.3">
      <c r="A9853" t="s">
        <v>0</v>
      </c>
      <c r="B9853" t="s">
        <v>2582</v>
      </c>
      <c r="C9853" t="s">
        <v>2341</v>
      </c>
      <c r="D9853" t="s">
        <v>508</v>
      </c>
      <c r="E9853">
        <v>10</v>
      </c>
      <c r="F9853">
        <v>44</v>
      </c>
      <c r="G9853">
        <v>434911.75200000004</v>
      </c>
    </row>
    <row r="9854" spans="1:7" x14ac:dyDescent="0.3">
      <c r="A9854" t="s">
        <v>0</v>
      </c>
      <c r="B9854" t="s">
        <v>2583</v>
      </c>
      <c r="C9854" t="s">
        <v>2341</v>
      </c>
      <c r="D9854" t="s">
        <v>691</v>
      </c>
      <c r="E9854">
        <v>5</v>
      </c>
      <c r="F9854">
        <v>37</v>
      </c>
      <c r="G9854">
        <v>590186.03599999996</v>
      </c>
    </row>
    <row r="9855" spans="1:7" x14ac:dyDescent="0.3">
      <c r="A9855" t="s">
        <v>0</v>
      </c>
      <c r="B9855" t="s">
        <v>2584</v>
      </c>
      <c r="C9855" t="s">
        <v>2341</v>
      </c>
      <c r="D9855" t="s">
        <v>751</v>
      </c>
      <c r="E9855">
        <v>9</v>
      </c>
      <c r="F9855">
        <v>45</v>
      </c>
      <c r="G9855">
        <v>858805.59600000002</v>
      </c>
    </row>
    <row r="9856" spans="1:7" x14ac:dyDescent="0.3">
      <c r="A9856" t="s">
        <v>0</v>
      </c>
      <c r="B9856" t="s">
        <v>2585</v>
      </c>
      <c r="C9856" t="s">
        <v>2341</v>
      </c>
      <c r="D9856" t="s">
        <v>874</v>
      </c>
      <c r="E9856">
        <v>5</v>
      </c>
      <c r="F9856">
        <v>36</v>
      </c>
      <c r="G9856">
        <v>177913.03200000001</v>
      </c>
    </row>
    <row r="9857" spans="1:7" x14ac:dyDescent="0.3">
      <c r="A9857" t="s">
        <v>0</v>
      </c>
      <c r="B9857" t="s">
        <v>2586</v>
      </c>
      <c r="C9857" t="s">
        <v>2341</v>
      </c>
      <c r="D9857" t="s">
        <v>531</v>
      </c>
      <c r="E9857">
        <v>10</v>
      </c>
      <c r="F9857">
        <v>44</v>
      </c>
      <c r="G9857">
        <v>341134.02400000003</v>
      </c>
    </row>
    <row r="9858" spans="1:7" x14ac:dyDescent="0.3">
      <c r="A9858" t="s">
        <v>0</v>
      </c>
      <c r="B9858" t="s">
        <v>2587</v>
      </c>
      <c r="C9858" t="s">
        <v>2341</v>
      </c>
      <c r="D9858" t="s">
        <v>1303</v>
      </c>
      <c r="E9858">
        <v>10</v>
      </c>
      <c r="F9858">
        <v>35</v>
      </c>
      <c r="G9858">
        <v>316481.08800000005</v>
      </c>
    </row>
    <row r="9859" spans="1:7" x14ac:dyDescent="0.3">
      <c r="A9859" t="s">
        <v>0</v>
      </c>
      <c r="B9859" t="s">
        <v>2588</v>
      </c>
      <c r="C9859" t="s">
        <v>2341</v>
      </c>
      <c r="D9859" t="s">
        <v>2186</v>
      </c>
      <c r="E9859">
        <v>3</v>
      </c>
      <c r="F9859">
        <v>34</v>
      </c>
      <c r="G9859">
        <v>277791.18400000001</v>
      </c>
    </row>
    <row r="9860" spans="1:7" x14ac:dyDescent="0.3">
      <c r="A9860" t="s">
        <v>0</v>
      </c>
      <c r="B9860" t="s">
        <v>2589</v>
      </c>
      <c r="C9860" t="s">
        <v>2341</v>
      </c>
      <c r="D9860" t="s">
        <v>57</v>
      </c>
      <c r="E9860">
        <v>10</v>
      </c>
      <c r="F9860">
        <v>34</v>
      </c>
      <c r="G9860">
        <v>387328.17200000002</v>
      </c>
    </row>
    <row r="9861" spans="1:7" x14ac:dyDescent="0.3">
      <c r="A9861" t="s">
        <v>0</v>
      </c>
      <c r="B9861" t="s">
        <v>2590</v>
      </c>
      <c r="C9861" t="s">
        <v>2341</v>
      </c>
      <c r="D9861" t="s">
        <v>57</v>
      </c>
      <c r="E9861">
        <v>9</v>
      </c>
      <c r="F9861">
        <v>45</v>
      </c>
      <c r="G9861">
        <v>411049.03048000002</v>
      </c>
    </row>
    <row r="9862" spans="1:7" x14ac:dyDescent="0.3">
      <c r="A9862" t="s">
        <v>0</v>
      </c>
      <c r="B9862" t="s">
        <v>2591</v>
      </c>
      <c r="C9862" t="s">
        <v>2341</v>
      </c>
      <c r="D9862" t="s">
        <v>57</v>
      </c>
      <c r="E9862">
        <v>8</v>
      </c>
      <c r="F9862">
        <v>45</v>
      </c>
      <c r="G9862">
        <v>401662.15847999998</v>
      </c>
    </row>
    <row r="9863" spans="1:7" x14ac:dyDescent="0.3">
      <c r="A9863" t="s">
        <v>0</v>
      </c>
      <c r="B9863" t="s">
        <v>2592</v>
      </c>
      <c r="C9863" t="s">
        <v>2341</v>
      </c>
      <c r="D9863" t="s">
        <v>57</v>
      </c>
      <c r="E9863">
        <v>8</v>
      </c>
      <c r="F9863">
        <v>45</v>
      </c>
      <c r="G9863">
        <v>304379.06400000001</v>
      </c>
    </row>
    <row r="9864" spans="1:7" x14ac:dyDescent="0.3">
      <c r="A9864" t="s">
        <v>0</v>
      </c>
      <c r="B9864" t="s">
        <v>2593</v>
      </c>
      <c r="C9864" t="s">
        <v>2341</v>
      </c>
      <c r="D9864" t="s">
        <v>2561</v>
      </c>
      <c r="E9864">
        <v>3</v>
      </c>
      <c r="F9864">
        <v>34</v>
      </c>
      <c r="G9864">
        <v>239963.416</v>
      </c>
    </row>
    <row r="9865" spans="1:7" x14ac:dyDescent="0.3">
      <c r="A9865" t="s">
        <v>0</v>
      </c>
      <c r="B9865" t="s">
        <v>2594</v>
      </c>
      <c r="C9865" t="s">
        <v>2341</v>
      </c>
      <c r="D9865" t="s">
        <v>714</v>
      </c>
      <c r="E9865">
        <v>3</v>
      </c>
      <c r="F9865">
        <v>29</v>
      </c>
      <c r="G9865">
        <v>186215.348</v>
      </c>
    </row>
    <row r="9866" spans="1:7" x14ac:dyDescent="0.3">
      <c r="A9866" t="s">
        <v>0</v>
      </c>
      <c r="B9866" t="s">
        <v>2595</v>
      </c>
      <c r="C9866" t="s">
        <v>2341</v>
      </c>
      <c r="D9866" t="s">
        <v>1034</v>
      </c>
      <c r="E9866">
        <v>10</v>
      </c>
      <c r="F9866">
        <v>34</v>
      </c>
      <c r="G9866">
        <v>179017.82800000001</v>
      </c>
    </row>
    <row r="9867" spans="1:7" x14ac:dyDescent="0.3">
      <c r="A9867" t="s">
        <v>0</v>
      </c>
      <c r="B9867" t="s">
        <v>2596</v>
      </c>
      <c r="C9867" t="s">
        <v>2341</v>
      </c>
      <c r="D9867" t="s">
        <v>57</v>
      </c>
      <c r="E9867">
        <v>8</v>
      </c>
      <c r="F9867">
        <v>44</v>
      </c>
      <c r="G9867">
        <v>232728.93600000002</v>
      </c>
    </row>
    <row r="9868" spans="1:7" x14ac:dyDescent="0.3">
      <c r="A9868" t="s">
        <v>0</v>
      </c>
      <c r="B9868" t="s">
        <v>2597</v>
      </c>
      <c r="C9868" t="s">
        <v>2341</v>
      </c>
      <c r="D9868" t="s">
        <v>57</v>
      </c>
      <c r="E9868">
        <v>3</v>
      </c>
      <c r="F9868">
        <v>28</v>
      </c>
      <c r="G9868">
        <v>115307.67599999999</v>
      </c>
    </row>
    <row r="9869" spans="1:7" x14ac:dyDescent="0.3">
      <c r="A9869" t="s">
        <v>0</v>
      </c>
      <c r="B9869" t="s">
        <v>2598</v>
      </c>
      <c r="C9869" t="s">
        <v>2341</v>
      </c>
      <c r="D9869" t="s">
        <v>57</v>
      </c>
      <c r="E9869">
        <v>3</v>
      </c>
      <c r="F9869">
        <v>28</v>
      </c>
      <c r="G9869">
        <v>147303.90400000001</v>
      </c>
    </row>
    <row r="9870" spans="1:7" x14ac:dyDescent="0.3">
      <c r="A9870" t="s">
        <v>0</v>
      </c>
      <c r="B9870" t="s">
        <v>2599</v>
      </c>
      <c r="C9870" t="s">
        <v>2341</v>
      </c>
      <c r="D9870" t="s">
        <v>1140</v>
      </c>
      <c r="E9870">
        <v>3</v>
      </c>
      <c r="F9870">
        <v>45</v>
      </c>
      <c r="G9870">
        <v>314694.77600000001</v>
      </c>
    </row>
    <row r="9871" spans="1:7" x14ac:dyDescent="0.3">
      <c r="A9871" t="s">
        <v>0</v>
      </c>
      <c r="B9871" t="s">
        <v>2600</v>
      </c>
      <c r="C9871" t="s">
        <v>2341</v>
      </c>
      <c r="D9871" t="s">
        <v>739</v>
      </c>
      <c r="E9871">
        <v>5</v>
      </c>
      <c r="F9871">
        <v>37</v>
      </c>
      <c r="G9871">
        <v>2724431.3360000001</v>
      </c>
    </row>
    <row r="9872" spans="1:7" x14ac:dyDescent="0.3">
      <c r="A9872" t="s">
        <v>0</v>
      </c>
      <c r="B9872" t="s">
        <v>2601</v>
      </c>
      <c r="C9872" t="s">
        <v>2341</v>
      </c>
      <c r="D9872" t="s">
        <v>325</v>
      </c>
      <c r="E9872">
        <v>10</v>
      </c>
      <c r="F9872">
        <v>46</v>
      </c>
      <c r="G9872">
        <v>757669.05543999991</v>
      </c>
    </row>
    <row r="9873" spans="1:7" x14ac:dyDescent="0.3">
      <c r="A9873" t="s">
        <v>0</v>
      </c>
      <c r="B9873" t="s">
        <v>2602</v>
      </c>
      <c r="C9873" t="s">
        <v>2341</v>
      </c>
      <c r="D9873" t="s">
        <v>321</v>
      </c>
      <c r="E9873">
        <v>3</v>
      </c>
      <c r="F9873">
        <v>45</v>
      </c>
      <c r="G9873">
        <v>440518.67200000002</v>
      </c>
    </row>
    <row r="9874" spans="1:7" x14ac:dyDescent="0.3">
      <c r="A9874" t="s">
        <v>0</v>
      </c>
      <c r="B9874" t="s">
        <v>2603</v>
      </c>
      <c r="C9874" t="s">
        <v>2341</v>
      </c>
      <c r="D9874" t="s">
        <v>1078</v>
      </c>
      <c r="E9874">
        <v>9</v>
      </c>
      <c r="F9874">
        <v>44</v>
      </c>
      <c r="G9874">
        <v>324014.32800000004</v>
      </c>
    </row>
    <row r="9875" spans="1:7" x14ac:dyDescent="0.3">
      <c r="A9875" t="s">
        <v>0</v>
      </c>
      <c r="B9875" t="s">
        <v>2604</v>
      </c>
      <c r="C9875" t="s">
        <v>2341</v>
      </c>
      <c r="D9875" t="s">
        <v>152</v>
      </c>
      <c r="E9875">
        <v>3</v>
      </c>
      <c r="F9875">
        <v>45</v>
      </c>
      <c r="G9875">
        <v>716093.66399999999</v>
      </c>
    </row>
    <row r="9876" spans="1:7" x14ac:dyDescent="0.3">
      <c r="A9876" t="s">
        <v>0</v>
      </c>
      <c r="B9876" t="s">
        <v>2605</v>
      </c>
      <c r="C9876" t="s">
        <v>2341</v>
      </c>
      <c r="D9876" t="s">
        <v>29</v>
      </c>
      <c r="E9876">
        <v>4</v>
      </c>
      <c r="F9876">
        <v>29</v>
      </c>
      <c r="G9876">
        <v>167405.128</v>
      </c>
    </row>
    <row r="9877" spans="1:7" x14ac:dyDescent="0.3">
      <c r="A9877" t="s">
        <v>0</v>
      </c>
      <c r="B9877" t="s">
        <v>2606</v>
      </c>
      <c r="C9877" t="s">
        <v>2341</v>
      </c>
      <c r="D9877" t="s">
        <v>29</v>
      </c>
      <c r="E9877">
        <v>3</v>
      </c>
      <c r="F9877">
        <v>35</v>
      </c>
      <c r="G9877">
        <v>111726.34000000001</v>
      </c>
    </row>
    <row r="9878" spans="1:7" x14ac:dyDescent="0.3">
      <c r="A9878" t="s">
        <v>0</v>
      </c>
      <c r="B9878" t="s">
        <v>2607</v>
      </c>
      <c r="C9878" t="s">
        <v>2341</v>
      </c>
      <c r="D9878" t="s">
        <v>1031</v>
      </c>
      <c r="E9878">
        <v>9</v>
      </c>
      <c r="F9878">
        <v>45</v>
      </c>
      <c r="G9878">
        <v>326052.804</v>
      </c>
    </row>
    <row r="9879" spans="1:7" x14ac:dyDescent="0.3">
      <c r="A9879" t="s">
        <v>0</v>
      </c>
      <c r="B9879" t="s">
        <v>2608</v>
      </c>
      <c r="C9879" t="s">
        <v>2341</v>
      </c>
      <c r="D9879" t="s">
        <v>29</v>
      </c>
      <c r="E9879">
        <v>9</v>
      </c>
      <c r="F9879">
        <v>45</v>
      </c>
      <c r="G9879">
        <v>267779.68800000002</v>
      </c>
    </row>
    <row r="9880" spans="1:7" x14ac:dyDescent="0.3">
      <c r="A9880" t="s">
        <v>0</v>
      </c>
      <c r="B9880" t="s">
        <v>2609</v>
      </c>
      <c r="C9880" t="s">
        <v>2341</v>
      </c>
      <c r="D9880" t="s">
        <v>75</v>
      </c>
      <c r="E9880">
        <v>2</v>
      </c>
      <c r="F9880">
        <v>43</v>
      </c>
      <c r="G9880">
        <v>557837.36800000002</v>
      </c>
    </row>
    <row r="9881" spans="1:7" x14ac:dyDescent="0.3">
      <c r="A9881" t="s">
        <v>0</v>
      </c>
      <c r="B9881" t="s">
        <v>2610</v>
      </c>
      <c r="C9881" t="s">
        <v>2341</v>
      </c>
      <c r="D9881" t="s">
        <v>600</v>
      </c>
      <c r="E9881">
        <v>3</v>
      </c>
      <c r="F9881">
        <v>33</v>
      </c>
      <c r="G9881">
        <v>346020.53200000001</v>
      </c>
    </row>
    <row r="9882" spans="1:7" x14ac:dyDescent="0.3">
      <c r="A9882" t="s">
        <v>0</v>
      </c>
      <c r="B9882" t="s">
        <v>2611</v>
      </c>
      <c r="C9882" t="s">
        <v>2341</v>
      </c>
      <c r="D9882" t="s">
        <v>29</v>
      </c>
      <c r="E9882">
        <v>8</v>
      </c>
      <c r="F9882">
        <v>42</v>
      </c>
      <c r="G9882">
        <v>298367.3</v>
      </c>
    </row>
    <row r="9883" spans="1:7" x14ac:dyDescent="0.3">
      <c r="A9883" t="s">
        <v>0</v>
      </c>
      <c r="B9883" t="s">
        <v>2612</v>
      </c>
      <c r="C9883" t="s">
        <v>2341</v>
      </c>
      <c r="D9883" t="s">
        <v>154</v>
      </c>
      <c r="E9883">
        <v>10</v>
      </c>
      <c r="F9883">
        <v>44</v>
      </c>
      <c r="G9883">
        <v>425827.07199999999</v>
      </c>
    </row>
    <row r="9884" spans="1:7" x14ac:dyDescent="0.3">
      <c r="A9884" t="s">
        <v>0</v>
      </c>
      <c r="B9884" t="s">
        <v>2613</v>
      </c>
      <c r="C9884" t="s">
        <v>2341</v>
      </c>
      <c r="D9884" t="s">
        <v>147</v>
      </c>
      <c r="E9884">
        <v>10</v>
      </c>
      <c r="F9884">
        <v>44</v>
      </c>
      <c r="G9884">
        <v>1443917.7280000001</v>
      </c>
    </row>
    <row r="9885" spans="1:7" x14ac:dyDescent="0.3">
      <c r="A9885" t="s">
        <v>0</v>
      </c>
      <c r="B9885" t="s">
        <v>2614</v>
      </c>
      <c r="C9885" t="s">
        <v>2341</v>
      </c>
      <c r="D9885" t="s">
        <v>53</v>
      </c>
      <c r="E9885">
        <v>10</v>
      </c>
      <c r="F9885">
        <v>44</v>
      </c>
      <c r="G9885">
        <v>626479.12800000003</v>
      </c>
    </row>
    <row r="9886" spans="1:7" x14ac:dyDescent="0.3">
      <c r="A9886" t="s">
        <v>0</v>
      </c>
      <c r="B9886" t="s">
        <v>2615</v>
      </c>
      <c r="C9886" t="s">
        <v>2341</v>
      </c>
      <c r="D9886" t="s">
        <v>57</v>
      </c>
      <c r="E9886">
        <v>10</v>
      </c>
      <c r="F9886">
        <v>45</v>
      </c>
      <c r="G9886">
        <v>480984.96247999999</v>
      </c>
    </row>
    <row r="9887" spans="1:7" x14ac:dyDescent="0.3">
      <c r="A9887" t="s">
        <v>0</v>
      </c>
      <c r="B9887" t="s">
        <v>2616</v>
      </c>
      <c r="C9887" t="s">
        <v>2341</v>
      </c>
      <c r="D9887" t="s">
        <v>59</v>
      </c>
      <c r="E9887">
        <v>10</v>
      </c>
      <c r="F9887">
        <v>34</v>
      </c>
      <c r="G9887">
        <v>214255.448</v>
      </c>
    </row>
    <row r="9888" spans="1:7" x14ac:dyDescent="0.3">
      <c r="A9888" t="s">
        <v>0</v>
      </c>
      <c r="B9888" t="s">
        <v>2617</v>
      </c>
      <c r="C9888" t="s">
        <v>2341</v>
      </c>
      <c r="D9888" t="s">
        <v>77</v>
      </c>
      <c r="E9888">
        <v>3</v>
      </c>
      <c r="F9888">
        <v>44</v>
      </c>
      <c r="G9888">
        <v>401054.10400000005</v>
      </c>
    </row>
    <row r="9889" spans="1:7" x14ac:dyDescent="0.3">
      <c r="A9889" t="s">
        <v>0</v>
      </c>
      <c r="B9889" t="s">
        <v>2620</v>
      </c>
      <c r="C9889" t="s">
        <v>2341</v>
      </c>
      <c r="D9889" t="s">
        <v>484</v>
      </c>
      <c r="F9889">
        <v>6</v>
      </c>
      <c r="G9889">
        <v>10499.28</v>
      </c>
    </row>
    <row r="9890" spans="1:7" x14ac:dyDescent="0.3">
      <c r="A9890" t="s">
        <v>0</v>
      </c>
      <c r="B9890" t="s">
        <v>2626</v>
      </c>
      <c r="C9890" t="s">
        <v>2341</v>
      </c>
      <c r="D9890" t="s">
        <v>2</v>
      </c>
      <c r="E9890">
        <v>3</v>
      </c>
      <c r="F9890">
        <v>34</v>
      </c>
      <c r="G9890">
        <v>137094.628</v>
      </c>
    </row>
    <row r="9891" spans="1:7" x14ac:dyDescent="0.3">
      <c r="A9891" t="s">
        <v>0</v>
      </c>
      <c r="B9891" t="s">
        <v>2629</v>
      </c>
      <c r="C9891" t="s">
        <v>2341</v>
      </c>
      <c r="D9891" t="s">
        <v>27</v>
      </c>
      <c r="E9891">
        <v>1</v>
      </c>
      <c r="F9891">
        <v>7</v>
      </c>
      <c r="G9891">
        <v>22982.564000000002</v>
      </c>
    </row>
    <row r="9892" spans="1:7" x14ac:dyDescent="0.3">
      <c r="A9892" t="s">
        <v>0</v>
      </c>
      <c r="B9892" t="s">
        <v>2630</v>
      </c>
      <c r="C9892" t="s">
        <v>2341</v>
      </c>
      <c r="D9892" t="s">
        <v>29</v>
      </c>
      <c r="F9892">
        <v>6</v>
      </c>
      <c r="G9892">
        <v>18308.400000000001</v>
      </c>
    </row>
    <row r="9893" spans="1:7" x14ac:dyDescent="0.3">
      <c r="A9893" t="s">
        <v>0</v>
      </c>
      <c r="B9893" t="s">
        <v>2636</v>
      </c>
      <c r="C9893" t="s">
        <v>2341</v>
      </c>
      <c r="D9893" t="s">
        <v>29</v>
      </c>
      <c r="E9893">
        <v>9</v>
      </c>
      <c r="F9893">
        <v>44</v>
      </c>
      <c r="G9893">
        <v>347739.7</v>
      </c>
    </row>
    <row r="9894" spans="1:7" x14ac:dyDescent="0.3">
      <c r="A9894" t="s">
        <v>0</v>
      </c>
      <c r="B9894" t="s">
        <v>3039</v>
      </c>
      <c r="C9894" t="s">
        <v>2341</v>
      </c>
      <c r="D9894" t="s">
        <v>2114</v>
      </c>
      <c r="E9894">
        <v>1</v>
      </c>
      <c r="F9894">
        <v>7</v>
      </c>
      <c r="G9894">
        <v>18452.5</v>
      </c>
    </row>
    <row r="9895" spans="1:7" x14ac:dyDescent="0.3">
      <c r="A9895" t="s">
        <v>0</v>
      </c>
      <c r="B9895" t="s">
        <v>3040</v>
      </c>
      <c r="C9895" t="s">
        <v>2341</v>
      </c>
      <c r="D9895" t="s">
        <v>1810</v>
      </c>
      <c r="E9895">
        <v>1</v>
      </c>
      <c r="F9895">
        <v>7</v>
      </c>
      <c r="G9895">
        <v>6670.576</v>
      </c>
    </row>
    <row r="9896" spans="1:7" x14ac:dyDescent="0.3">
      <c r="A9896" t="s">
        <v>0</v>
      </c>
      <c r="B9896" t="s">
        <v>2641</v>
      </c>
      <c r="C9896" t="s">
        <v>2341</v>
      </c>
      <c r="D9896" t="s">
        <v>98</v>
      </c>
      <c r="E9896">
        <v>3</v>
      </c>
      <c r="F9896">
        <v>34</v>
      </c>
      <c r="G9896">
        <v>227880.576</v>
      </c>
    </row>
    <row r="9897" spans="1:7" x14ac:dyDescent="0.3">
      <c r="A9897" t="s">
        <v>0</v>
      </c>
      <c r="B9897" t="s">
        <v>3042</v>
      </c>
      <c r="C9897" t="s">
        <v>2341</v>
      </c>
      <c r="D9897" t="s">
        <v>1154</v>
      </c>
      <c r="F9897">
        <v>6</v>
      </c>
      <c r="G9897">
        <v>8353.7960000000003</v>
      </c>
    </row>
    <row r="9898" spans="1:7" x14ac:dyDescent="0.3">
      <c r="A9898" t="s">
        <v>0</v>
      </c>
      <c r="B9898" t="s">
        <v>2649</v>
      </c>
      <c r="C9898" t="s">
        <v>2341</v>
      </c>
      <c r="D9898" t="s">
        <v>29</v>
      </c>
      <c r="F9898">
        <v>8</v>
      </c>
      <c r="G9898">
        <v>42338.735999999997</v>
      </c>
    </row>
    <row r="9899" spans="1:7" x14ac:dyDescent="0.3">
      <c r="A9899" t="s">
        <v>0</v>
      </c>
      <c r="B9899" t="s">
        <v>3043</v>
      </c>
      <c r="C9899" t="s">
        <v>2341</v>
      </c>
      <c r="D9899" t="s">
        <v>933</v>
      </c>
      <c r="F9899">
        <v>5</v>
      </c>
      <c r="G9899">
        <v>3831.6080000000002</v>
      </c>
    </row>
    <row r="9900" spans="1:7" x14ac:dyDescent="0.3">
      <c r="A9900" t="s">
        <v>0</v>
      </c>
      <c r="B9900" t="s">
        <v>2651</v>
      </c>
      <c r="C9900" t="s">
        <v>2341</v>
      </c>
      <c r="D9900" t="s">
        <v>29</v>
      </c>
      <c r="E9900">
        <v>9</v>
      </c>
      <c r="F9900">
        <v>35</v>
      </c>
      <c r="G9900">
        <v>263072.17200000002</v>
      </c>
    </row>
    <row r="9901" spans="1:7" x14ac:dyDescent="0.3">
      <c r="A9901" t="s">
        <v>0</v>
      </c>
      <c r="B9901" t="s">
        <v>3044</v>
      </c>
      <c r="C9901" t="s">
        <v>2341</v>
      </c>
      <c r="D9901" t="s">
        <v>263</v>
      </c>
      <c r="E9901">
        <v>1</v>
      </c>
      <c r="F9901">
        <v>8</v>
      </c>
      <c r="G9901">
        <v>14122.504000000001</v>
      </c>
    </row>
    <row r="9902" spans="1:7" x14ac:dyDescent="0.3">
      <c r="A9902" t="s">
        <v>0</v>
      </c>
      <c r="B9902" t="s">
        <v>3045</v>
      </c>
      <c r="C9902" t="s">
        <v>2341</v>
      </c>
      <c r="D9902" t="s">
        <v>1213</v>
      </c>
      <c r="E9902">
        <v>1</v>
      </c>
      <c r="F9902">
        <v>7</v>
      </c>
      <c r="G9902">
        <v>10354.476000000001</v>
      </c>
    </row>
    <row r="9903" spans="1:7" x14ac:dyDescent="0.3">
      <c r="A9903" t="s">
        <v>0</v>
      </c>
      <c r="B9903" t="s">
        <v>3046</v>
      </c>
      <c r="C9903" t="s">
        <v>2341</v>
      </c>
      <c r="D9903" t="s">
        <v>29</v>
      </c>
      <c r="F9903">
        <v>5</v>
      </c>
      <c r="G9903">
        <v>8537.848</v>
      </c>
    </row>
    <row r="9904" spans="1:7" x14ac:dyDescent="0.3">
      <c r="A9904" t="s">
        <v>0</v>
      </c>
      <c r="B9904" t="s">
        <v>2658</v>
      </c>
      <c r="C9904" t="s">
        <v>2341</v>
      </c>
      <c r="D9904" t="s">
        <v>943</v>
      </c>
      <c r="E9904">
        <v>5</v>
      </c>
      <c r="F9904">
        <v>45</v>
      </c>
      <c r="G9904">
        <v>435883.53600000002</v>
      </c>
    </row>
    <row r="9905" spans="1:7" x14ac:dyDescent="0.3">
      <c r="A9905" t="s">
        <v>0</v>
      </c>
      <c r="B9905" t="s">
        <v>3049</v>
      </c>
      <c r="C9905" t="s">
        <v>2341</v>
      </c>
      <c r="D9905" t="s">
        <v>1154</v>
      </c>
      <c r="F9905">
        <v>5</v>
      </c>
      <c r="G9905">
        <v>8167.4120000000003</v>
      </c>
    </row>
    <row r="9906" spans="1:7" x14ac:dyDescent="0.3">
      <c r="A9906" t="s">
        <v>0</v>
      </c>
      <c r="B9906" t="s">
        <v>2664</v>
      </c>
      <c r="C9906" t="s">
        <v>2341</v>
      </c>
      <c r="D9906" t="s">
        <v>69</v>
      </c>
      <c r="E9906">
        <v>7</v>
      </c>
      <c r="F9906">
        <v>34</v>
      </c>
      <c r="G9906">
        <v>364144.26400000002</v>
      </c>
    </row>
    <row r="9907" spans="1:7" x14ac:dyDescent="0.3">
      <c r="A9907" t="s">
        <v>0</v>
      </c>
      <c r="B9907" t="s">
        <v>2665</v>
      </c>
      <c r="C9907" t="s">
        <v>2341</v>
      </c>
      <c r="D9907" t="s">
        <v>479</v>
      </c>
      <c r="F9907">
        <v>6</v>
      </c>
      <c r="G9907">
        <v>4962.0119999999997</v>
      </c>
    </row>
    <row r="9908" spans="1:7" x14ac:dyDescent="0.3">
      <c r="A9908" t="s">
        <v>0</v>
      </c>
      <c r="B9908" t="s">
        <v>2667</v>
      </c>
      <c r="C9908" t="s">
        <v>2341</v>
      </c>
      <c r="D9908" t="s">
        <v>2668</v>
      </c>
      <c r="E9908">
        <v>2</v>
      </c>
      <c r="F9908">
        <v>8</v>
      </c>
      <c r="G9908">
        <v>22362.648000000001</v>
      </c>
    </row>
    <row r="9909" spans="1:7" x14ac:dyDescent="0.3">
      <c r="A9909" t="s">
        <v>0</v>
      </c>
      <c r="B9909" t="s">
        <v>3059</v>
      </c>
      <c r="C9909" t="s">
        <v>2341</v>
      </c>
      <c r="D9909" t="s">
        <v>3060</v>
      </c>
      <c r="F9909">
        <v>6</v>
      </c>
      <c r="G9909">
        <v>6842.3960000000006</v>
      </c>
    </row>
    <row r="9910" spans="1:7" x14ac:dyDescent="0.3">
      <c r="A9910" t="s">
        <v>0</v>
      </c>
      <c r="B9910" t="s">
        <v>2671</v>
      </c>
      <c r="C9910" t="s">
        <v>2341</v>
      </c>
      <c r="D9910" t="s">
        <v>545</v>
      </c>
      <c r="E9910">
        <v>8</v>
      </c>
      <c r="F9910">
        <v>45</v>
      </c>
      <c r="G9910">
        <v>252502.83695999999</v>
      </c>
    </row>
    <row r="9911" spans="1:7" x14ac:dyDescent="0.3">
      <c r="A9911" t="s">
        <v>0</v>
      </c>
      <c r="B9911" t="s">
        <v>3062</v>
      </c>
      <c r="C9911" t="s">
        <v>2341</v>
      </c>
      <c r="D9911" t="s">
        <v>29</v>
      </c>
      <c r="F9911">
        <v>3</v>
      </c>
      <c r="G9911">
        <v>3504.0720000000001</v>
      </c>
    </row>
    <row r="9912" spans="1:7" x14ac:dyDescent="0.3">
      <c r="A9912" t="s">
        <v>0</v>
      </c>
      <c r="B9912" t="s">
        <v>2672</v>
      </c>
      <c r="C9912" t="s">
        <v>2341</v>
      </c>
      <c r="D9912" t="s">
        <v>2673</v>
      </c>
      <c r="F9912">
        <v>5</v>
      </c>
      <c r="G9912">
        <v>2855.82</v>
      </c>
    </row>
    <row r="9913" spans="1:7" x14ac:dyDescent="0.3">
      <c r="A9913" t="s">
        <v>0</v>
      </c>
      <c r="B9913" t="s">
        <v>2675</v>
      </c>
      <c r="C9913" t="s">
        <v>2341</v>
      </c>
      <c r="D9913" t="s">
        <v>413</v>
      </c>
      <c r="E9913">
        <v>10</v>
      </c>
      <c r="F9913">
        <v>46</v>
      </c>
      <c r="G9913">
        <v>2183144.6049600001</v>
      </c>
    </row>
    <row r="9914" spans="1:7" x14ac:dyDescent="0.3">
      <c r="A9914" t="s">
        <v>0</v>
      </c>
      <c r="B9914" t="s">
        <v>3069</v>
      </c>
      <c r="C9914" t="s">
        <v>2341</v>
      </c>
      <c r="D9914" t="s">
        <v>1129</v>
      </c>
      <c r="E9914">
        <v>1</v>
      </c>
      <c r="F9914">
        <v>7</v>
      </c>
      <c r="G9914">
        <v>15735.5</v>
      </c>
    </row>
    <row r="9915" spans="1:7" x14ac:dyDescent="0.3">
      <c r="A9915" t="s">
        <v>0</v>
      </c>
      <c r="B9915" t="s">
        <v>2677</v>
      </c>
      <c r="C9915" t="s">
        <v>2341</v>
      </c>
      <c r="D9915" t="s">
        <v>751</v>
      </c>
      <c r="E9915">
        <v>3</v>
      </c>
      <c r="F9915">
        <v>35</v>
      </c>
      <c r="G9915">
        <v>709275.60000000009</v>
      </c>
    </row>
    <row r="9916" spans="1:7" x14ac:dyDescent="0.3">
      <c r="A9916" t="s">
        <v>0</v>
      </c>
      <c r="B9916" t="s">
        <v>3076</v>
      </c>
      <c r="C9916" t="s">
        <v>2341</v>
      </c>
      <c r="D9916" t="s">
        <v>600</v>
      </c>
      <c r="E9916">
        <v>1</v>
      </c>
      <c r="F9916">
        <v>7</v>
      </c>
      <c r="G9916">
        <v>10212.620000000001</v>
      </c>
    </row>
    <row r="9917" spans="1:7" x14ac:dyDescent="0.3">
      <c r="A9917" t="s">
        <v>0</v>
      </c>
      <c r="B9917" t="s">
        <v>2678</v>
      </c>
      <c r="C9917" t="s">
        <v>2341</v>
      </c>
      <c r="D9917" t="s">
        <v>1225</v>
      </c>
      <c r="E9917">
        <v>8</v>
      </c>
      <c r="F9917">
        <v>44</v>
      </c>
      <c r="G9917">
        <v>252673.56400000001</v>
      </c>
    </row>
    <row r="9918" spans="1:7" x14ac:dyDescent="0.3">
      <c r="A9918" t="s">
        <v>0</v>
      </c>
      <c r="B9918" t="s">
        <v>3084</v>
      </c>
      <c r="C9918" t="s">
        <v>2341</v>
      </c>
      <c r="D9918" t="s">
        <v>1728</v>
      </c>
      <c r="F9918">
        <v>8</v>
      </c>
      <c r="G9918">
        <v>14485.064</v>
      </c>
    </row>
    <row r="9919" spans="1:7" x14ac:dyDescent="0.3">
      <c r="A9919" t="s">
        <v>0</v>
      </c>
      <c r="B9919" t="s">
        <v>3091</v>
      </c>
      <c r="C9919" t="s">
        <v>2341</v>
      </c>
      <c r="D9919" t="s">
        <v>407</v>
      </c>
      <c r="E9919">
        <v>1</v>
      </c>
      <c r="F9919">
        <v>7</v>
      </c>
      <c r="G9919">
        <v>28278.932000000001</v>
      </c>
    </row>
    <row r="9920" spans="1:7" x14ac:dyDescent="0.3">
      <c r="A9920" t="s">
        <v>0</v>
      </c>
      <c r="B9920" t="s">
        <v>2679</v>
      </c>
      <c r="C9920" t="s">
        <v>2341</v>
      </c>
      <c r="D9920" t="s">
        <v>1168</v>
      </c>
      <c r="E9920">
        <v>3</v>
      </c>
      <c r="F9920">
        <v>45</v>
      </c>
      <c r="G9920">
        <v>257047.88648000002</v>
      </c>
    </row>
    <row r="9921" spans="1:7" x14ac:dyDescent="0.3">
      <c r="A9921" t="s">
        <v>0</v>
      </c>
      <c r="B9921" t="s">
        <v>3099</v>
      </c>
      <c r="C9921" t="s">
        <v>2341</v>
      </c>
      <c r="D9921" t="s">
        <v>742</v>
      </c>
      <c r="F9921">
        <v>6</v>
      </c>
      <c r="G9921">
        <v>6899.9039999999995</v>
      </c>
    </row>
    <row r="9922" spans="1:7" x14ac:dyDescent="0.3">
      <c r="A9922" t="s">
        <v>0</v>
      </c>
      <c r="B9922" t="s">
        <v>2680</v>
      </c>
      <c r="C9922" t="s">
        <v>2341</v>
      </c>
      <c r="D9922" t="s">
        <v>490</v>
      </c>
      <c r="E9922">
        <v>7</v>
      </c>
      <c r="F9922">
        <v>38</v>
      </c>
      <c r="G9922">
        <v>480965.14400000003</v>
      </c>
    </row>
    <row r="9923" spans="1:7" x14ac:dyDescent="0.3">
      <c r="A9923" t="s">
        <v>0</v>
      </c>
      <c r="B9923" t="s">
        <v>3105</v>
      </c>
      <c r="C9923" t="s">
        <v>2341</v>
      </c>
      <c r="D9923" t="s">
        <v>3106</v>
      </c>
      <c r="E9923">
        <v>1</v>
      </c>
      <c r="F9923">
        <v>7</v>
      </c>
      <c r="G9923">
        <v>15959.196000000002</v>
      </c>
    </row>
    <row r="9924" spans="1:7" x14ac:dyDescent="0.3">
      <c r="A9924" t="s">
        <v>0</v>
      </c>
      <c r="B9924" t="s">
        <v>3107</v>
      </c>
      <c r="C9924" t="s">
        <v>2341</v>
      </c>
      <c r="D9924" t="s">
        <v>3106</v>
      </c>
      <c r="E9924">
        <v>1</v>
      </c>
      <c r="F9924">
        <v>7</v>
      </c>
      <c r="G9924">
        <v>21037.236000000001</v>
      </c>
    </row>
    <row r="9925" spans="1:7" x14ac:dyDescent="0.3">
      <c r="A9925" t="s">
        <v>0</v>
      </c>
      <c r="B9925" t="s">
        <v>2681</v>
      </c>
      <c r="C9925" t="s">
        <v>2341</v>
      </c>
      <c r="D9925" t="s">
        <v>57</v>
      </c>
      <c r="E9925">
        <v>3</v>
      </c>
      <c r="F9925">
        <v>33</v>
      </c>
      <c r="G9925">
        <v>307221.24400000001</v>
      </c>
    </row>
    <row r="9926" spans="1:7" x14ac:dyDescent="0.3">
      <c r="A9926" t="s">
        <v>0</v>
      </c>
      <c r="B9926" t="s">
        <v>3219</v>
      </c>
      <c r="C9926" t="s">
        <v>2341</v>
      </c>
      <c r="D9926" t="s">
        <v>71</v>
      </c>
      <c r="F9926">
        <v>5</v>
      </c>
      <c r="G9926">
        <v>12981.584000000001</v>
      </c>
    </row>
    <row r="9927" spans="1:7" x14ac:dyDescent="0.3">
      <c r="A9927" t="s">
        <v>0</v>
      </c>
      <c r="B9927" t="s">
        <v>3109</v>
      </c>
      <c r="C9927" t="s">
        <v>2341</v>
      </c>
      <c r="D9927" t="s">
        <v>71</v>
      </c>
      <c r="F9927">
        <v>6</v>
      </c>
      <c r="G9927">
        <v>2547.116</v>
      </c>
    </row>
    <row r="9928" spans="1:7" x14ac:dyDescent="0.3">
      <c r="A9928" t="s">
        <v>0</v>
      </c>
      <c r="B9928" t="s">
        <v>3220</v>
      </c>
      <c r="C9928" t="s">
        <v>2341</v>
      </c>
      <c r="D9928" t="s">
        <v>71</v>
      </c>
      <c r="E9928">
        <v>1</v>
      </c>
      <c r="F9928">
        <v>7</v>
      </c>
      <c r="G9928">
        <v>22046.948</v>
      </c>
    </row>
    <row r="9929" spans="1:7" x14ac:dyDescent="0.3">
      <c r="A9929" t="s">
        <v>0</v>
      </c>
      <c r="B9929" t="s">
        <v>2682</v>
      </c>
      <c r="C9929" t="s">
        <v>2341</v>
      </c>
      <c r="D9929" t="s">
        <v>2088</v>
      </c>
      <c r="E9929">
        <v>3</v>
      </c>
      <c r="F9929">
        <v>35</v>
      </c>
      <c r="G9929">
        <v>587923.73199999996</v>
      </c>
    </row>
    <row r="9930" spans="1:7" x14ac:dyDescent="0.3">
      <c r="A9930" t="s">
        <v>0</v>
      </c>
      <c r="B9930" t="s">
        <v>3223</v>
      </c>
      <c r="C9930" t="s">
        <v>2341</v>
      </c>
      <c r="D9930" t="s">
        <v>600</v>
      </c>
      <c r="F9930">
        <v>6</v>
      </c>
      <c r="G9930">
        <v>11761.508000000002</v>
      </c>
    </row>
    <row r="9931" spans="1:7" x14ac:dyDescent="0.3">
      <c r="A9931" t="s">
        <v>0</v>
      </c>
      <c r="B9931" t="s">
        <v>2683</v>
      </c>
      <c r="C9931" t="s">
        <v>2341</v>
      </c>
      <c r="D9931" t="s">
        <v>64</v>
      </c>
      <c r="E9931">
        <v>10</v>
      </c>
      <c r="F9931">
        <v>46</v>
      </c>
      <c r="G9931">
        <v>330381.63047999999</v>
      </c>
    </row>
    <row r="9932" spans="1:7" x14ac:dyDescent="0.3">
      <c r="A9932" t="s">
        <v>0</v>
      </c>
      <c r="B9932" t="s">
        <v>3224</v>
      </c>
      <c r="C9932" t="s">
        <v>2341</v>
      </c>
      <c r="D9932" t="s">
        <v>2263</v>
      </c>
      <c r="E9932">
        <v>3</v>
      </c>
      <c r="F9932">
        <v>45</v>
      </c>
      <c r="G9932">
        <v>445063.03600000002</v>
      </c>
    </row>
    <row r="9933" spans="1:7" x14ac:dyDescent="0.3">
      <c r="A9933" t="s">
        <v>0</v>
      </c>
      <c r="B9933" t="s">
        <v>3226</v>
      </c>
      <c r="C9933" t="s">
        <v>2341</v>
      </c>
      <c r="D9933" t="s">
        <v>452</v>
      </c>
      <c r="E9933">
        <v>9</v>
      </c>
      <c r="F9933">
        <v>44</v>
      </c>
      <c r="G9933">
        <v>173474.136</v>
      </c>
    </row>
    <row r="9934" spans="1:7" x14ac:dyDescent="0.3">
      <c r="A9934" t="s">
        <v>0</v>
      </c>
      <c r="B9934" t="s">
        <v>3262</v>
      </c>
      <c r="C9934" t="s">
        <v>2341</v>
      </c>
      <c r="D9934" t="s">
        <v>639</v>
      </c>
      <c r="E9934">
        <v>10</v>
      </c>
      <c r="F9934">
        <v>46</v>
      </c>
      <c r="G9934">
        <v>2498178.5699200002</v>
      </c>
    </row>
    <row r="9935" spans="1:7" x14ac:dyDescent="0.3">
      <c r="A9935" t="s">
        <v>0</v>
      </c>
      <c r="B9935" t="s">
        <v>3263</v>
      </c>
      <c r="C9935" t="s">
        <v>2341</v>
      </c>
      <c r="D9935" t="s">
        <v>48</v>
      </c>
      <c r="E9935">
        <v>2</v>
      </c>
      <c r="F9935">
        <v>28</v>
      </c>
      <c r="G9935">
        <v>298994.96000000002</v>
      </c>
    </row>
    <row r="9936" spans="1:7" x14ac:dyDescent="0.3">
      <c r="A9936" t="s">
        <v>0</v>
      </c>
      <c r="B9936" t="s">
        <v>3264</v>
      </c>
      <c r="C9936" t="s">
        <v>2341</v>
      </c>
      <c r="D9936" t="s">
        <v>103</v>
      </c>
      <c r="E9936">
        <v>2</v>
      </c>
      <c r="F9936">
        <v>28</v>
      </c>
      <c r="G9936">
        <v>306933.96800000005</v>
      </c>
    </row>
    <row r="9937" spans="1:7" x14ac:dyDescent="0.3">
      <c r="A9937" t="s">
        <v>0</v>
      </c>
      <c r="B9937" t="s">
        <v>2684</v>
      </c>
      <c r="C9937" t="s">
        <v>2341</v>
      </c>
      <c r="D9937" t="s">
        <v>46</v>
      </c>
      <c r="E9937">
        <v>10</v>
      </c>
      <c r="F9937">
        <v>46</v>
      </c>
      <c r="G9937">
        <v>873301.50248000014</v>
      </c>
    </row>
    <row r="9938" spans="1:7" x14ac:dyDescent="0.3">
      <c r="A9938" t="s">
        <v>0</v>
      </c>
      <c r="B9938" t="s">
        <v>3296</v>
      </c>
      <c r="C9938" t="s">
        <v>2341</v>
      </c>
      <c r="D9938" t="s">
        <v>69</v>
      </c>
      <c r="E9938">
        <v>1</v>
      </c>
      <c r="F9938">
        <v>4</v>
      </c>
      <c r="G9938">
        <v>5095.6840000000002</v>
      </c>
    </row>
    <row r="9939" spans="1:7" x14ac:dyDescent="0.3">
      <c r="A9939" t="s">
        <v>0</v>
      </c>
      <c r="B9939" t="s">
        <v>3297</v>
      </c>
      <c r="C9939" t="s">
        <v>2341</v>
      </c>
      <c r="D9939" t="s">
        <v>260</v>
      </c>
      <c r="E9939">
        <v>2</v>
      </c>
      <c r="F9939">
        <v>22</v>
      </c>
      <c r="G9939">
        <v>59178.372000000003</v>
      </c>
    </row>
    <row r="9940" spans="1:7" x14ac:dyDescent="0.3">
      <c r="A9940" t="s">
        <v>0</v>
      </c>
      <c r="B9940" t="s">
        <v>3298</v>
      </c>
      <c r="C9940" t="s">
        <v>2341</v>
      </c>
      <c r="D9940" t="s">
        <v>51</v>
      </c>
      <c r="E9940">
        <v>2</v>
      </c>
      <c r="F9940">
        <v>26</v>
      </c>
      <c r="G9940">
        <v>88983.884000000005</v>
      </c>
    </row>
    <row r="9941" spans="1:7" x14ac:dyDescent="0.3">
      <c r="A9941" t="s">
        <v>0</v>
      </c>
      <c r="B9941" t="s">
        <v>3299</v>
      </c>
      <c r="C9941" t="s">
        <v>2341</v>
      </c>
      <c r="D9941" t="s">
        <v>2</v>
      </c>
      <c r="E9941">
        <v>3</v>
      </c>
      <c r="F9941">
        <v>17</v>
      </c>
      <c r="G9941">
        <v>6792.1040000000003</v>
      </c>
    </row>
    <row r="9942" spans="1:7" x14ac:dyDescent="0.3">
      <c r="A9942" t="s">
        <v>0</v>
      </c>
      <c r="B9942" t="s">
        <v>3300</v>
      </c>
      <c r="C9942" t="s">
        <v>2341</v>
      </c>
      <c r="D9942" t="s">
        <v>2</v>
      </c>
      <c r="E9942">
        <v>3</v>
      </c>
      <c r="F9942">
        <v>16</v>
      </c>
      <c r="G9942">
        <v>10691.252</v>
      </c>
    </row>
    <row r="9943" spans="1:7" x14ac:dyDescent="0.3">
      <c r="A9943" t="s">
        <v>0</v>
      </c>
      <c r="B9943" t="s">
        <v>3301</v>
      </c>
      <c r="C9943" t="s">
        <v>2341</v>
      </c>
      <c r="D9943" t="s">
        <v>2</v>
      </c>
      <c r="E9943">
        <v>2</v>
      </c>
      <c r="F9943">
        <v>13</v>
      </c>
      <c r="G9943">
        <v>7657.5839999999998</v>
      </c>
    </row>
    <row r="9944" spans="1:7" x14ac:dyDescent="0.3">
      <c r="A9944" t="s">
        <v>0</v>
      </c>
      <c r="B9944" t="s">
        <v>3302</v>
      </c>
      <c r="C9944" t="s">
        <v>2341</v>
      </c>
      <c r="D9944" t="s">
        <v>2</v>
      </c>
      <c r="E9944">
        <v>2</v>
      </c>
      <c r="F9944">
        <v>15</v>
      </c>
      <c r="G9944">
        <v>5041.7840000000006</v>
      </c>
    </row>
    <row r="9945" spans="1:7" x14ac:dyDescent="0.3">
      <c r="A9945" t="s">
        <v>0</v>
      </c>
      <c r="B9945" t="s">
        <v>3303</v>
      </c>
      <c r="C9945" t="s">
        <v>2341</v>
      </c>
      <c r="D9945" t="s">
        <v>486</v>
      </c>
      <c r="E9945">
        <v>2</v>
      </c>
      <c r="F9945">
        <v>11</v>
      </c>
      <c r="G9945">
        <v>4462.2160000000003</v>
      </c>
    </row>
    <row r="9946" spans="1:7" x14ac:dyDescent="0.3">
      <c r="A9946" t="s">
        <v>0</v>
      </c>
      <c r="B9946" t="s">
        <v>2685</v>
      </c>
      <c r="C9946" t="s">
        <v>2341</v>
      </c>
      <c r="D9946" t="s">
        <v>581</v>
      </c>
      <c r="E9946">
        <v>10</v>
      </c>
      <c r="F9946">
        <v>45</v>
      </c>
      <c r="G9946">
        <v>982352.84400000004</v>
      </c>
    </row>
    <row r="9947" spans="1:7" x14ac:dyDescent="0.3">
      <c r="A9947" t="s">
        <v>0</v>
      </c>
      <c r="B9947" t="s">
        <v>3304</v>
      </c>
      <c r="C9947" t="s">
        <v>2341</v>
      </c>
      <c r="D9947" t="s">
        <v>462</v>
      </c>
      <c r="E9947">
        <v>10</v>
      </c>
      <c r="F9947">
        <v>20</v>
      </c>
      <c r="G9947">
        <v>7807.8879999999999</v>
      </c>
    </row>
    <row r="9948" spans="1:7" x14ac:dyDescent="0.3">
      <c r="A9948" t="s">
        <v>0</v>
      </c>
      <c r="B9948" t="s">
        <v>2686</v>
      </c>
      <c r="C9948" t="s">
        <v>2341</v>
      </c>
      <c r="D9948" t="s">
        <v>581</v>
      </c>
      <c r="E9948">
        <v>10</v>
      </c>
      <c r="F9948">
        <v>46</v>
      </c>
      <c r="G9948">
        <v>561917.19848000002</v>
      </c>
    </row>
    <row r="9949" spans="1:7" x14ac:dyDescent="0.3">
      <c r="A9949" t="s">
        <v>0</v>
      </c>
      <c r="B9949" t="s">
        <v>2687</v>
      </c>
      <c r="C9949" t="s">
        <v>2341</v>
      </c>
      <c r="D9949" t="s">
        <v>2688</v>
      </c>
      <c r="F9949">
        <v>7</v>
      </c>
      <c r="G9949">
        <v>9208.1440000000002</v>
      </c>
    </row>
    <row r="9950" spans="1:7" x14ac:dyDescent="0.3">
      <c r="A9950" t="s">
        <v>0</v>
      </c>
      <c r="B9950" t="s">
        <v>2690</v>
      </c>
      <c r="C9950" t="s">
        <v>2341</v>
      </c>
      <c r="D9950" t="s">
        <v>57</v>
      </c>
      <c r="E9950">
        <v>1</v>
      </c>
      <c r="F9950">
        <v>6</v>
      </c>
      <c r="G9950">
        <v>3937.9120000000003</v>
      </c>
    </row>
    <row r="9951" spans="1:7" x14ac:dyDescent="0.3">
      <c r="A9951" t="s">
        <v>0</v>
      </c>
      <c r="B9951" t="s">
        <v>2692</v>
      </c>
      <c r="C9951" t="s">
        <v>2341</v>
      </c>
      <c r="D9951" t="s">
        <v>2693</v>
      </c>
      <c r="F9951">
        <v>5</v>
      </c>
      <c r="G9951">
        <v>5369.9800000000005</v>
      </c>
    </row>
    <row r="9952" spans="1:7" x14ac:dyDescent="0.3">
      <c r="A9952" t="s">
        <v>0</v>
      </c>
      <c r="B9952" t="s">
        <v>2699</v>
      </c>
      <c r="C9952" t="s">
        <v>2341</v>
      </c>
      <c r="D9952" t="s">
        <v>57</v>
      </c>
      <c r="F9952">
        <v>3</v>
      </c>
      <c r="G9952">
        <v>3013.6039999999998</v>
      </c>
    </row>
    <row r="9953" spans="1:7" x14ac:dyDescent="0.3">
      <c r="A9953" t="s">
        <v>0</v>
      </c>
      <c r="B9953" t="s">
        <v>3113</v>
      </c>
      <c r="C9953" t="s">
        <v>2341</v>
      </c>
      <c r="D9953" t="s">
        <v>57</v>
      </c>
      <c r="E9953">
        <v>1</v>
      </c>
      <c r="F9953">
        <v>5</v>
      </c>
      <c r="G9953">
        <v>2030.4680000000001</v>
      </c>
    </row>
    <row r="9954" spans="1:7" x14ac:dyDescent="0.3">
      <c r="A9954" t="s">
        <v>0</v>
      </c>
      <c r="B9954" t="s">
        <v>2708</v>
      </c>
      <c r="C9954" t="s">
        <v>2341</v>
      </c>
      <c r="D9954" t="s">
        <v>2309</v>
      </c>
      <c r="F9954">
        <v>6</v>
      </c>
      <c r="G9954">
        <v>4005.1000000000004</v>
      </c>
    </row>
    <row r="9955" spans="1:7" x14ac:dyDescent="0.3">
      <c r="A9955" t="s">
        <v>0</v>
      </c>
      <c r="B9955" t="s">
        <v>2711</v>
      </c>
      <c r="C9955" t="s">
        <v>2341</v>
      </c>
      <c r="D9955" t="s">
        <v>682</v>
      </c>
      <c r="F9955">
        <v>3</v>
      </c>
      <c r="G9955">
        <v>7992.424</v>
      </c>
    </row>
    <row r="9956" spans="1:7" x14ac:dyDescent="0.3">
      <c r="A9956" t="s">
        <v>0</v>
      </c>
      <c r="B9956" t="s">
        <v>2712</v>
      </c>
      <c r="C9956" t="s">
        <v>2341</v>
      </c>
      <c r="D9956" t="s">
        <v>57</v>
      </c>
      <c r="E9956">
        <v>1</v>
      </c>
      <c r="F9956">
        <v>8</v>
      </c>
      <c r="G9956">
        <v>9292.4480000000003</v>
      </c>
    </row>
    <row r="9957" spans="1:7" x14ac:dyDescent="0.3">
      <c r="A9957" t="s">
        <v>0</v>
      </c>
      <c r="B9957" t="s">
        <v>2714</v>
      </c>
      <c r="C9957" t="s">
        <v>2341</v>
      </c>
      <c r="D9957" t="s">
        <v>57</v>
      </c>
      <c r="E9957">
        <v>1</v>
      </c>
      <c r="F9957">
        <v>7</v>
      </c>
      <c r="G9957">
        <v>9882.9279999999999</v>
      </c>
    </row>
    <row r="9958" spans="1:7" x14ac:dyDescent="0.3">
      <c r="A9958" t="s">
        <v>0</v>
      </c>
      <c r="B9958" t="s">
        <v>3116</v>
      </c>
      <c r="C9958" t="s">
        <v>2341</v>
      </c>
      <c r="D9958" t="s">
        <v>57</v>
      </c>
      <c r="F9958">
        <v>4</v>
      </c>
      <c r="G9958">
        <v>1181.2239999999999</v>
      </c>
    </row>
    <row r="9959" spans="1:7" x14ac:dyDescent="0.3">
      <c r="A9959" t="s">
        <v>0</v>
      </c>
      <c r="B9959" t="s">
        <v>2715</v>
      </c>
      <c r="C9959" t="s">
        <v>2341</v>
      </c>
      <c r="D9959" t="s">
        <v>57</v>
      </c>
      <c r="E9959">
        <v>2</v>
      </c>
      <c r="F9959">
        <v>8</v>
      </c>
      <c r="G9959">
        <v>10089.772000000001</v>
      </c>
    </row>
    <row r="9960" spans="1:7" x14ac:dyDescent="0.3">
      <c r="A9960" t="s">
        <v>0</v>
      </c>
      <c r="B9960" t="s">
        <v>2718</v>
      </c>
      <c r="C9960" t="s">
        <v>2341</v>
      </c>
      <c r="D9960" t="s">
        <v>57</v>
      </c>
      <c r="F9960">
        <v>6</v>
      </c>
      <c r="G9960">
        <v>5444.56</v>
      </c>
    </row>
    <row r="9961" spans="1:7" x14ac:dyDescent="0.3">
      <c r="A9961" t="s">
        <v>0</v>
      </c>
      <c r="B9961" t="s">
        <v>2722</v>
      </c>
      <c r="C9961" t="s">
        <v>2341</v>
      </c>
      <c r="D9961" t="s">
        <v>695</v>
      </c>
      <c r="E9961">
        <v>1</v>
      </c>
      <c r="F9961">
        <v>7</v>
      </c>
      <c r="G9961">
        <v>8558.616</v>
      </c>
    </row>
    <row r="9962" spans="1:7" x14ac:dyDescent="0.3">
      <c r="A9962" t="s">
        <v>0</v>
      </c>
      <c r="B9962" t="s">
        <v>2731</v>
      </c>
      <c r="C9962" t="s">
        <v>2341</v>
      </c>
      <c r="D9962" t="s">
        <v>57</v>
      </c>
      <c r="F9962">
        <v>6</v>
      </c>
      <c r="G9962">
        <v>2344.9360000000001</v>
      </c>
    </row>
    <row r="9963" spans="1:7" x14ac:dyDescent="0.3">
      <c r="A9963" t="s">
        <v>0</v>
      </c>
      <c r="B9963" t="s">
        <v>3117</v>
      </c>
      <c r="C9963" t="s">
        <v>2341</v>
      </c>
      <c r="D9963" t="s">
        <v>3118</v>
      </c>
      <c r="F9963">
        <v>7</v>
      </c>
      <c r="G9963">
        <v>2104.8719999999998</v>
      </c>
    </row>
    <row r="9964" spans="1:7" x14ac:dyDescent="0.3">
      <c r="A9964" t="s">
        <v>0</v>
      </c>
      <c r="B9964" t="s">
        <v>2735</v>
      </c>
      <c r="C9964" t="s">
        <v>2341</v>
      </c>
      <c r="D9964" t="s">
        <v>57</v>
      </c>
      <c r="F9964">
        <v>4</v>
      </c>
      <c r="G9964">
        <v>3403.4879999999998</v>
      </c>
    </row>
    <row r="9965" spans="1:7" x14ac:dyDescent="0.3">
      <c r="A9965" t="s">
        <v>0</v>
      </c>
      <c r="B9965" t="s">
        <v>2739</v>
      </c>
      <c r="C9965" t="s">
        <v>2341</v>
      </c>
      <c r="D9965" t="s">
        <v>57</v>
      </c>
      <c r="F9965">
        <v>7</v>
      </c>
      <c r="G9965">
        <v>5279.6040000000003</v>
      </c>
    </row>
    <row r="9966" spans="1:7" x14ac:dyDescent="0.3">
      <c r="A9966" t="s">
        <v>0</v>
      </c>
      <c r="B9966" t="s">
        <v>2741</v>
      </c>
      <c r="C9966" t="s">
        <v>2341</v>
      </c>
      <c r="D9966" t="s">
        <v>2086</v>
      </c>
      <c r="F9966">
        <v>6</v>
      </c>
      <c r="G9966">
        <v>4645.4319999999998</v>
      </c>
    </row>
    <row r="9967" spans="1:7" x14ac:dyDescent="0.3">
      <c r="A9967" t="s">
        <v>0</v>
      </c>
      <c r="B9967" t="s">
        <v>2744</v>
      </c>
      <c r="C9967" t="s">
        <v>2341</v>
      </c>
      <c r="D9967" t="s">
        <v>57</v>
      </c>
      <c r="F9967">
        <v>7</v>
      </c>
      <c r="G9967">
        <v>3008.8080000000004</v>
      </c>
    </row>
    <row r="9968" spans="1:7" x14ac:dyDescent="0.3">
      <c r="A9968" t="s">
        <v>0</v>
      </c>
      <c r="B9968" t="s">
        <v>2750</v>
      </c>
      <c r="C9968" t="s">
        <v>2341</v>
      </c>
      <c r="D9968" t="s">
        <v>751</v>
      </c>
      <c r="E9968">
        <v>1</v>
      </c>
      <c r="F9968">
        <v>7</v>
      </c>
      <c r="G9968">
        <v>22804.407999999999</v>
      </c>
    </row>
    <row r="9969" spans="1:7" x14ac:dyDescent="0.3">
      <c r="A9969" t="s">
        <v>0</v>
      </c>
      <c r="B9969" t="s">
        <v>3129</v>
      </c>
      <c r="C9969" t="s">
        <v>2341</v>
      </c>
      <c r="D9969" t="s">
        <v>751</v>
      </c>
      <c r="E9969">
        <v>1</v>
      </c>
      <c r="F9969">
        <v>7</v>
      </c>
      <c r="G9969">
        <v>37811.796000000002</v>
      </c>
    </row>
    <row r="9970" spans="1:7" x14ac:dyDescent="0.3">
      <c r="A9970" t="s">
        <v>0</v>
      </c>
      <c r="B9970" t="s">
        <v>3132</v>
      </c>
      <c r="C9970" t="s">
        <v>2341</v>
      </c>
      <c r="D9970" t="s">
        <v>57</v>
      </c>
      <c r="F9970">
        <v>5</v>
      </c>
      <c r="G9970">
        <v>4602.268</v>
      </c>
    </row>
    <row r="9971" spans="1:7" x14ac:dyDescent="0.3">
      <c r="A9971" t="s">
        <v>0</v>
      </c>
      <c r="B9971" t="s">
        <v>2755</v>
      </c>
      <c r="C9971" t="s">
        <v>2341</v>
      </c>
      <c r="D9971" t="s">
        <v>2756</v>
      </c>
      <c r="F9971">
        <v>6</v>
      </c>
      <c r="G9971">
        <v>3582.4360000000001</v>
      </c>
    </row>
    <row r="9972" spans="1:7" x14ac:dyDescent="0.3">
      <c r="A9972" t="s">
        <v>0</v>
      </c>
      <c r="B9972" t="s">
        <v>3135</v>
      </c>
      <c r="C9972" t="s">
        <v>2341</v>
      </c>
      <c r="D9972" t="s">
        <v>57</v>
      </c>
      <c r="F9972">
        <v>6</v>
      </c>
      <c r="G9972">
        <v>2657.7760000000003</v>
      </c>
    </row>
    <row r="9973" spans="1:7" x14ac:dyDescent="0.3">
      <c r="A9973" t="s">
        <v>0</v>
      </c>
      <c r="B9973" t="s">
        <v>3137</v>
      </c>
      <c r="C9973" t="s">
        <v>2341</v>
      </c>
      <c r="D9973" t="s">
        <v>3138</v>
      </c>
      <c r="F9973">
        <v>6</v>
      </c>
      <c r="G9973">
        <v>2408.1640000000002</v>
      </c>
    </row>
    <row r="9974" spans="1:7" x14ac:dyDescent="0.3">
      <c r="A9974" t="s">
        <v>0</v>
      </c>
      <c r="B9974" t="s">
        <v>2757</v>
      </c>
      <c r="C9974" t="s">
        <v>2341</v>
      </c>
      <c r="D9974" t="s">
        <v>80</v>
      </c>
      <c r="E9974">
        <v>10</v>
      </c>
      <c r="F9974">
        <v>46</v>
      </c>
      <c r="G9974">
        <v>417399.20288</v>
      </c>
    </row>
    <row r="9975" spans="1:7" x14ac:dyDescent="0.3">
      <c r="A9975" t="s">
        <v>0</v>
      </c>
      <c r="B9975" t="s">
        <v>3141</v>
      </c>
      <c r="C9975" t="s">
        <v>2341</v>
      </c>
      <c r="D9975" t="s">
        <v>57</v>
      </c>
      <c r="E9975">
        <v>1</v>
      </c>
      <c r="F9975">
        <v>5</v>
      </c>
      <c r="G9975">
        <v>2665.3</v>
      </c>
    </row>
    <row r="9976" spans="1:7" x14ac:dyDescent="0.3">
      <c r="A9976" t="s">
        <v>0</v>
      </c>
      <c r="B9976" t="s">
        <v>3152</v>
      </c>
      <c r="C9976" t="s">
        <v>2341</v>
      </c>
      <c r="D9976" t="s">
        <v>3153</v>
      </c>
      <c r="E9976">
        <v>1</v>
      </c>
      <c r="F9976">
        <v>7</v>
      </c>
      <c r="G9976">
        <v>38806.768000000004</v>
      </c>
    </row>
    <row r="9977" spans="1:7" x14ac:dyDescent="0.3">
      <c r="A9977" t="s">
        <v>0</v>
      </c>
      <c r="B9977" t="s">
        <v>3158</v>
      </c>
      <c r="C9977" t="s">
        <v>2341</v>
      </c>
      <c r="D9977" t="s">
        <v>563</v>
      </c>
      <c r="F9977">
        <v>6</v>
      </c>
      <c r="G9977">
        <v>4558.62</v>
      </c>
    </row>
    <row r="9978" spans="1:7" x14ac:dyDescent="0.3">
      <c r="A9978" t="s">
        <v>0</v>
      </c>
      <c r="B9978" t="s">
        <v>3164</v>
      </c>
      <c r="C9978" t="s">
        <v>2341</v>
      </c>
      <c r="D9978" t="s">
        <v>3165</v>
      </c>
      <c r="E9978">
        <v>1</v>
      </c>
      <c r="F9978">
        <v>7</v>
      </c>
      <c r="G9978">
        <v>10119.076000000001</v>
      </c>
    </row>
    <row r="9979" spans="1:7" x14ac:dyDescent="0.3">
      <c r="A9979" t="s">
        <v>0</v>
      </c>
      <c r="B9979" t="s">
        <v>3166</v>
      </c>
      <c r="C9979" t="s">
        <v>2341</v>
      </c>
      <c r="D9979" t="s">
        <v>1243</v>
      </c>
      <c r="F9979">
        <v>4</v>
      </c>
      <c r="G9979">
        <v>2344.4960000000001</v>
      </c>
    </row>
    <row r="9980" spans="1:7" x14ac:dyDescent="0.3">
      <c r="A9980" t="s">
        <v>0</v>
      </c>
      <c r="B9980" t="s">
        <v>3167</v>
      </c>
      <c r="C9980" t="s">
        <v>2341</v>
      </c>
      <c r="D9980" t="s">
        <v>57</v>
      </c>
      <c r="E9980">
        <v>1</v>
      </c>
      <c r="F9980">
        <v>7</v>
      </c>
      <c r="G9980">
        <v>17426.992000000002</v>
      </c>
    </row>
    <row r="9981" spans="1:7" x14ac:dyDescent="0.3">
      <c r="A9981" t="s">
        <v>0</v>
      </c>
      <c r="B9981" t="s">
        <v>3231</v>
      </c>
      <c r="C9981" t="s">
        <v>2341</v>
      </c>
      <c r="D9981" t="s">
        <v>3232</v>
      </c>
      <c r="F9981">
        <v>6</v>
      </c>
      <c r="G9981">
        <v>7742.5920000000006</v>
      </c>
    </row>
    <row r="9982" spans="1:7" x14ac:dyDescent="0.3">
      <c r="A9982" t="s">
        <v>0</v>
      </c>
      <c r="B9982" t="s">
        <v>3235</v>
      </c>
      <c r="C9982" t="s">
        <v>2341</v>
      </c>
      <c r="D9982" t="s">
        <v>3157</v>
      </c>
      <c r="F9982">
        <v>5</v>
      </c>
      <c r="G9982">
        <v>5472.06</v>
      </c>
    </row>
    <row r="9983" spans="1:7" x14ac:dyDescent="0.3">
      <c r="A9983" t="s">
        <v>0</v>
      </c>
      <c r="B9983" t="s">
        <v>3237</v>
      </c>
      <c r="C9983" t="s">
        <v>2341</v>
      </c>
      <c r="D9983" t="s">
        <v>3238</v>
      </c>
      <c r="F9983">
        <v>5</v>
      </c>
      <c r="G9983">
        <v>4865.4319999999998</v>
      </c>
    </row>
    <row r="9984" spans="1:7" x14ac:dyDescent="0.3">
      <c r="A9984" t="s">
        <v>0</v>
      </c>
      <c r="B9984" t="s">
        <v>3239</v>
      </c>
      <c r="C9984" t="s">
        <v>2341</v>
      </c>
      <c r="D9984" t="s">
        <v>2018</v>
      </c>
      <c r="F9984">
        <v>6</v>
      </c>
      <c r="G9984">
        <v>1566.0040000000001</v>
      </c>
    </row>
    <row r="9985" spans="1:7" x14ac:dyDescent="0.3">
      <c r="A9985" t="s">
        <v>0</v>
      </c>
      <c r="B9985" t="s">
        <v>3241</v>
      </c>
      <c r="C9985" t="s">
        <v>2341</v>
      </c>
      <c r="D9985" t="s">
        <v>3165</v>
      </c>
      <c r="F9985">
        <v>6</v>
      </c>
      <c r="G9985">
        <v>5004.78</v>
      </c>
    </row>
    <row r="9986" spans="1:7" x14ac:dyDescent="0.3">
      <c r="A9986" t="s">
        <v>0</v>
      </c>
      <c r="B9986" t="s">
        <v>3244</v>
      </c>
      <c r="C9986" t="s">
        <v>2341</v>
      </c>
      <c r="D9986" t="s">
        <v>3245</v>
      </c>
      <c r="E9986">
        <v>1</v>
      </c>
      <c r="F9986">
        <v>6</v>
      </c>
      <c r="G9986">
        <v>5460.6639999999998</v>
      </c>
    </row>
    <row r="9987" spans="1:7" x14ac:dyDescent="0.3">
      <c r="A9987" t="s">
        <v>0</v>
      </c>
      <c r="B9987" t="s">
        <v>3305</v>
      </c>
      <c r="C9987" t="s">
        <v>2341</v>
      </c>
      <c r="D9987" t="s">
        <v>377</v>
      </c>
      <c r="F9987">
        <v>3</v>
      </c>
      <c r="G9987">
        <v>1191.3880000000001</v>
      </c>
    </row>
    <row r="9988" spans="1:7" x14ac:dyDescent="0.3">
      <c r="A9988" t="s">
        <v>0</v>
      </c>
      <c r="B9988" t="s">
        <v>3306</v>
      </c>
      <c r="C9988" t="s">
        <v>2341</v>
      </c>
      <c r="D9988" t="s">
        <v>3307</v>
      </c>
      <c r="F9988">
        <v>1</v>
      </c>
      <c r="G9988">
        <v>59.795999999999999</v>
      </c>
    </row>
    <row r="9989" spans="1:7" x14ac:dyDescent="0.3">
      <c r="A9989" t="s">
        <v>0</v>
      </c>
      <c r="B9989" t="s">
        <v>2758</v>
      </c>
      <c r="C9989" t="s">
        <v>2341</v>
      </c>
      <c r="D9989" t="s">
        <v>80</v>
      </c>
      <c r="E9989">
        <v>10</v>
      </c>
      <c r="F9989">
        <v>46</v>
      </c>
      <c r="G9989">
        <v>644868.01543999999</v>
      </c>
    </row>
    <row r="9990" spans="1:7" x14ac:dyDescent="0.3">
      <c r="A9990" t="s">
        <v>0</v>
      </c>
      <c r="B9990" t="s">
        <v>2759</v>
      </c>
      <c r="C9990" t="s">
        <v>2341</v>
      </c>
      <c r="D9990" t="s">
        <v>51</v>
      </c>
      <c r="E9990">
        <v>9</v>
      </c>
      <c r="F9990">
        <v>45</v>
      </c>
      <c r="G9990">
        <v>953992.27792000014</v>
      </c>
    </row>
    <row r="9991" spans="1:7" x14ac:dyDescent="0.3">
      <c r="A9991" t="s">
        <v>0</v>
      </c>
      <c r="B9991" t="s">
        <v>2760</v>
      </c>
      <c r="C9991" t="s">
        <v>2341</v>
      </c>
      <c r="D9991" t="s">
        <v>51</v>
      </c>
      <c r="E9991">
        <v>10</v>
      </c>
      <c r="F9991">
        <v>45</v>
      </c>
      <c r="G9991">
        <v>1088785.588</v>
      </c>
    </row>
    <row r="9992" spans="1:7" x14ac:dyDescent="0.3">
      <c r="A9992" t="s">
        <v>0</v>
      </c>
      <c r="B9992" t="s">
        <v>2761</v>
      </c>
      <c r="C9992" t="s">
        <v>2341</v>
      </c>
      <c r="D9992" t="s">
        <v>57</v>
      </c>
      <c r="E9992">
        <v>8</v>
      </c>
      <c r="F9992">
        <v>45</v>
      </c>
      <c r="G9992">
        <v>708993.40248000005</v>
      </c>
    </row>
    <row r="9993" spans="1:7" x14ac:dyDescent="0.3">
      <c r="A9993" t="s">
        <v>0</v>
      </c>
      <c r="B9993" t="s">
        <v>2762</v>
      </c>
      <c r="C9993" t="s">
        <v>2341</v>
      </c>
      <c r="D9993" t="s">
        <v>95</v>
      </c>
      <c r="E9993">
        <v>10</v>
      </c>
      <c r="F9993">
        <v>44</v>
      </c>
      <c r="G9993">
        <v>323089.712</v>
      </c>
    </row>
    <row r="9994" spans="1:7" x14ac:dyDescent="0.3">
      <c r="A9994" t="s">
        <v>0</v>
      </c>
      <c r="B9994" t="s">
        <v>2763</v>
      </c>
      <c r="C9994" t="s">
        <v>2341</v>
      </c>
      <c r="D9994" t="s">
        <v>44</v>
      </c>
      <c r="E9994">
        <v>1</v>
      </c>
      <c r="F9994">
        <v>8</v>
      </c>
      <c r="G9994">
        <v>20374.772000000001</v>
      </c>
    </row>
    <row r="9995" spans="1:7" x14ac:dyDescent="0.3">
      <c r="A9995" t="s">
        <v>0</v>
      </c>
      <c r="B9995" t="s">
        <v>2765</v>
      </c>
      <c r="C9995" t="s">
        <v>2341</v>
      </c>
      <c r="D9995" t="s">
        <v>2766</v>
      </c>
      <c r="F9995">
        <v>5</v>
      </c>
      <c r="G9995">
        <v>10368.028</v>
      </c>
    </row>
    <row r="9996" spans="1:7" x14ac:dyDescent="0.3">
      <c r="A9996" t="s">
        <v>0</v>
      </c>
      <c r="B9996" t="s">
        <v>3171</v>
      </c>
      <c r="C9996" t="s">
        <v>2341</v>
      </c>
      <c r="D9996" t="s">
        <v>44</v>
      </c>
      <c r="E9996">
        <v>1</v>
      </c>
      <c r="F9996">
        <v>7</v>
      </c>
      <c r="G9996">
        <v>39494.268000000004</v>
      </c>
    </row>
    <row r="9997" spans="1:7" x14ac:dyDescent="0.3">
      <c r="A9997" t="s">
        <v>0</v>
      </c>
      <c r="B9997" t="s">
        <v>3172</v>
      </c>
      <c r="C9997" t="s">
        <v>2341</v>
      </c>
      <c r="D9997" t="s">
        <v>760</v>
      </c>
      <c r="E9997">
        <v>2</v>
      </c>
      <c r="F9997">
        <v>8</v>
      </c>
      <c r="G9997">
        <v>49993.46</v>
      </c>
    </row>
    <row r="9998" spans="1:7" x14ac:dyDescent="0.3">
      <c r="A9998" t="s">
        <v>0</v>
      </c>
      <c r="B9998" t="s">
        <v>3246</v>
      </c>
      <c r="C9998" t="s">
        <v>2341</v>
      </c>
      <c r="D9998" t="s">
        <v>760</v>
      </c>
      <c r="E9998">
        <v>1</v>
      </c>
      <c r="F9998">
        <v>8</v>
      </c>
      <c r="G9998">
        <v>8530.94</v>
      </c>
    </row>
    <row r="9999" spans="1:7" x14ac:dyDescent="0.3">
      <c r="A9999" t="s">
        <v>0</v>
      </c>
      <c r="B9999" t="s">
        <v>2774</v>
      </c>
      <c r="C9999" t="s">
        <v>2341</v>
      </c>
      <c r="D9999" t="s">
        <v>948</v>
      </c>
      <c r="E9999">
        <v>9</v>
      </c>
      <c r="F9999">
        <v>46</v>
      </c>
      <c r="G9999">
        <v>457398.63048000005</v>
      </c>
    </row>
    <row r="10000" spans="1:7" x14ac:dyDescent="0.3">
      <c r="A10000" t="s">
        <v>0</v>
      </c>
      <c r="B10000" t="s">
        <v>2775</v>
      </c>
      <c r="C10000" t="s">
        <v>2341</v>
      </c>
      <c r="D10000" t="s">
        <v>154</v>
      </c>
      <c r="E10000">
        <v>10</v>
      </c>
      <c r="F10000">
        <v>45</v>
      </c>
      <c r="G10000">
        <v>387340.18400000007</v>
      </c>
    </row>
    <row r="10001" spans="1:7" x14ac:dyDescent="0.3">
      <c r="A10001" t="s">
        <v>0</v>
      </c>
      <c r="B10001" t="s">
        <v>2776</v>
      </c>
      <c r="C10001" t="s">
        <v>2341</v>
      </c>
      <c r="D10001" t="s">
        <v>2777</v>
      </c>
      <c r="E10001">
        <v>8</v>
      </c>
      <c r="F10001">
        <v>45</v>
      </c>
      <c r="G10001">
        <v>943087.28800000006</v>
      </c>
    </row>
    <row r="10002" spans="1:7" x14ac:dyDescent="0.3">
      <c r="A10002" t="s">
        <v>0</v>
      </c>
      <c r="B10002" t="s">
        <v>3308</v>
      </c>
      <c r="C10002" t="s">
        <v>2341</v>
      </c>
      <c r="D10002" t="s">
        <v>117</v>
      </c>
      <c r="F10002">
        <v>1</v>
      </c>
      <c r="G10002">
        <v>288.024</v>
      </c>
    </row>
    <row r="10003" spans="1:7" x14ac:dyDescent="0.3">
      <c r="A10003" t="s">
        <v>0</v>
      </c>
      <c r="B10003" t="s">
        <v>2778</v>
      </c>
      <c r="C10003" t="s">
        <v>2341</v>
      </c>
      <c r="D10003" t="s">
        <v>53</v>
      </c>
      <c r="E10003">
        <v>10</v>
      </c>
      <c r="F10003">
        <v>45</v>
      </c>
      <c r="G10003">
        <v>1651583.5600000003</v>
      </c>
    </row>
    <row r="10004" spans="1:7" x14ac:dyDescent="0.3">
      <c r="A10004" t="s">
        <v>0</v>
      </c>
      <c r="B10004" t="s">
        <v>2779</v>
      </c>
      <c r="C10004" t="s">
        <v>2341</v>
      </c>
      <c r="D10004" t="s">
        <v>260</v>
      </c>
      <c r="E10004">
        <v>3</v>
      </c>
      <c r="F10004">
        <v>29</v>
      </c>
      <c r="G10004">
        <v>339645.94400000002</v>
      </c>
    </row>
    <row r="10005" spans="1:7" x14ac:dyDescent="0.3">
      <c r="A10005" t="s">
        <v>0</v>
      </c>
      <c r="B10005" t="s">
        <v>2780</v>
      </c>
      <c r="C10005" t="s">
        <v>2341</v>
      </c>
      <c r="D10005" t="s">
        <v>1327</v>
      </c>
      <c r="E10005">
        <v>5</v>
      </c>
      <c r="F10005">
        <v>37</v>
      </c>
      <c r="G10005">
        <v>816341.15200000012</v>
      </c>
    </row>
    <row r="10006" spans="1:7" x14ac:dyDescent="0.3">
      <c r="A10006" t="s">
        <v>0</v>
      </c>
      <c r="B10006" t="s">
        <v>2781</v>
      </c>
      <c r="C10006" t="s">
        <v>2341</v>
      </c>
      <c r="D10006" t="s">
        <v>2688</v>
      </c>
      <c r="E10006">
        <v>11</v>
      </c>
      <c r="F10006">
        <v>45</v>
      </c>
      <c r="G10006">
        <v>575200.56000000006</v>
      </c>
    </row>
    <row r="10007" spans="1:7" x14ac:dyDescent="0.3">
      <c r="A10007" t="s">
        <v>0</v>
      </c>
      <c r="B10007" t="s">
        <v>2782</v>
      </c>
      <c r="C10007" t="s">
        <v>2341</v>
      </c>
      <c r="D10007" t="s">
        <v>57</v>
      </c>
      <c r="E10007">
        <v>8</v>
      </c>
      <c r="F10007">
        <v>39</v>
      </c>
      <c r="G10007">
        <v>222869.28400000001</v>
      </c>
    </row>
    <row r="10008" spans="1:7" x14ac:dyDescent="0.3">
      <c r="A10008" t="s">
        <v>0</v>
      </c>
      <c r="B10008" t="s">
        <v>2783</v>
      </c>
      <c r="C10008" t="s">
        <v>2341</v>
      </c>
      <c r="D10008" t="s">
        <v>57</v>
      </c>
      <c r="E10008">
        <v>8</v>
      </c>
      <c r="F10008">
        <v>44</v>
      </c>
      <c r="G10008">
        <v>566545.9360000001</v>
      </c>
    </row>
    <row r="10009" spans="1:7" x14ac:dyDescent="0.3">
      <c r="A10009" t="s">
        <v>0</v>
      </c>
      <c r="B10009" t="s">
        <v>2784</v>
      </c>
      <c r="C10009" t="s">
        <v>2341</v>
      </c>
      <c r="D10009" t="s">
        <v>2785</v>
      </c>
      <c r="E10009">
        <v>4</v>
      </c>
      <c r="F10009">
        <v>45</v>
      </c>
      <c r="G10009">
        <v>511950.20800000004</v>
      </c>
    </row>
    <row r="10010" spans="1:7" x14ac:dyDescent="0.3">
      <c r="A10010" t="s">
        <v>0</v>
      </c>
      <c r="B10010" t="s">
        <v>3196</v>
      </c>
      <c r="C10010" t="s">
        <v>2341</v>
      </c>
      <c r="D10010" t="s">
        <v>29</v>
      </c>
      <c r="E10010">
        <v>2</v>
      </c>
      <c r="F10010">
        <v>8</v>
      </c>
      <c r="G10010">
        <v>40943.1</v>
      </c>
    </row>
    <row r="10011" spans="1:7" x14ac:dyDescent="0.3">
      <c r="A10011" t="s">
        <v>0</v>
      </c>
      <c r="B10011" t="s">
        <v>3267</v>
      </c>
      <c r="C10011" t="s">
        <v>2341</v>
      </c>
      <c r="D10011" t="s">
        <v>905</v>
      </c>
      <c r="E10011">
        <v>1</v>
      </c>
      <c r="F10011">
        <v>7</v>
      </c>
      <c r="G10011">
        <v>6798.5720000000001</v>
      </c>
    </row>
    <row r="10012" spans="1:7" x14ac:dyDescent="0.3">
      <c r="A10012" t="s">
        <v>0</v>
      </c>
      <c r="B10012" t="s">
        <v>2786</v>
      </c>
      <c r="C10012" t="s">
        <v>2341</v>
      </c>
      <c r="D10012" t="s">
        <v>75</v>
      </c>
      <c r="E10012">
        <v>10</v>
      </c>
      <c r="F10012">
        <v>45</v>
      </c>
      <c r="G10012">
        <v>664213.45848000003</v>
      </c>
    </row>
    <row r="10013" spans="1:7" x14ac:dyDescent="0.3">
      <c r="A10013" t="s">
        <v>0</v>
      </c>
      <c r="B10013" t="s">
        <v>3309</v>
      </c>
      <c r="C10013" t="s">
        <v>2341</v>
      </c>
      <c r="D10013" t="s">
        <v>27</v>
      </c>
      <c r="F10013">
        <v>6</v>
      </c>
      <c r="G10013">
        <v>15107.796</v>
      </c>
    </row>
    <row r="10014" spans="1:7" x14ac:dyDescent="0.3">
      <c r="A10014" t="s">
        <v>0</v>
      </c>
      <c r="B10014" t="s">
        <v>3310</v>
      </c>
      <c r="C10014" t="s">
        <v>2341</v>
      </c>
      <c r="D10014" t="s">
        <v>795</v>
      </c>
      <c r="F10014">
        <v>7</v>
      </c>
      <c r="G10014">
        <v>4017.6839999999997</v>
      </c>
    </row>
    <row r="10015" spans="1:7" x14ac:dyDescent="0.3">
      <c r="A10015" t="s">
        <v>0</v>
      </c>
      <c r="B10015" t="s">
        <v>3268</v>
      </c>
      <c r="C10015" t="s">
        <v>2341</v>
      </c>
      <c r="D10015" t="s">
        <v>3269</v>
      </c>
      <c r="F10015">
        <v>3</v>
      </c>
      <c r="G10015">
        <v>2430.1200000000003</v>
      </c>
    </row>
    <row r="10016" spans="1:7" x14ac:dyDescent="0.3">
      <c r="A10016" t="s">
        <v>0</v>
      </c>
      <c r="B10016" t="s">
        <v>2787</v>
      </c>
      <c r="C10016" t="s">
        <v>2341</v>
      </c>
      <c r="D10016" t="s">
        <v>110</v>
      </c>
      <c r="E10016">
        <v>8</v>
      </c>
      <c r="F10016">
        <v>45</v>
      </c>
      <c r="G10016">
        <v>551648.68000000005</v>
      </c>
    </row>
    <row r="10017" spans="1:7" x14ac:dyDescent="0.3">
      <c r="A10017" t="s">
        <v>0</v>
      </c>
      <c r="B10017" t="s">
        <v>3311</v>
      </c>
      <c r="C10017" t="s">
        <v>2341</v>
      </c>
      <c r="D10017" t="s">
        <v>714</v>
      </c>
      <c r="E10017">
        <v>1</v>
      </c>
      <c r="F10017">
        <v>7</v>
      </c>
      <c r="G10017">
        <v>21807.236000000001</v>
      </c>
    </row>
    <row r="10018" spans="1:7" x14ac:dyDescent="0.3">
      <c r="A10018" t="s">
        <v>0</v>
      </c>
      <c r="B10018" t="s">
        <v>3312</v>
      </c>
      <c r="C10018" t="s">
        <v>2341</v>
      </c>
      <c r="D10018" t="s">
        <v>227</v>
      </c>
      <c r="E10018">
        <v>1</v>
      </c>
      <c r="F10018">
        <v>6</v>
      </c>
      <c r="G10018">
        <v>4135.9560000000001</v>
      </c>
    </row>
    <row r="10019" spans="1:7" x14ac:dyDescent="0.3">
      <c r="A10019" t="s">
        <v>0</v>
      </c>
      <c r="B10019" t="s">
        <v>3313</v>
      </c>
      <c r="C10019" t="s">
        <v>2341</v>
      </c>
      <c r="D10019" t="s">
        <v>310</v>
      </c>
      <c r="E10019">
        <v>1</v>
      </c>
      <c r="F10019">
        <v>7</v>
      </c>
      <c r="G10019">
        <v>6558.7720000000008</v>
      </c>
    </row>
    <row r="10020" spans="1:7" x14ac:dyDescent="0.3">
      <c r="A10020" t="s">
        <v>0</v>
      </c>
      <c r="B10020" t="s">
        <v>3314</v>
      </c>
      <c r="C10020" t="s">
        <v>2341</v>
      </c>
      <c r="D10020" t="s">
        <v>29</v>
      </c>
      <c r="F10020">
        <v>3</v>
      </c>
      <c r="G10020">
        <v>495.22</v>
      </c>
    </row>
    <row r="10021" spans="1:7" x14ac:dyDescent="0.3">
      <c r="A10021" t="s">
        <v>0</v>
      </c>
      <c r="B10021" t="s">
        <v>2788</v>
      </c>
      <c r="C10021" t="s">
        <v>2341</v>
      </c>
      <c r="D10021" t="s">
        <v>75</v>
      </c>
      <c r="E10021">
        <v>10</v>
      </c>
      <c r="F10021">
        <v>46</v>
      </c>
      <c r="G10021">
        <v>619689.59448000009</v>
      </c>
    </row>
    <row r="10022" spans="1:7" x14ac:dyDescent="0.3">
      <c r="A10022" t="s">
        <v>0</v>
      </c>
      <c r="B10022" t="s">
        <v>3315</v>
      </c>
      <c r="C10022" t="s">
        <v>2341</v>
      </c>
      <c r="D10022" t="s">
        <v>1936</v>
      </c>
      <c r="E10022">
        <v>1</v>
      </c>
      <c r="F10022">
        <v>7</v>
      </c>
      <c r="G10022">
        <v>3913.58</v>
      </c>
    </row>
    <row r="10023" spans="1:7" x14ac:dyDescent="0.3">
      <c r="A10023" t="s">
        <v>0</v>
      </c>
      <c r="B10023" t="s">
        <v>3316</v>
      </c>
      <c r="C10023" t="s">
        <v>2341</v>
      </c>
      <c r="D10023" t="s">
        <v>1251</v>
      </c>
      <c r="E10023">
        <v>1</v>
      </c>
      <c r="F10023">
        <v>1</v>
      </c>
      <c r="G10023">
        <v>400.31200000000007</v>
      </c>
    </row>
    <row r="10024" spans="1:7" x14ac:dyDescent="0.3">
      <c r="A10024" t="s">
        <v>0</v>
      </c>
      <c r="B10024" t="s">
        <v>3317</v>
      </c>
      <c r="C10024" t="s">
        <v>2341</v>
      </c>
      <c r="D10024" t="s">
        <v>220</v>
      </c>
      <c r="F10024">
        <v>3</v>
      </c>
      <c r="G10024">
        <v>774.40000000000009</v>
      </c>
    </row>
    <row r="10025" spans="1:7" x14ac:dyDescent="0.3">
      <c r="A10025" t="s">
        <v>0</v>
      </c>
      <c r="B10025" t="s">
        <v>2789</v>
      </c>
      <c r="C10025" t="s">
        <v>2341</v>
      </c>
      <c r="D10025" t="s">
        <v>321</v>
      </c>
      <c r="E10025">
        <v>3</v>
      </c>
      <c r="F10025">
        <v>33</v>
      </c>
      <c r="G10025">
        <v>501829.592</v>
      </c>
    </row>
    <row r="10026" spans="1:7" x14ac:dyDescent="0.3">
      <c r="A10026" t="s">
        <v>0</v>
      </c>
      <c r="B10026" t="s">
        <v>3318</v>
      </c>
      <c r="C10026" t="s">
        <v>2341</v>
      </c>
      <c r="D10026" t="s">
        <v>98</v>
      </c>
      <c r="E10026">
        <v>1</v>
      </c>
      <c r="F10026">
        <v>3</v>
      </c>
      <c r="G10026">
        <v>1836.3400000000001</v>
      </c>
    </row>
    <row r="10027" spans="1:7" x14ac:dyDescent="0.3">
      <c r="A10027" t="s">
        <v>0</v>
      </c>
      <c r="B10027" t="s">
        <v>2790</v>
      </c>
      <c r="C10027" t="s">
        <v>2341</v>
      </c>
      <c r="D10027" t="s">
        <v>383</v>
      </c>
      <c r="E10027">
        <v>10</v>
      </c>
      <c r="F10027">
        <v>37</v>
      </c>
      <c r="G10027">
        <v>650754.41200000001</v>
      </c>
    </row>
    <row r="10028" spans="1:7" x14ac:dyDescent="0.3">
      <c r="A10028" t="s">
        <v>0</v>
      </c>
      <c r="B10028" t="s">
        <v>2791</v>
      </c>
      <c r="C10028" t="s">
        <v>2341</v>
      </c>
      <c r="D10028" t="s">
        <v>59</v>
      </c>
      <c r="E10028">
        <v>9</v>
      </c>
      <c r="F10028">
        <v>33</v>
      </c>
      <c r="G10028">
        <v>382186.72800000006</v>
      </c>
    </row>
    <row r="10029" spans="1:7" x14ac:dyDescent="0.3">
      <c r="A10029" t="s">
        <v>0</v>
      </c>
      <c r="B10029" t="s">
        <v>2792</v>
      </c>
      <c r="C10029" t="s">
        <v>2341</v>
      </c>
      <c r="D10029" t="s">
        <v>69</v>
      </c>
      <c r="E10029">
        <v>3</v>
      </c>
      <c r="F10029">
        <v>29</v>
      </c>
      <c r="G10029">
        <v>314919.35200000001</v>
      </c>
    </row>
    <row r="10030" spans="1:7" x14ac:dyDescent="0.3">
      <c r="A10030" t="s">
        <v>0</v>
      </c>
      <c r="B10030" t="s">
        <v>2793</v>
      </c>
      <c r="C10030" t="s">
        <v>2341</v>
      </c>
      <c r="D10030" t="s">
        <v>152</v>
      </c>
      <c r="E10030">
        <v>3</v>
      </c>
      <c r="F10030">
        <v>35</v>
      </c>
      <c r="G10030">
        <v>389883.47200000001</v>
      </c>
    </row>
    <row r="10031" spans="1:7" x14ac:dyDescent="0.3">
      <c r="A10031" t="s">
        <v>0</v>
      </c>
      <c r="B10031" t="s">
        <v>2794</v>
      </c>
      <c r="C10031" t="s">
        <v>2341</v>
      </c>
      <c r="D10031" t="s">
        <v>57</v>
      </c>
      <c r="E10031">
        <v>9</v>
      </c>
      <c r="F10031">
        <v>45</v>
      </c>
      <c r="G10031">
        <v>665974.65792000003</v>
      </c>
    </row>
    <row r="10032" spans="1:7" x14ac:dyDescent="0.3">
      <c r="A10032" t="s">
        <v>0</v>
      </c>
      <c r="B10032" t="s">
        <v>2795</v>
      </c>
      <c r="C10032" t="s">
        <v>2341</v>
      </c>
      <c r="D10032" t="s">
        <v>110</v>
      </c>
      <c r="E10032">
        <v>3</v>
      </c>
      <c r="F10032">
        <v>34</v>
      </c>
      <c r="G10032">
        <v>311124.35200000001</v>
      </c>
    </row>
    <row r="10033" spans="1:7" x14ac:dyDescent="0.3">
      <c r="A10033" t="s">
        <v>0</v>
      </c>
      <c r="B10033" t="s">
        <v>2796</v>
      </c>
      <c r="C10033" t="s">
        <v>2341</v>
      </c>
      <c r="D10033" t="s">
        <v>29</v>
      </c>
      <c r="E10033">
        <v>1</v>
      </c>
      <c r="F10033">
        <v>7</v>
      </c>
      <c r="G10033">
        <v>9149.228000000001</v>
      </c>
    </row>
    <row r="10034" spans="1:7" x14ac:dyDescent="0.3">
      <c r="A10034" t="s">
        <v>0</v>
      </c>
      <c r="B10034" t="s">
        <v>2797</v>
      </c>
      <c r="C10034" t="s">
        <v>2341</v>
      </c>
      <c r="D10034" t="s">
        <v>141</v>
      </c>
      <c r="E10034">
        <v>1</v>
      </c>
      <c r="F10034">
        <v>7</v>
      </c>
      <c r="G10034">
        <v>9485.08</v>
      </c>
    </row>
    <row r="10035" spans="1:7" x14ac:dyDescent="0.3">
      <c r="A10035" t="s">
        <v>0</v>
      </c>
      <c r="B10035" t="s">
        <v>2798</v>
      </c>
      <c r="C10035" t="s">
        <v>2341</v>
      </c>
      <c r="D10035" t="s">
        <v>29</v>
      </c>
      <c r="F10035">
        <v>8</v>
      </c>
      <c r="G10035">
        <v>23317.403999999999</v>
      </c>
    </row>
    <row r="10036" spans="1:7" x14ac:dyDescent="0.3">
      <c r="A10036" t="s">
        <v>0</v>
      </c>
      <c r="B10036" t="s">
        <v>2799</v>
      </c>
      <c r="C10036" t="s">
        <v>2341</v>
      </c>
      <c r="D10036" t="s">
        <v>29</v>
      </c>
      <c r="F10036">
        <v>7</v>
      </c>
      <c r="G10036">
        <v>25521.672000000002</v>
      </c>
    </row>
    <row r="10037" spans="1:7" x14ac:dyDescent="0.3">
      <c r="A10037" t="s">
        <v>0</v>
      </c>
      <c r="B10037" t="s">
        <v>2800</v>
      </c>
      <c r="C10037" t="s">
        <v>2341</v>
      </c>
      <c r="D10037" t="s">
        <v>29</v>
      </c>
      <c r="F10037">
        <v>8</v>
      </c>
      <c r="G10037">
        <v>9370.5040000000008</v>
      </c>
    </row>
    <row r="10038" spans="1:7" x14ac:dyDescent="0.3">
      <c r="A10038" t="s">
        <v>0</v>
      </c>
      <c r="B10038" t="s">
        <v>2801</v>
      </c>
      <c r="C10038" t="s">
        <v>2341</v>
      </c>
      <c r="D10038" t="s">
        <v>147</v>
      </c>
      <c r="F10038">
        <v>7</v>
      </c>
      <c r="G10038">
        <v>13923.096</v>
      </c>
    </row>
    <row r="10039" spans="1:7" x14ac:dyDescent="0.3">
      <c r="A10039" t="s">
        <v>0</v>
      </c>
      <c r="B10039" t="s">
        <v>2802</v>
      </c>
      <c r="C10039" t="s">
        <v>2341</v>
      </c>
      <c r="D10039" t="s">
        <v>220</v>
      </c>
      <c r="F10039">
        <v>6</v>
      </c>
      <c r="G10039">
        <v>7858.5320000000002</v>
      </c>
    </row>
    <row r="10040" spans="1:7" x14ac:dyDescent="0.3">
      <c r="A10040" t="s">
        <v>0</v>
      </c>
      <c r="B10040" t="s">
        <v>2803</v>
      </c>
      <c r="C10040" t="s">
        <v>2341</v>
      </c>
      <c r="D10040" t="s">
        <v>819</v>
      </c>
      <c r="E10040">
        <v>9</v>
      </c>
      <c r="F10040">
        <v>44</v>
      </c>
      <c r="G10040">
        <v>251664.29200000002</v>
      </c>
    </row>
    <row r="10041" spans="1:7" x14ac:dyDescent="0.3">
      <c r="A10041" t="s">
        <v>0</v>
      </c>
      <c r="B10041" t="s">
        <v>2804</v>
      </c>
      <c r="C10041" t="s">
        <v>2341</v>
      </c>
      <c r="D10041" t="s">
        <v>1358</v>
      </c>
      <c r="F10041">
        <v>6</v>
      </c>
      <c r="G10041">
        <v>25783.868000000002</v>
      </c>
    </row>
    <row r="10042" spans="1:7" x14ac:dyDescent="0.3">
      <c r="A10042" t="s">
        <v>0</v>
      </c>
      <c r="B10042" t="s">
        <v>2807</v>
      </c>
      <c r="C10042" t="s">
        <v>2341</v>
      </c>
      <c r="D10042" t="s">
        <v>29</v>
      </c>
      <c r="F10042">
        <v>6</v>
      </c>
      <c r="G10042">
        <v>10605.364</v>
      </c>
    </row>
    <row r="10043" spans="1:7" x14ac:dyDescent="0.3">
      <c r="A10043" t="s">
        <v>0</v>
      </c>
      <c r="B10043" t="s">
        <v>2808</v>
      </c>
      <c r="C10043" t="s">
        <v>2341</v>
      </c>
      <c r="D10043" t="s">
        <v>533</v>
      </c>
      <c r="E10043">
        <v>1</v>
      </c>
      <c r="F10043">
        <v>6</v>
      </c>
      <c r="G10043">
        <v>8338.2199999999993</v>
      </c>
    </row>
    <row r="10044" spans="1:7" x14ac:dyDescent="0.3">
      <c r="A10044" t="s">
        <v>0</v>
      </c>
      <c r="B10044" t="s">
        <v>2809</v>
      </c>
      <c r="C10044" t="s">
        <v>2341</v>
      </c>
      <c r="D10044" t="s">
        <v>714</v>
      </c>
      <c r="F10044">
        <v>6</v>
      </c>
      <c r="G10044">
        <v>14077.624000000002</v>
      </c>
    </row>
    <row r="10045" spans="1:7" x14ac:dyDescent="0.3">
      <c r="A10045" t="s">
        <v>0</v>
      </c>
      <c r="B10045" t="s">
        <v>2811</v>
      </c>
      <c r="C10045" t="s">
        <v>2341</v>
      </c>
      <c r="D10045" t="s">
        <v>57</v>
      </c>
      <c r="E10045">
        <v>3</v>
      </c>
      <c r="F10045">
        <v>32</v>
      </c>
      <c r="G10045">
        <v>167086.21600000001</v>
      </c>
    </row>
    <row r="10046" spans="1:7" x14ac:dyDescent="0.3">
      <c r="A10046" t="s">
        <v>0</v>
      </c>
      <c r="B10046" t="s">
        <v>2814</v>
      </c>
      <c r="C10046" t="s">
        <v>2341</v>
      </c>
      <c r="D10046" t="s">
        <v>533</v>
      </c>
      <c r="F10046">
        <v>7</v>
      </c>
      <c r="G10046">
        <v>14601.752</v>
      </c>
    </row>
    <row r="10047" spans="1:7" x14ac:dyDescent="0.3">
      <c r="A10047" t="s">
        <v>0</v>
      </c>
      <c r="B10047" t="s">
        <v>2815</v>
      </c>
      <c r="C10047" t="s">
        <v>2341</v>
      </c>
      <c r="D10047" t="s">
        <v>27</v>
      </c>
      <c r="E10047">
        <v>1</v>
      </c>
      <c r="F10047">
        <v>8</v>
      </c>
      <c r="G10047">
        <v>26809.331999999999</v>
      </c>
    </row>
    <row r="10048" spans="1:7" x14ac:dyDescent="0.3">
      <c r="A10048" t="s">
        <v>0</v>
      </c>
      <c r="B10048" t="s">
        <v>2818</v>
      </c>
      <c r="C10048" t="s">
        <v>2341</v>
      </c>
      <c r="D10048" t="s">
        <v>29</v>
      </c>
      <c r="E10048">
        <v>1</v>
      </c>
      <c r="F10048">
        <v>6</v>
      </c>
      <c r="G10048">
        <v>18165.004000000001</v>
      </c>
    </row>
    <row r="10049" spans="1:7" x14ac:dyDescent="0.3">
      <c r="A10049" t="s">
        <v>0</v>
      </c>
      <c r="B10049" t="s">
        <v>2819</v>
      </c>
      <c r="C10049" t="s">
        <v>2341</v>
      </c>
      <c r="D10049" t="s">
        <v>484</v>
      </c>
      <c r="F10049">
        <v>6</v>
      </c>
      <c r="G10049">
        <v>4371.268</v>
      </c>
    </row>
    <row r="10050" spans="1:7" x14ac:dyDescent="0.3">
      <c r="A10050" t="s">
        <v>0</v>
      </c>
      <c r="B10050" t="s">
        <v>2820</v>
      </c>
      <c r="C10050" t="s">
        <v>2341</v>
      </c>
      <c r="D10050" t="s">
        <v>33</v>
      </c>
      <c r="E10050">
        <v>1</v>
      </c>
      <c r="F10050">
        <v>6</v>
      </c>
      <c r="G10050">
        <v>22692.296000000002</v>
      </c>
    </row>
    <row r="10051" spans="1:7" x14ac:dyDescent="0.3">
      <c r="A10051" t="s">
        <v>0</v>
      </c>
      <c r="B10051" t="s">
        <v>2821</v>
      </c>
      <c r="C10051" t="s">
        <v>2341</v>
      </c>
      <c r="D10051" t="s">
        <v>600</v>
      </c>
      <c r="E10051">
        <v>1</v>
      </c>
      <c r="F10051">
        <v>7</v>
      </c>
      <c r="G10051">
        <v>36314.432000000001</v>
      </c>
    </row>
    <row r="10052" spans="1:7" x14ac:dyDescent="0.3">
      <c r="A10052" t="s">
        <v>0</v>
      </c>
      <c r="B10052" t="s">
        <v>2822</v>
      </c>
      <c r="C10052" t="s">
        <v>2341</v>
      </c>
      <c r="D10052" t="s">
        <v>442</v>
      </c>
      <c r="E10052">
        <v>7</v>
      </c>
      <c r="F10052">
        <v>45</v>
      </c>
      <c r="G10052">
        <v>412697.22648000001</v>
      </c>
    </row>
    <row r="10053" spans="1:7" x14ac:dyDescent="0.3">
      <c r="A10053" t="s">
        <v>0</v>
      </c>
      <c r="B10053" t="s">
        <v>2823</v>
      </c>
      <c r="C10053" t="s">
        <v>2341</v>
      </c>
      <c r="D10053" t="s">
        <v>432</v>
      </c>
      <c r="E10053">
        <v>1</v>
      </c>
      <c r="F10053">
        <v>7</v>
      </c>
      <c r="G10053">
        <v>9313.5239999999994</v>
      </c>
    </row>
    <row r="10054" spans="1:7" x14ac:dyDescent="0.3">
      <c r="A10054" t="s">
        <v>0</v>
      </c>
      <c r="B10054" t="s">
        <v>2824</v>
      </c>
      <c r="C10054" t="s">
        <v>2341</v>
      </c>
      <c r="D10054" t="s">
        <v>27</v>
      </c>
      <c r="E10054">
        <v>2</v>
      </c>
      <c r="F10054">
        <v>7</v>
      </c>
      <c r="G10054">
        <v>15474.492</v>
      </c>
    </row>
    <row r="10055" spans="1:7" x14ac:dyDescent="0.3">
      <c r="A10055" t="s">
        <v>0</v>
      </c>
      <c r="B10055" t="s">
        <v>2826</v>
      </c>
      <c r="C10055" t="s">
        <v>2341</v>
      </c>
      <c r="D10055" t="s">
        <v>2092</v>
      </c>
      <c r="F10055">
        <v>1</v>
      </c>
      <c r="G10055">
        <v>75.064000000000007</v>
      </c>
    </row>
    <row r="10056" spans="1:7" x14ac:dyDescent="0.3">
      <c r="A10056" t="s">
        <v>0</v>
      </c>
      <c r="B10056" t="s">
        <v>2827</v>
      </c>
      <c r="C10056" t="s">
        <v>2341</v>
      </c>
      <c r="D10056" t="s">
        <v>29</v>
      </c>
      <c r="F10056">
        <v>8</v>
      </c>
      <c r="G10056">
        <v>11543.708000000001</v>
      </c>
    </row>
    <row r="10057" spans="1:7" x14ac:dyDescent="0.3">
      <c r="A10057" t="s">
        <v>0</v>
      </c>
      <c r="B10057" t="s">
        <v>2830</v>
      </c>
      <c r="C10057" t="s">
        <v>2341</v>
      </c>
      <c r="D10057" t="s">
        <v>2114</v>
      </c>
      <c r="F10057">
        <v>5</v>
      </c>
      <c r="G10057">
        <v>3915.8680000000004</v>
      </c>
    </row>
    <row r="10058" spans="1:7" x14ac:dyDescent="0.3">
      <c r="A10058" t="s">
        <v>0</v>
      </c>
      <c r="B10058" t="s">
        <v>2831</v>
      </c>
      <c r="C10058" t="s">
        <v>2341</v>
      </c>
      <c r="D10058" t="s">
        <v>1213</v>
      </c>
      <c r="E10058">
        <v>1</v>
      </c>
      <c r="F10058">
        <v>8</v>
      </c>
      <c r="G10058">
        <v>22792.440000000002</v>
      </c>
    </row>
    <row r="10059" spans="1:7" x14ac:dyDescent="0.3">
      <c r="A10059" t="s">
        <v>0</v>
      </c>
      <c r="B10059" t="s">
        <v>2832</v>
      </c>
      <c r="C10059" t="s">
        <v>2341</v>
      </c>
      <c r="D10059" t="s">
        <v>120</v>
      </c>
      <c r="E10059">
        <v>2</v>
      </c>
      <c r="F10059">
        <v>6</v>
      </c>
      <c r="G10059">
        <v>25607.119999999999</v>
      </c>
    </row>
    <row r="10060" spans="1:7" x14ac:dyDescent="0.3">
      <c r="A10060" t="s">
        <v>0</v>
      </c>
      <c r="B10060" t="s">
        <v>2834</v>
      </c>
      <c r="C10060" t="s">
        <v>2341</v>
      </c>
      <c r="D10060" t="s">
        <v>263</v>
      </c>
      <c r="E10060">
        <v>1</v>
      </c>
      <c r="F10060">
        <v>6</v>
      </c>
      <c r="G10060">
        <v>5597.768</v>
      </c>
    </row>
    <row r="10061" spans="1:7" x14ac:dyDescent="0.3">
      <c r="A10061" t="s">
        <v>0</v>
      </c>
      <c r="B10061" t="s">
        <v>2835</v>
      </c>
      <c r="C10061" t="s">
        <v>2341</v>
      </c>
      <c r="D10061" t="s">
        <v>176</v>
      </c>
      <c r="F10061">
        <v>3</v>
      </c>
      <c r="G10061">
        <v>1754.3240000000003</v>
      </c>
    </row>
    <row r="10062" spans="1:7" x14ac:dyDescent="0.3">
      <c r="A10062" t="s">
        <v>0</v>
      </c>
      <c r="B10062" t="s">
        <v>2836</v>
      </c>
      <c r="C10062" t="s">
        <v>2341</v>
      </c>
      <c r="D10062" t="s">
        <v>310</v>
      </c>
      <c r="F10062">
        <v>8</v>
      </c>
      <c r="G10062">
        <v>16508.888000000003</v>
      </c>
    </row>
    <row r="10063" spans="1:7" x14ac:dyDescent="0.3">
      <c r="A10063" t="s">
        <v>0</v>
      </c>
      <c r="B10063" t="s">
        <v>2837</v>
      </c>
      <c r="C10063" t="s">
        <v>2341</v>
      </c>
      <c r="D10063" t="s">
        <v>702</v>
      </c>
      <c r="E10063">
        <v>9</v>
      </c>
      <c r="F10063">
        <v>45</v>
      </c>
      <c r="G10063">
        <v>430310.93599999999</v>
      </c>
    </row>
    <row r="10064" spans="1:7" x14ac:dyDescent="0.3">
      <c r="A10064" t="s">
        <v>0</v>
      </c>
      <c r="B10064" t="s">
        <v>2838</v>
      </c>
      <c r="C10064" t="s">
        <v>2341</v>
      </c>
      <c r="D10064" t="s">
        <v>29</v>
      </c>
      <c r="F10064">
        <v>7</v>
      </c>
      <c r="G10064">
        <v>11039.248</v>
      </c>
    </row>
    <row r="10065" spans="1:7" x14ac:dyDescent="0.3">
      <c r="A10065" t="s">
        <v>0</v>
      </c>
      <c r="B10065" t="s">
        <v>2840</v>
      </c>
      <c r="C10065" t="s">
        <v>2341</v>
      </c>
      <c r="D10065" t="s">
        <v>29</v>
      </c>
      <c r="F10065">
        <v>5</v>
      </c>
      <c r="G10065">
        <v>10202.368</v>
      </c>
    </row>
    <row r="10066" spans="1:7" x14ac:dyDescent="0.3">
      <c r="A10066" t="s">
        <v>0</v>
      </c>
      <c r="B10066" t="s">
        <v>2842</v>
      </c>
      <c r="C10066" t="s">
        <v>2341</v>
      </c>
      <c r="D10066" t="s">
        <v>124</v>
      </c>
      <c r="E10066">
        <v>5</v>
      </c>
      <c r="F10066">
        <v>37</v>
      </c>
      <c r="G10066">
        <v>320711.95199999999</v>
      </c>
    </row>
    <row r="10067" spans="1:7" x14ac:dyDescent="0.3">
      <c r="A10067" t="s">
        <v>0</v>
      </c>
      <c r="B10067" t="s">
        <v>2843</v>
      </c>
      <c r="C10067" t="s">
        <v>2341</v>
      </c>
      <c r="D10067" t="s">
        <v>484</v>
      </c>
      <c r="F10067">
        <v>6</v>
      </c>
      <c r="G10067">
        <v>18243.72</v>
      </c>
    </row>
    <row r="10068" spans="1:7" x14ac:dyDescent="0.3">
      <c r="A10068" t="s">
        <v>0</v>
      </c>
      <c r="B10068" t="s">
        <v>2844</v>
      </c>
      <c r="C10068" t="s">
        <v>2341</v>
      </c>
      <c r="D10068" t="s">
        <v>933</v>
      </c>
      <c r="E10068">
        <v>2</v>
      </c>
      <c r="F10068">
        <v>8</v>
      </c>
      <c r="G10068">
        <v>31691.263999999999</v>
      </c>
    </row>
    <row r="10069" spans="1:7" x14ac:dyDescent="0.3">
      <c r="A10069" t="s">
        <v>0</v>
      </c>
      <c r="B10069" t="s">
        <v>2845</v>
      </c>
      <c r="C10069" t="s">
        <v>2341</v>
      </c>
      <c r="D10069" t="s">
        <v>933</v>
      </c>
      <c r="F10069">
        <v>7</v>
      </c>
      <c r="G10069">
        <v>18043.212000000003</v>
      </c>
    </row>
    <row r="10070" spans="1:7" x14ac:dyDescent="0.3">
      <c r="A10070" t="s">
        <v>0</v>
      </c>
      <c r="B10070" t="s">
        <v>2846</v>
      </c>
      <c r="C10070" t="s">
        <v>2341</v>
      </c>
      <c r="D10070" t="s">
        <v>176</v>
      </c>
      <c r="F10070">
        <v>5</v>
      </c>
      <c r="G10070">
        <v>11914.232000000002</v>
      </c>
    </row>
    <row r="10071" spans="1:7" x14ac:dyDescent="0.3">
      <c r="A10071" t="s">
        <v>0</v>
      </c>
      <c r="B10071" t="s">
        <v>2847</v>
      </c>
      <c r="C10071" t="s">
        <v>2341</v>
      </c>
      <c r="D10071" t="s">
        <v>33</v>
      </c>
      <c r="E10071">
        <v>1</v>
      </c>
      <c r="F10071">
        <v>7</v>
      </c>
      <c r="G10071">
        <v>19116.68</v>
      </c>
    </row>
    <row r="10072" spans="1:7" x14ac:dyDescent="0.3">
      <c r="A10072" t="s">
        <v>0</v>
      </c>
      <c r="B10072" t="s">
        <v>2848</v>
      </c>
      <c r="C10072" t="s">
        <v>2341</v>
      </c>
      <c r="D10072" t="s">
        <v>714</v>
      </c>
      <c r="E10072">
        <v>2</v>
      </c>
      <c r="F10072">
        <v>8</v>
      </c>
      <c r="G10072">
        <v>45882.584000000003</v>
      </c>
    </row>
    <row r="10073" spans="1:7" x14ac:dyDescent="0.3">
      <c r="A10073" t="s">
        <v>0</v>
      </c>
      <c r="B10073" t="s">
        <v>2849</v>
      </c>
      <c r="C10073" t="s">
        <v>2341</v>
      </c>
      <c r="D10073" t="s">
        <v>464</v>
      </c>
      <c r="E10073">
        <v>9</v>
      </c>
      <c r="F10073">
        <v>45</v>
      </c>
      <c r="G10073">
        <v>319189.99200000003</v>
      </c>
    </row>
    <row r="10074" spans="1:7" x14ac:dyDescent="0.3">
      <c r="A10074" t="s">
        <v>0</v>
      </c>
      <c r="B10074" t="s">
        <v>2850</v>
      </c>
      <c r="C10074" t="s">
        <v>2341</v>
      </c>
      <c r="D10074" t="s">
        <v>484</v>
      </c>
      <c r="F10074">
        <v>9</v>
      </c>
      <c r="G10074">
        <v>63084.648000000008</v>
      </c>
    </row>
    <row r="10075" spans="1:7" x14ac:dyDescent="0.3">
      <c r="A10075" t="s">
        <v>0</v>
      </c>
      <c r="B10075" t="s">
        <v>2852</v>
      </c>
      <c r="C10075" t="s">
        <v>2341</v>
      </c>
      <c r="D10075" t="s">
        <v>29</v>
      </c>
      <c r="F10075">
        <v>6</v>
      </c>
      <c r="G10075">
        <v>4926.4160000000002</v>
      </c>
    </row>
    <row r="10076" spans="1:7" x14ac:dyDescent="0.3">
      <c r="A10076" t="s">
        <v>0</v>
      </c>
      <c r="B10076" t="s">
        <v>2853</v>
      </c>
      <c r="C10076" t="s">
        <v>2341</v>
      </c>
      <c r="D10076" t="s">
        <v>29</v>
      </c>
      <c r="F10076">
        <v>6</v>
      </c>
      <c r="G10076">
        <v>10672.2</v>
      </c>
    </row>
    <row r="10077" spans="1:7" x14ac:dyDescent="0.3">
      <c r="A10077" t="s">
        <v>0</v>
      </c>
      <c r="B10077" t="s">
        <v>2854</v>
      </c>
      <c r="C10077" t="s">
        <v>2341</v>
      </c>
      <c r="D10077" t="s">
        <v>914</v>
      </c>
      <c r="E10077">
        <v>5</v>
      </c>
      <c r="F10077">
        <v>36</v>
      </c>
      <c r="G10077">
        <v>285117.58</v>
      </c>
    </row>
    <row r="10078" spans="1:7" x14ac:dyDescent="0.3">
      <c r="A10078" t="s">
        <v>0</v>
      </c>
      <c r="B10078" t="s">
        <v>2855</v>
      </c>
      <c r="C10078" t="s">
        <v>2341</v>
      </c>
      <c r="D10078" t="s">
        <v>29</v>
      </c>
      <c r="F10078">
        <v>6</v>
      </c>
      <c r="G10078">
        <v>8232.7520000000004</v>
      </c>
    </row>
    <row r="10079" spans="1:7" x14ac:dyDescent="0.3">
      <c r="A10079" t="s">
        <v>0</v>
      </c>
      <c r="B10079" t="s">
        <v>3270</v>
      </c>
      <c r="C10079" t="s">
        <v>2341</v>
      </c>
      <c r="D10079" t="s">
        <v>3271</v>
      </c>
      <c r="E10079">
        <v>1</v>
      </c>
      <c r="F10079">
        <v>8</v>
      </c>
      <c r="G10079">
        <v>33128.392</v>
      </c>
    </row>
    <row r="10080" spans="1:7" x14ac:dyDescent="0.3">
      <c r="A10080" t="s">
        <v>0</v>
      </c>
      <c r="B10080" t="s">
        <v>2858</v>
      </c>
      <c r="C10080" t="s">
        <v>2341</v>
      </c>
      <c r="D10080" t="s">
        <v>2</v>
      </c>
      <c r="E10080">
        <v>10</v>
      </c>
      <c r="F10080">
        <v>44</v>
      </c>
      <c r="G10080">
        <v>251792.55200000003</v>
      </c>
    </row>
    <row r="10081" spans="1:7" x14ac:dyDescent="0.3">
      <c r="A10081" t="s">
        <v>0</v>
      </c>
      <c r="B10081" t="s">
        <v>2859</v>
      </c>
      <c r="C10081" t="s">
        <v>2341</v>
      </c>
      <c r="D10081" t="s">
        <v>57</v>
      </c>
      <c r="E10081">
        <v>10</v>
      </c>
      <c r="F10081">
        <v>45</v>
      </c>
      <c r="G10081">
        <v>427934.23200000002</v>
      </c>
    </row>
    <row r="10082" spans="1:7" x14ac:dyDescent="0.3">
      <c r="A10082" t="s">
        <v>0</v>
      </c>
      <c r="B10082" t="s">
        <v>2861</v>
      </c>
      <c r="C10082" t="s">
        <v>2341</v>
      </c>
      <c r="D10082" t="s">
        <v>57</v>
      </c>
      <c r="F10082">
        <v>6</v>
      </c>
      <c r="G10082">
        <v>2574.5720000000001</v>
      </c>
    </row>
    <row r="10083" spans="1:7" x14ac:dyDescent="0.3">
      <c r="A10083" t="s">
        <v>0</v>
      </c>
      <c r="B10083" t="s">
        <v>2862</v>
      </c>
      <c r="C10083" t="s">
        <v>2341</v>
      </c>
      <c r="D10083" t="s">
        <v>57</v>
      </c>
      <c r="E10083">
        <v>1</v>
      </c>
      <c r="F10083">
        <v>4</v>
      </c>
      <c r="G10083">
        <v>5481.7400000000007</v>
      </c>
    </row>
    <row r="10084" spans="1:7" x14ac:dyDescent="0.3">
      <c r="A10084" t="s">
        <v>0</v>
      </c>
      <c r="B10084" t="s">
        <v>2863</v>
      </c>
      <c r="C10084" t="s">
        <v>2341</v>
      </c>
      <c r="D10084" t="s">
        <v>57</v>
      </c>
      <c r="F10084">
        <v>6</v>
      </c>
      <c r="G10084">
        <v>2215.3120000000004</v>
      </c>
    </row>
    <row r="10085" spans="1:7" x14ac:dyDescent="0.3">
      <c r="A10085" t="s">
        <v>0</v>
      </c>
      <c r="B10085" t="s">
        <v>2864</v>
      </c>
      <c r="C10085" t="s">
        <v>2341</v>
      </c>
      <c r="D10085" t="s">
        <v>2309</v>
      </c>
      <c r="F10085">
        <v>6</v>
      </c>
      <c r="G10085">
        <v>7335.7240000000011</v>
      </c>
    </row>
    <row r="10086" spans="1:7" x14ac:dyDescent="0.3">
      <c r="A10086" t="s">
        <v>0</v>
      </c>
      <c r="B10086" t="s">
        <v>2865</v>
      </c>
      <c r="C10086" t="s">
        <v>2341</v>
      </c>
      <c r="D10086" t="s">
        <v>2309</v>
      </c>
      <c r="E10086">
        <v>2</v>
      </c>
      <c r="F10086">
        <v>8</v>
      </c>
      <c r="G10086">
        <v>11989.692000000001</v>
      </c>
    </row>
    <row r="10087" spans="1:7" x14ac:dyDescent="0.3">
      <c r="A10087" t="s">
        <v>0</v>
      </c>
      <c r="B10087" t="s">
        <v>2866</v>
      </c>
      <c r="C10087" t="s">
        <v>2341</v>
      </c>
      <c r="D10087" t="s">
        <v>57</v>
      </c>
      <c r="F10087">
        <v>6</v>
      </c>
      <c r="G10087">
        <v>9972.7759999999998</v>
      </c>
    </row>
    <row r="10088" spans="1:7" x14ac:dyDescent="0.3">
      <c r="A10088" t="s">
        <v>0</v>
      </c>
      <c r="B10088" t="s">
        <v>2867</v>
      </c>
      <c r="C10088" t="s">
        <v>2341</v>
      </c>
      <c r="D10088" t="s">
        <v>57</v>
      </c>
      <c r="F10088">
        <v>6</v>
      </c>
      <c r="G10088">
        <v>7067.5440000000008</v>
      </c>
    </row>
    <row r="10089" spans="1:7" x14ac:dyDescent="0.3">
      <c r="A10089" t="s">
        <v>0</v>
      </c>
      <c r="B10089" t="s">
        <v>2868</v>
      </c>
      <c r="C10089" t="s">
        <v>2341</v>
      </c>
      <c r="D10089" t="s">
        <v>44</v>
      </c>
      <c r="E10089">
        <v>10</v>
      </c>
      <c r="F10089">
        <v>46</v>
      </c>
      <c r="G10089">
        <v>1251233.37944</v>
      </c>
    </row>
    <row r="10090" spans="1:7" x14ac:dyDescent="0.3">
      <c r="A10090" t="s">
        <v>0</v>
      </c>
      <c r="B10090" t="s">
        <v>2869</v>
      </c>
      <c r="C10090" t="s">
        <v>2341</v>
      </c>
      <c r="D10090" t="s">
        <v>57</v>
      </c>
      <c r="F10090">
        <v>8</v>
      </c>
      <c r="G10090">
        <v>9314.0079999999998</v>
      </c>
    </row>
    <row r="10091" spans="1:7" x14ac:dyDescent="0.3">
      <c r="A10091" t="s">
        <v>0</v>
      </c>
      <c r="B10091" t="s">
        <v>2870</v>
      </c>
      <c r="C10091" t="s">
        <v>2341</v>
      </c>
      <c r="D10091" t="s">
        <v>2871</v>
      </c>
      <c r="E10091">
        <v>1</v>
      </c>
      <c r="F10091">
        <v>8</v>
      </c>
      <c r="G10091">
        <v>25064.687999999998</v>
      </c>
    </row>
    <row r="10092" spans="1:7" x14ac:dyDescent="0.3">
      <c r="A10092" t="s">
        <v>0</v>
      </c>
      <c r="B10092" t="s">
        <v>2872</v>
      </c>
      <c r="C10092" t="s">
        <v>2341</v>
      </c>
      <c r="D10092" t="s">
        <v>57</v>
      </c>
      <c r="F10092">
        <v>5</v>
      </c>
      <c r="G10092">
        <v>2712.0720000000001</v>
      </c>
    </row>
    <row r="10093" spans="1:7" x14ac:dyDescent="0.3">
      <c r="A10093" t="s">
        <v>0</v>
      </c>
      <c r="B10093" t="s">
        <v>2873</v>
      </c>
      <c r="C10093" t="s">
        <v>2341</v>
      </c>
      <c r="D10093" t="s">
        <v>1034</v>
      </c>
      <c r="F10093">
        <v>6</v>
      </c>
      <c r="G10093">
        <v>3032.7000000000003</v>
      </c>
    </row>
    <row r="10094" spans="1:7" x14ac:dyDescent="0.3">
      <c r="A10094" t="s">
        <v>0</v>
      </c>
      <c r="B10094" t="s">
        <v>2874</v>
      </c>
      <c r="C10094" t="s">
        <v>2341</v>
      </c>
      <c r="D10094" t="s">
        <v>57</v>
      </c>
      <c r="F10094">
        <v>6</v>
      </c>
      <c r="G10094">
        <v>12020.800000000001</v>
      </c>
    </row>
    <row r="10095" spans="1:7" x14ac:dyDescent="0.3">
      <c r="A10095" t="s">
        <v>0</v>
      </c>
      <c r="B10095" t="s">
        <v>2875</v>
      </c>
      <c r="C10095" t="s">
        <v>2341</v>
      </c>
      <c r="D10095" t="s">
        <v>57</v>
      </c>
      <c r="F10095">
        <v>7</v>
      </c>
      <c r="G10095">
        <v>16219.5</v>
      </c>
    </row>
    <row r="10096" spans="1:7" x14ac:dyDescent="0.3">
      <c r="A10096" t="s">
        <v>0</v>
      </c>
      <c r="B10096" t="s">
        <v>2876</v>
      </c>
      <c r="C10096" t="s">
        <v>2341</v>
      </c>
      <c r="D10096" t="s">
        <v>57</v>
      </c>
      <c r="F10096">
        <v>6</v>
      </c>
      <c r="G10096">
        <v>3376.78</v>
      </c>
    </row>
    <row r="10097" spans="1:7" x14ac:dyDescent="0.3">
      <c r="A10097" t="s">
        <v>0</v>
      </c>
      <c r="B10097" t="s">
        <v>2877</v>
      </c>
      <c r="C10097" t="s">
        <v>2341</v>
      </c>
      <c r="D10097" t="s">
        <v>57</v>
      </c>
      <c r="E10097">
        <v>1</v>
      </c>
      <c r="F10097">
        <v>8</v>
      </c>
      <c r="G10097">
        <v>5677.6280000000006</v>
      </c>
    </row>
    <row r="10098" spans="1:7" x14ac:dyDescent="0.3">
      <c r="A10098" t="s">
        <v>0</v>
      </c>
      <c r="B10098" t="s">
        <v>2878</v>
      </c>
      <c r="C10098" t="s">
        <v>2341</v>
      </c>
      <c r="D10098" t="s">
        <v>44</v>
      </c>
      <c r="E10098">
        <v>10</v>
      </c>
      <c r="F10098">
        <v>45</v>
      </c>
      <c r="G10098">
        <v>840710.79048000008</v>
      </c>
    </row>
    <row r="10099" spans="1:7" x14ac:dyDescent="0.3">
      <c r="A10099" t="s">
        <v>0</v>
      </c>
      <c r="B10099" t="s">
        <v>2879</v>
      </c>
      <c r="C10099" t="s">
        <v>2341</v>
      </c>
      <c r="D10099" t="s">
        <v>2880</v>
      </c>
      <c r="E10099">
        <v>1</v>
      </c>
      <c r="F10099">
        <v>8</v>
      </c>
      <c r="G10099">
        <v>6527.0920000000006</v>
      </c>
    </row>
    <row r="10100" spans="1:7" x14ac:dyDescent="0.3">
      <c r="A10100" t="s">
        <v>0</v>
      </c>
      <c r="B10100" t="s">
        <v>2881</v>
      </c>
      <c r="C10100" t="s">
        <v>2341</v>
      </c>
      <c r="D10100" t="s">
        <v>1241</v>
      </c>
      <c r="E10100">
        <v>1</v>
      </c>
      <c r="F10100">
        <v>7</v>
      </c>
      <c r="G10100">
        <v>9418.6839999999993</v>
      </c>
    </row>
    <row r="10101" spans="1:7" x14ac:dyDescent="0.3">
      <c r="A10101" t="s">
        <v>0</v>
      </c>
      <c r="B10101" t="s">
        <v>2882</v>
      </c>
      <c r="C10101" t="s">
        <v>2341</v>
      </c>
      <c r="D10101" t="s">
        <v>2186</v>
      </c>
      <c r="F10101">
        <v>7</v>
      </c>
      <c r="G10101">
        <v>1883.9920000000002</v>
      </c>
    </row>
    <row r="10102" spans="1:7" x14ac:dyDescent="0.3">
      <c r="A10102" t="s">
        <v>0</v>
      </c>
      <c r="B10102" t="s">
        <v>2883</v>
      </c>
      <c r="C10102" t="s">
        <v>2341</v>
      </c>
      <c r="D10102" t="s">
        <v>2088</v>
      </c>
      <c r="E10102">
        <v>2</v>
      </c>
      <c r="F10102">
        <v>8</v>
      </c>
      <c r="G10102">
        <v>14304.796</v>
      </c>
    </row>
    <row r="10103" spans="1:7" x14ac:dyDescent="0.3">
      <c r="A10103" t="s">
        <v>0</v>
      </c>
      <c r="B10103" t="s">
        <v>2884</v>
      </c>
      <c r="C10103" t="s">
        <v>2341</v>
      </c>
      <c r="D10103" t="s">
        <v>57</v>
      </c>
      <c r="F10103">
        <v>3</v>
      </c>
      <c r="G10103">
        <v>1673.1880000000001</v>
      </c>
    </row>
    <row r="10104" spans="1:7" x14ac:dyDescent="0.3">
      <c r="A10104" t="s">
        <v>0</v>
      </c>
      <c r="B10104" t="s">
        <v>2885</v>
      </c>
      <c r="C10104" t="s">
        <v>2341</v>
      </c>
      <c r="D10104" t="s">
        <v>57</v>
      </c>
      <c r="F10104">
        <v>7</v>
      </c>
      <c r="G10104">
        <v>10181.556</v>
      </c>
    </row>
    <row r="10105" spans="1:7" x14ac:dyDescent="0.3">
      <c r="A10105" t="s">
        <v>0</v>
      </c>
      <c r="B10105" t="s">
        <v>2886</v>
      </c>
      <c r="C10105" t="s">
        <v>2341</v>
      </c>
      <c r="D10105" t="s">
        <v>57</v>
      </c>
      <c r="F10105">
        <v>5</v>
      </c>
      <c r="G10105">
        <v>4666.1559999999999</v>
      </c>
    </row>
    <row r="10106" spans="1:7" x14ac:dyDescent="0.3">
      <c r="A10106" t="s">
        <v>0</v>
      </c>
      <c r="B10106" t="s">
        <v>2887</v>
      </c>
      <c r="C10106" t="s">
        <v>2341</v>
      </c>
      <c r="D10106" t="s">
        <v>44</v>
      </c>
      <c r="E10106">
        <v>10</v>
      </c>
      <c r="F10106">
        <v>45</v>
      </c>
      <c r="G10106">
        <v>877643.04496000009</v>
      </c>
    </row>
    <row r="10107" spans="1:7" x14ac:dyDescent="0.3">
      <c r="A10107" t="s">
        <v>0</v>
      </c>
      <c r="B10107" t="s">
        <v>2890</v>
      </c>
      <c r="C10107" t="s">
        <v>2341</v>
      </c>
      <c r="D10107" t="s">
        <v>57</v>
      </c>
      <c r="E10107">
        <v>2</v>
      </c>
      <c r="F10107">
        <v>8</v>
      </c>
      <c r="G10107">
        <v>8630.3799999999992</v>
      </c>
    </row>
    <row r="10108" spans="1:7" x14ac:dyDescent="0.3">
      <c r="A10108" t="s">
        <v>0</v>
      </c>
      <c r="B10108" t="s">
        <v>2891</v>
      </c>
      <c r="C10108" t="s">
        <v>2341</v>
      </c>
      <c r="D10108" t="s">
        <v>2309</v>
      </c>
      <c r="F10108">
        <v>6</v>
      </c>
      <c r="G10108">
        <v>4171.9920000000002</v>
      </c>
    </row>
    <row r="10109" spans="1:7" x14ac:dyDescent="0.3">
      <c r="A10109" t="s">
        <v>0</v>
      </c>
      <c r="B10109" t="s">
        <v>2892</v>
      </c>
      <c r="C10109" t="s">
        <v>2341</v>
      </c>
      <c r="D10109" t="s">
        <v>2196</v>
      </c>
      <c r="F10109">
        <v>7</v>
      </c>
      <c r="G10109">
        <v>21744.184000000001</v>
      </c>
    </row>
    <row r="10110" spans="1:7" x14ac:dyDescent="0.3">
      <c r="A10110" t="s">
        <v>0</v>
      </c>
      <c r="B10110" t="s">
        <v>2894</v>
      </c>
      <c r="C10110" t="s">
        <v>2341</v>
      </c>
      <c r="D10110" t="s">
        <v>2895</v>
      </c>
      <c r="F10110">
        <v>8</v>
      </c>
      <c r="G10110">
        <v>10506.936</v>
      </c>
    </row>
    <row r="10111" spans="1:7" x14ac:dyDescent="0.3">
      <c r="A10111" t="s">
        <v>0</v>
      </c>
      <c r="B10111" t="s">
        <v>2896</v>
      </c>
      <c r="C10111" t="s">
        <v>2341</v>
      </c>
      <c r="D10111" t="s">
        <v>57</v>
      </c>
      <c r="F10111">
        <v>6</v>
      </c>
      <c r="G10111">
        <v>10688.172</v>
      </c>
    </row>
    <row r="10112" spans="1:7" x14ac:dyDescent="0.3">
      <c r="A10112" t="s">
        <v>0</v>
      </c>
      <c r="B10112" t="s">
        <v>2897</v>
      </c>
      <c r="C10112" t="s">
        <v>2341</v>
      </c>
      <c r="D10112" t="s">
        <v>156</v>
      </c>
      <c r="E10112">
        <v>3</v>
      </c>
      <c r="F10112">
        <v>44</v>
      </c>
      <c r="G10112">
        <v>232496.924</v>
      </c>
    </row>
    <row r="10113" spans="1:7" x14ac:dyDescent="0.3">
      <c r="A10113" t="s">
        <v>0</v>
      </c>
      <c r="B10113" t="s">
        <v>2898</v>
      </c>
      <c r="C10113" t="s">
        <v>2341</v>
      </c>
      <c r="D10113" t="s">
        <v>57</v>
      </c>
      <c r="E10113">
        <v>1</v>
      </c>
      <c r="F10113">
        <v>6</v>
      </c>
      <c r="G10113">
        <v>9001.3880000000008</v>
      </c>
    </row>
    <row r="10114" spans="1:7" x14ac:dyDescent="0.3">
      <c r="A10114" t="s">
        <v>0</v>
      </c>
      <c r="B10114" t="s">
        <v>2899</v>
      </c>
      <c r="C10114" t="s">
        <v>2341</v>
      </c>
      <c r="D10114" t="s">
        <v>709</v>
      </c>
      <c r="E10114">
        <v>2</v>
      </c>
      <c r="F10114">
        <v>7</v>
      </c>
      <c r="G10114">
        <v>5582.192</v>
      </c>
    </row>
    <row r="10115" spans="1:7" x14ac:dyDescent="0.3">
      <c r="A10115" t="s">
        <v>0</v>
      </c>
      <c r="B10115" t="s">
        <v>2900</v>
      </c>
      <c r="C10115" t="s">
        <v>2341</v>
      </c>
      <c r="D10115" t="s">
        <v>57</v>
      </c>
      <c r="F10115">
        <v>8</v>
      </c>
      <c r="G10115">
        <v>6803.5879999999997</v>
      </c>
    </row>
    <row r="10116" spans="1:7" x14ac:dyDescent="0.3">
      <c r="A10116" t="s">
        <v>0</v>
      </c>
      <c r="B10116" t="s">
        <v>2901</v>
      </c>
      <c r="C10116" t="s">
        <v>2341</v>
      </c>
      <c r="D10116" t="s">
        <v>663</v>
      </c>
      <c r="E10116">
        <v>2</v>
      </c>
      <c r="F10116">
        <v>8</v>
      </c>
      <c r="G10116">
        <v>20174.263999999999</v>
      </c>
    </row>
    <row r="10117" spans="1:7" x14ac:dyDescent="0.3">
      <c r="A10117" t="s">
        <v>0</v>
      </c>
      <c r="B10117" t="s">
        <v>2902</v>
      </c>
      <c r="C10117" t="s">
        <v>2341</v>
      </c>
      <c r="D10117" t="s">
        <v>1062</v>
      </c>
      <c r="E10117">
        <v>2</v>
      </c>
      <c r="F10117">
        <v>8</v>
      </c>
      <c r="G10117">
        <v>42608.852000000006</v>
      </c>
    </row>
    <row r="10118" spans="1:7" x14ac:dyDescent="0.3">
      <c r="A10118" t="s">
        <v>0</v>
      </c>
      <c r="B10118" t="s">
        <v>2903</v>
      </c>
      <c r="C10118" t="s">
        <v>2341</v>
      </c>
      <c r="D10118" t="s">
        <v>1225</v>
      </c>
      <c r="E10118">
        <v>1</v>
      </c>
      <c r="F10118">
        <v>7</v>
      </c>
      <c r="G10118">
        <v>18470.672000000002</v>
      </c>
    </row>
    <row r="10119" spans="1:7" x14ac:dyDescent="0.3">
      <c r="A10119" t="s">
        <v>0</v>
      </c>
      <c r="B10119" t="s">
        <v>2904</v>
      </c>
      <c r="C10119" t="s">
        <v>2341</v>
      </c>
      <c r="D10119" t="s">
        <v>57</v>
      </c>
      <c r="F10119">
        <v>6</v>
      </c>
      <c r="G10119">
        <v>9930.8880000000008</v>
      </c>
    </row>
    <row r="10120" spans="1:7" x14ac:dyDescent="0.3">
      <c r="A10120" t="s">
        <v>0</v>
      </c>
      <c r="B10120" t="s">
        <v>2905</v>
      </c>
      <c r="C10120" t="s">
        <v>2341</v>
      </c>
      <c r="D10120" t="s">
        <v>105</v>
      </c>
      <c r="E10120">
        <v>7</v>
      </c>
      <c r="F10120">
        <v>34</v>
      </c>
      <c r="G10120">
        <v>682417.56</v>
      </c>
    </row>
    <row r="10121" spans="1:7" x14ac:dyDescent="0.3">
      <c r="A10121" t="s">
        <v>0</v>
      </c>
      <c r="B10121" t="s">
        <v>2906</v>
      </c>
      <c r="C10121" t="s">
        <v>2341</v>
      </c>
      <c r="D10121" t="s">
        <v>57</v>
      </c>
      <c r="E10121">
        <v>1</v>
      </c>
      <c r="F10121">
        <v>7</v>
      </c>
      <c r="G10121">
        <v>11055.968000000001</v>
      </c>
    </row>
    <row r="10122" spans="1:7" x14ac:dyDescent="0.3">
      <c r="A10122" t="s">
        <v>0</v>
      </c>
      <c r="B10122" t="s">
        <v>3198</v>
      </c>
      <c r="C10122" t="s">
        <v>2341</v>
      </c>
      <c r="D10122" t="s">
        <v>57</v>
      </c>
      <c r="F10122">
        <v>6</v>
      </c>
      <c r="G10122">
        <v>9983.2919999999995</v>
      </c>
    </row>
    <row r="10123" spans="1:7" x14ac:dyDescent="0.3">
      <c r="A10123" t="s">
        <v>0</v>
      </c>
      <c r="B10123" t="s">
        <v>3199</v>
      </c>
      <c r="C10123" t="s">
        <v>2341</v>
      </c>
      <c r="D10123" t="s">
        <v>57</v>
      </c>
      <c r="E10123">
        <v>1</v>
      </c>
      <c r="F10123">
        <v>7</v>
      </c>
      <c r="G10123">
        <v>8130.6280000000006</v>
      </c>
    </row>
    <row r="10124" spans="1:7" x14ac:dyDescent="0.3">
      <c r="A10124" t="s">
        <v>0</v>
      </c>
      <c r="B10124" t="s">
        <v>3255</v>
      </c>
      <c r="C10124" t="s">
        <v>2341</v>
      </c>
      <c r="D10124" t="s">
        <v>57</v>
      </c>
      <c r="E10124">
        <v>1</v>
      </c>
      <c r="F10124">
        <v>6</v>
      </c>
      <c r="G10124">
        <v>3954.6759999999999</v>
      </c>
    </row>
    <row r="10125" spans="1:7" x14ac:dyDescent="0.3">
      <c r="A10125" t="s">
        <v>0</v>
      </c>
      <c r="B10125" t="s">
        <v>3272</v>
      </c>
      <c r="C10125" t="s">
        <v>2341</v>
      </c>
      <c r="D10125" t="s">
        <v>57</v>
      </c>
      <c r="E10125">
        <v>1</v>
      </c>
      <c r="F10125">
        <v>5</v>
      </c>
      <c r="G10125">
        <v>5821.420000000001</v>
      </c>
    </row>
    <row r="10126" spans="1:7" x14ac:dyDescent="0.3">
      <c r="A10126" t="s">
        <v>0</v>
      </c>
      <c r="B10126" t="s">
        <v>3256</v>
      </c>
      <c r="C10126" t="s">
        <v>2341</v>
      </c>
      <c r="D10126" t="s">
        <v>57</v>
      </c>
      <c r="F10126">
        <v>5</v>
      </c>
      <c r="G10126">
        <v>11333.608</v>
      </c>
    </row>
    <row r="10127" spans="1:7" x14ac:dyDescent="0.3">
      <c r="A10127" t="s">
        <v>0</v>
      </c>
      <c r="B10127" t="s">
        <v>2907</v>
      </c>
      <c r="C10127" t="s">
        <v>2341</v>
      </c>
      <c r="D10127" t="s">
        <v>61</v>
      </c>
      <c r="E10127">
        <v>9</v>
      </c>
      <c r="F10127">
        <v>45</v>
      </c>
      <c r="G10127">
        <v>1162126.1889600002</v>
      </c>
    </row>
    <row r="10128" spans="1:7" x14ac:dyDescent="0.3">
      <c r="A10128" t="s">
        <v>0</v>
      </c>
      <c r="B10128" t="s">
        <v>3273</v>
      </c>
      <c r="C10128" t="s">
        <v>2341</v>
      </c>
      <c r="D10128" t="s">
        <v>2688</v>
      </c>
      <c r="F10128">
        <v>5</v>
      </c>
      <c r="G10128">
        <v>4976.7079999999996</v>
      </c>
    </row>
    <row r="10129" spans="1:7" x14ac:dyDescent="0.3">
      <c r="A10129" t="s">
        <v>0</v>
      </c>
      <c r="B10129" t="s">
        <v>3274</v>
      </c>
      <c r="C10129" t="s">
        <v>2341</v>
      </c>
      <c r="D10129" t="s">
        <v>57</v>
      </c>
      <c r="F10129">
        <v>3</v>
      </c>
      <c r="G10129">
        <v>1794.0560000000003</v>
      </c>
    </row>
    <row r="10130" spans="1:7" x14ac:dyDescent="0.3">
      <c r="A10130" t="s">
        <v>0</v>
      </c>
      <c r="B10130" t="s">
        <v>3275</v>
      </c>
      <c r="C10130" t="s">
        <v>2341</v>
      </c>
      <c r="D10130" t="s">
        <v>2309</v>
      </c>
      <c r="E10130">
        <v>1</v>
      </c>
      <c r="F10130">
        <v>6</v>
      </c>
      <c r="G10130">
        <v>9671.9920000000002</v>
      </c>
    </row>
    <row r="10131" spans="1:7" x14ac:dyDescent="0.3">
      <c r="A10131" t="s">
        <v>0</v>
      </c>
      <c r="B10131" t="s">
        <v>3319</v>
      </c>
      <c r="C10131" t="s">
        <v>2341</v>
      </c>
      <c r="D10131" t="s">
        <v>682</v>
      </c>
      <c r="F10131">
        <v>7</v>
      </c>
      <c r="G10131">
        <v>17593.972000000002</v>
      </c>
    </row>
    <row r="10132" spans="1:7" x14ac:dyDescent="0.3">
      <c r="A10132" t="s">
        <v>0</v>
      </c>
      <c r="B10132" t="s">
        <v>3276</v>
      </c>
      <c r="C10132" t="s">
        <v>2341</v>
      </c>
      <c r="D10132" t="s">
        <v>57</v>
      </c>
      <c r="E10132">
        <v>1</v>
      </c>
      <c r="F10132">
        <v>7</v>
      </c>
      <c r="G10132">
        <v>8287.5760000000009</v>
      </c>
    </row>
    <row r="10133" spans="1:7" x14ac:dyDescent="0.3">
      <c r="A10133" t="s">
        <v>0</v>
      </c>
      <c r="B10133" t="s">
        <v>3277</v>
      </c>
      <c r="C10133" t="s">
        <v>2341</v>
      </c>
      <c r="D10133" t="s">
        <v>57</v>
      </c>
      <c r="F10133">
        <v>6</v>
      </c>
      <c r="G10133">
        <v>7510.9320000000007</v>
      </c>
    </row>
    <row r="10134" spans="1:7" x14ac:dyDescent="0.3">
      <c r="A10134" t="s">
        <v>0</v>
      </c>
      <c r="B10134" t="s">
        <v>3320</v>
      </c>
      <c r="C10134" t="s">
        <v>2341</v>
      </c>
      <c r="D10134" t="s">
        <v>3321</v>
      </c>
      <c r="F10134">
        <v>5</v>
      </c>
      <c r="G10134">
        <v>3773.5720000000001</v>
      </c>
    </row>
    <row r="10135" spans="1:7" x14ac:dyDescent="0.3">
      <c r="A10135" t="s">
        <v>0</v>
      </c>
      <c r="B10135" t="s">
        <v>2908</v>
      </c>
      <c r="C10135" t="s">
        <v>2341</v>
      </c>
      <c r="D10135" t="s">
        <v>44</v>
      </c>
      <c r="E10135">
        <v>3</v>
      </c>
      <c r="F10135">
        <v>33</v>
      </c>
      <c r="G10135">
        <v>887296.8280000001</v>
      </c>
    </row>
    <row r="10136" spans="1:7" x14ac:dyDescent="0.3">
      <c r="A10136" t="s">
        <v>0</v>
      </c>
      <c r="B10136" t="s">
        <v>3278</v>
      </c>
      <c r="C10136" t="s">
        <v>2341</v>
      </c>
      <c r="D10136" t="s">
        <v>57</v>
      </c>
      <c r="F10136">
        <v>6</v>
      </c>
      <c r="G10136">
        <v>3893.2960000000003</v>
      </c>
    </row>
    <row r="10137" spans="1:7" x14ac:dyDescent="0.3">
      <c r="A10137" t="s">
        <v>0</v>
      </c>
      <c r="B10137" t="s">
        <v>3279</v>
      </c>
      <c r="C10137" t="s">
        <v>2341</v>
      </c>
      <c r="D10137" t="s">
        <v>57</v>
      </c>
      <c r="F10137">
        <v>3</v>
      </c>
      <c r="G10137">
        <v>2712.38</v>
      </c>
    </row>
    <row r="10138" spans="1:7" x14ac:dyDescent="0.3">
      <c r="A10138" t="s">
        <v>0</v>
      </c>
      <c r="B10138" t="s">
        <v>3280</v>
      </c>
      <c r="C10138" t="s">
        <v>2341</v>
      </c>
      <c r="D10138" t="s">
        <v>3281</v>
      </c>
      <c r="F10138">
        <v>6</v>
      </c>
      <c r="G10138">
        <v>2708.4640000000004</v>
      </c>
    </row>
    <row r="10139" spans="1:7" x14ac:dyDescent="0.3">
      <c r="A10139" t="s">
        <v>0</v>
      </c>
      <c r="B10139" t="s">
        <v>3322</v>
      </c>
      <c r="C10139" t="s">
        <v>2341</v>
      </c>
      <c r="D10139" t="s">
        <v>57</v>
      </c>
      <c r="F10139">
        <v>4</v>
      </c>
      <c r="G10139">
        <v>3542.0880000000002</v>
      </c>
    </row>
    <row r="10140" spans="1:7" x14ac:dyDescent="0.3">
      <c r="A10140" t="s">
        <v>0</v>
      </c>
      <c r="B10140" t="s">
        <v>3323</v>
      </c>
      <c r="C10140" t="s">
        <v>2341</v>
      </c>
      <c r="D10140" t="s">
        <v>57</v>
      </c>
      <c r="F10140">
        <v>4</v>
      </c>
      <c r="G10140">
        <v>2725.712</v>
      </c>
    </row>
    <row r="10141" spans="1:7" x14ac:dyDescent="0.3">
      <c r="A10141" t="s">
        <v>0</v>
      </c>
      <c r="B10141" t="s">
        <v>3324</v>
      </c>
      <c r="C10141" t="s">
        <v>2341</v>
      </c>
      <c r="D10141" t="s">
        <v>57</v>
      </c>
      <c r="E10141">
        <v>1</v>
      </c>
      <c r="F10141">
        <v>6</v>
      </c>
      <c r="G10141">
        <v>4973.0560000000005</v>
      </c>
    </row>
    <row r="10142" spans="1:7" x14ac:dyDescent="0.3">
      <c r="A10142" t="s">
        <v>0</v>
      </c>
      <c r="B10142" t="s">
        <v>3282</v>
      </c>
      <c r="C10142" t="s">
        <v>2341</v>
      </c>
      <c r="D10142" t="s">
        <v>57</v>
      </c>
      <c r="F10142">
        <v>5</v>
      </c>
      <c r="G10142">
        <v>2819.8719999999998</v>
      </c>
    </row>
    <row r="10143" spans="1:7" x14ac:dyDescent="0.3">
      <c r="A10143" t="s">
        <v>0</v>
      </c>
      <c r="B10143" t="s">
        <v>2909</v>
      </c>
      <c r="C10143" t="s">
        <v>2341</v>
      </c>
      <c r="D10143" t="s">
        <v>61</v>
      </c>
      <c r="E10143">
        <v>10</v>
      </c>
      <c r="F10143">
        <v>46</v>
      </c>
      <c r="G10143">
        <v>1083639.54688</v>
      </c>
    </row>
    <row r="10144" spans="1:7" x14ac:dyDescent="0.3">
      <c r="A10144" t="s">
        <v>0</v>
      </c>
      <c r="B10144" t="s">
        <v>3325</v>
      </c>
      <c r="C10144" t="s">
        <v>2341</v>
      </c>
      <c r="D10144" t="s">
        <v>57</v>
      </c>
      <c r="F10144">
        <v>6</v>
      </c>
      <c r="G10144">
        <v>8765.1080000000002</v>
      </c>
    </row>
    <row r="10145" spans="1:7" x14ac:dyDescent="0.3">
      <c r="A10145" t="s">
        <v>0</v>
      </c>
      <c r="B10145" t="s">
        <v>3283</v>
      </c>
      <c r="C10145" t="s">
        <v>2341</v>
      </c>
      <c r="D10145" t="s">
        <v>2309</v>
      </c>
      <c r="F10145">
        <v>6</v>
      </c>
      <c r="G10145">
        <v>15923.424000000001</v>
      </c>
    </row>
    <row r="10146" spans="1:7" x14ac:dyDescent="0.3">
      <c r="A10146" t="s">
        <v>0</v>
      </c>
      <c r="B10146" t="s">
        <v>3326</v>
      </c>
      <c r="C10146" t="s">
        <v>2341</v>
      </c>
      <c r="D10146" t="s">
        <v>57</v>
      </c>
      <c r="E10146">
        <v>1</v>
      </c>
      <c r="F10146">
        <v>7</v>
      </c>
      <c r="G10146">
        <v>8599.5360000000001</v>
      </c>
    </row>
    <row r="10147" spans="1:7" x14ac:dyDescent="0.3">
      <c r="A10147" t="s">
        <v>0</v>
      </c>
      <c r="B10147" t="s">
        <v>3327</v>
      </c>
      <c r="C10147" t="s">
        <v>2341</v>
      </c>
      <c r="D10147" t="s">
        <v>2263</v>
      </c>
      <c r="F10147">
        <v>4</v>
      </c>
      <c r="G10147">
        <v>3741.1440000000002</v>
      </c>
    </row>
    <row r="10148" spans="1:7" x14ac:dyDescent="0.3">
      <c r="A10148" t="s">
        <v>0</v>
      </c>
      <c r="B10148" t="s">
        <v>3328</v>
      </c>
      <c r="C10148" t="s">
        <v>2341</v>
      </c>
      <c r="D10148" t="s">
        <v>3329</v>
      </c>
      <c r="E10148">
        <v>1</v>
      </c>
      <c r="F10148">
        <v>6</v>
      </c>
      <c r="G10148">
        <v>3489.9040000000005</v>
      </c>
    </row>
    <row r="10149" spans="1:7" x14ac:dyDescent="0.3">
      <c r="A10149" t="s">
        <v>0</v>
      </c>
      <c r="B10149" t="s">
        <v>2910</v>
      </c>
      <c r="C10149" t="s">
        <v>2341</v>
      </c>
      <c r="D10149" t="s">
        <v>61</v>
      </c>
      <c r="E10149">
        <v>3</v>
      </c>
      <c r="F10149">
        <v>45</v>
      </c>
      <c r="G10149">
        <v>851617.01240000001</v>
      </c>
    </row>
    <row r="10150" spans="1:7" x14ac:dyDescent="0.3">
      <c r="A10150" t="s">
        <v>0</v>
      </c>
      <c r="B10150" t="s">
        <v>3330</v>
      </c>
      <c r="C10150" t="s">
        <v>2341</v>
      </c>
      <c r="D10150" t="s">
        <v>3331</v>
      </c>
      <c r="F10150">
        <v>7</v>
      </c>
      <c r="G10150">
        <v>4132.7</v>
      </c>
    </row>
    <row r="10151" spans="1:7" x14ac:dyDescent="0.3">
      <c r="A10151" t="s">
        <v>0</v>
      </c>
      <c r="B10151" t="s">
        <v>3332</v>
      </c>
      <c r="C10151" t="s">
        <v>2341</v>
      </c>
      <c r="D10151" t="s">
        <v>2693</v>
      </c>
      <c r="F10151">
        <v>2</v>
      </c>
      <c r="G10151">
        <v>709.19200000000001</v>
      </c>
    </row>
    <row r="10152" spans="1:7" x14ac:dyDescent="0.3">
      <c r="A10152" t="s">
        <v>0</v>
      </c>
      <c r="B10152" t="s">
        <v>3333</v>
      </c>
      <c r="C10152" t="s">
        <v>2341</v>
      </c>
      <c r="D10152" t="s">
        <v>563</v>
      </c>
      <c r="F10152">
        <v>4</v>
      </c>
      <c r="G10152">
        <v>802.20800000000008</v>
      </c>
    </row>
    <row r="10153" spans="1:7" x14ac:dyDescent="0.3">
      <c r="A10153" t="s">
        <v>0</v>
      </c>
      <c r="B10153" t="s">
        <v>3334</v>
      </c>
      <c r="C10153" t="s">
        <v>2341</v>
      </c>
      <c r="D10153" t="s">
        <v>3335</v>
      </c>
      <c r="E10153">
        <v>1</v>
      </c>
      <c r="F10153">
        <v>7</v>
      </c>
      <c r="G10153">
        <v>3741.232</v>
      </c>
    </row>
    <row r="10154" spans="1:7" x14ac:dyDescent="0.3">
      <c r="A10154" t="s">
        <v>0</v>
      </c>
      <c r="B10154" t="s">
        <v>3284</v>
      </c>
      <c r="C10154" t="s">
        <v>2341</v>
      </c>
      <c r="D10154" t="s">
        <v>57</v>
      </c>
      <c r="F10154">
        <v>7</v>
      </c>
      <c r="G10154">
        <v>4904.4160000000002</v>
      </c>
    </row>
    <row r="10155" spans="1:7" x14ac:dyDescent="0.3">
      <c r="A10155" t="s">
        <v>0</v>
      </c>
      <c r="B10155" t="s">
        <v>2911</v>
      </c>
      <c r="C10155" t="s">
        <v>2341</v>
      </c>
      <c r="D10155" t="s">
        <v>57</v>
      </c>
      <c r="E10155">
        <v>8</v>
      </c>
      <c r="F10155">
        <v>46</v>
      </c>
      <c r="G10155">
        <v>363567.43543999997</v>
      </c>
    </row>
    <row r="10156" spans="1:7" x14ac:dyDescent="0.3">
      <c r="A10156" t="s">
        <v>0</v>
      </c>
      <c r="B10156" t="s">
        <v>2912</v>
      </c>
      <c r="C10156" t="s">
        <v>2341</v>
      </c>
      <c r="D10156" t="s">
        <v>44</v>
      </c>
      <c r="E10156">
        <v>9</v>
      </c>
      <c r="F10156">
        <v>33</v>
      </c>
      <c r="G10156">
        <v>1158438.4240000001</v>
      </c>
    </row>
    <row r="10157" spans="1:7" x14ac:dyDescent="0.3">
      <c r="A10157" t="s">
        <v>0</v>
      </c>
      <c r="B10157" t="s">
        <v>2913</v>
      </c>
      <c r="C10157" t="s">
        <v>2341</v>
      </c>
      <c r="D10157" t="s">
        <v>44</v>
      </c>
      <c r="F10157">
        <v>8</v>
      </c>
      <c r="G10157">
        <v>14434.156000000001</v>
      </c>
    </row>
    <row r="10158" spans="1:7" x14ac:dyDescent="0.3">
      <c r="A10158" t="s">
        <v>0</v>
      </c>
      <c r="B10158" t="s">
        <v>2914</v>
      </c>
      <c r="C10158" t="s">
        <v>2341</v>
      </c>
      <c r="D10158" t="s">
        <v>44</v>
      </c>
      <c r="E10158">
        <v>1</v>
      </c>
      <c r="F10158">
        <v>7</v>
      </c>
      <c r="G10158">
        <v>18775.68</v>
      </c>
    </row>
    <row r="10159" spans="1:7" x14ac:dyDescent="0.3">
      <c r="A10159" t="s">
        <v>0</v>
      </c>
      <c r="B10159" t="s">
        <v>3336</v>
      </c>
      <c r="C10159" t="s">
        <v>2341</v>
      </c>
      <c r="D10159" t="s">
        <v>1979</v>
      </c>
      <c r="F10159">
        <v>9</v>
      </c>
      <c r="G10159">
        <v>1804213.2680000002</v>
      </c>
    </row>
    <row r="10160" spans="1:7" x14ac:dyDescent="0.3">
      <c r="A10160" t="s">
        <v>0</v>
      </c>
      <c r="B10160" t="s">
        <v>2917</v>
      </c>
      <c r="C10160" t="s">
        <v>2341</v>
      </c>
      <c r="D10160" t="s">
        <v>44</v>
      </c>
      <c r="F10160">
        <v>6</v>
      </c>
      <c r="G10160">
        <v>6951.4279999999999</v>
      </c>
    </row>
    <row r="10161" spans="1:7" x14ac:dyDescent="0.3">
      <c r="A10161" t="s">
        <v>0</v>
      </c>
      <c r="B10161" t="s">
        <v>3337</v>
      </c>
      <c r="C10161" t="s">
        <v>2341</v>
      </c>
      <c r="D10161" t="s">
        <v>57</v>
      </c>
      <c r="F10161">
        <v>13</v>
      </c>
      <c r="G10161">
        <v>1191917.2320000001</v>
      </c>
    </row>
    <row r="10162" spans="1:7" x14ac:dyDescent="0.3">
      <c r="A10162" t="s">
        <v>0</v>
      </c>
      <c r="B10162" t="s">
        <v>2918</v>
      </c>
      <c r="C10162" t="s">
        <v>2341</v>
      </c>
      <c r="D10162" t="s">
        <v>44</v>
      </c>
      <c r="F10162">
        <v>5</v>
      </c>
      <c r="G10162">
        <v>3142.26</v>
      </c>
    </row>
    <row r="10163" spans="1:7" x14ac:dyDescent="0.3">
      <c r="A10163" t="s">
        <v>0</v>
      </c>
      <c r="B10163" t="s">
        <v>3257</v>
      </c>
      <c r="C10163" t="s">
        <v>2341</v>
      </c>
      <c r="D10163" t="s">
        <v>154</v>
      </c>
      <c r="E10163">
        <v>4</v>
      </c>
      <c r="F10163">
        <v>32</v>
      </c>
      <c r="G10163">
        <v>117579.572</v>
      </c>
    </row>
    <row r="10164" spans="1:7" x14ac:dyDescent="0.3">
      <c r="A10164" t="s">
        <v>0</v>
      </c>
      <c r="B10164" t="s">
        <v>2919</v>
      </c>
      <c r="C10164" t="s">
        <v>2341</v>
      </c>
      <c r="D10164" t="s">
        <v>61</v>
      </c>
      <c r="E10164">
        <v>9</v>
      </c>
      <c r="F10164">
        <v>34</v>
      </c>
      <c r="G10164">
        <v>787418.54400000011</v>
      </c>
    </row>
    <row r="10165" spans="1:7" x14ac:dyDescent="0.3">
      <c r="A10165" t="s">
        <v>0</v>
      </c>
      <c r="B10165" t="s">
        <v>2920</v>
      </c>
      <c r="C10165" t="s">
        <v>2341</v>
      </c>
      <c r="D10165" t="s">
        <v>938</v>
      </c>
      <c r="E10165">
        <v>2</v>
      </c>
      <c r="F10165">
        <v>8</v>
      </c>
      <c r="G10165">
        <v>36462.976000000002</v>
      </c>
    </row>
    <row r="10166" spans="1:7" x14ac:dyDescent="0.3">
      <c r="A10166" t="s">
        <v>0</v>
      </c>
      <c r="B10166" t="s">
        <v>2921</v>
      </c>
      <c r="C10166" t="s">
        <v>2341</v>
      </c>
      <c r="D10166" t="s">
        <v>44</v>
      </c>
      <c r="F10166">
        <v>6</v>
      </c>
      <c r="G10166">
        <v>6184.0240000000003</v>
      </c>
    </row>
    <row r="10167" spans="1:7" x14ac:dyDescent="0.3">
      <c r="A10167" t="s">
        <v>0</v>
      </c>
      <c r="B10167" t="s">
        <v>2922</v>
      </c>
      <c r="C10167" t="s">
        <v>2341</v>
      </c>
      <c r="D10167" t="s">
        <v>44</v>
      </c>
      <c r="F10167">
        <v>6</v>
      </c>
      <c r="G10167">
        <v>10576.06</v>
      </c>
    </row>
    <row r="10168" spans="1:7" x14ac:dyDescent="0.3">
      <c r="A10168" t="s">
        <v>0</v>
      </c>
      <c r="B10168" t="s">
        <v>3200</v>
      </c>
      <c r="C10168" t="s">
        <v>2341</v>
      </c>
      <c r="D10168" t="s">
        <v>138</v>
      </c>
      <c r="F10168">
        <v>5</v>
      </c>
      <c r="G10168">
        <v>37887.652000000002</v>
      </c>
    </row>
    <row r="10169" spans="1:7" x14ac:dyDescent="0.3">
      <c r="A10169" t="s">
        <v>0</v>
      </c>
      <c r="B10169" t="s">
        <v>3201</v>
      </c>
      <c r="C10169" t="s">
        <v>2341</v>
      </c>
      <c r="D10169" t="s">
        <v>1979</v>
      </c>
      <c r="F10169">
        <v>10</v>
      </c>
      <c r="G10169">
        <v>1147515.6000000001</v>
      </c>
    </row>
    <row r="10170" spans="1:7" x14ac:dyDescent="0.3">
      <c r="A10170" t="s">
        <v>0</v>
      </c>
      <c r="B10170" t="s">
        <v>3258</v>
      </c>
      <c r="C10170" t="s">
        <v>2341</v>
      </c>
      <c r="D10170" t="s">
        <v>57</v>
      </c>
      <c r="F10170">
        <v>1</v>
      </c>
      <c r="G10170">
        <v>89.27600000000001</v>
      </c>
    </row>
    <row r="10171" spans="1:7" x14ac:dyDescent="0.3">
      <c r="A10171" t="s">
        <v>0</v>
      </c>
      <c r="B10171" t="s">
        <v>2923</v>
      </c>
      <c r="C10171" t="s">
        <v>2341</v>
      </c>
      <c r="D10171" t="s">
        <v>44</v>
      </c>
      <c r="E10171">
        <v>2</v>
      </c>
      <c r="F10171">
        <v>8</v>
      </c>
      <c r="G10171">
        <v>31272.032000000003</v>
      </c>
    </row>
    <row r="10172" spans="1:7" x14ac:dyDescent="0.3">
      <c r="A10172" t="s">
        <v>0</v>
      </c>
      <c r="B10172" t="s">
        <v>2924</v>
      </c>
      <c r="C10172" t="s">
        <v>2341</v>
      </c>
      <c r="D10172" t="s">
        <v>44</v>
      </c>
      <c r="E10172">
        <v>2</v>
      </c>
      <c r="F10172">
        <v>8</v>
      </c>
      <c r="G10172">
        <v>20425.636000000002</v>
      </c>
    </row>
    <row r="10173" spans="1:7" x14ac:dyDescent="0.3">
      <c r="A10173" t="s">
        <v>0</v>
      </c>
      <c r="B10173" t="s">
        <v>2925</v>
      </c>
      <c r="C10173" t="s">
        <v>2341</v>
      </c>
      <c r="D10173" t="s">
        <v>44</v>
      </c>
      <c r="F10173">
        <v>6</v>
      </c>
      <c r="G10173">
        <v>12389.872000000001</v>
      </c>
    </row>
    <row r="10174" spans="1:7" x14ac:dyDescent="0.3">
      <c r="A10174" t="s">
        <v>0</v>
      </c>
      <c r="B10174" t="s">
        <v>2927</v>
      </c>
      <c r="C10174" t="s">
        <v>2341</v>
      </c>
      <c r="D10174" t="s">
        <v>61</v>
      </c>
      <c r="E10174">
        <v>3</v>
      </c>
      <c r="F10174">
        <v>44</v>
      </c>
      <c r="G10174">
        <v>574012.52743999998</v>
      </c>
    </row>
    <row r="10175" spans="1:7" x14ac:dyDescent="0.3">
      <c r="A10175" t="s">
        <v>0</v>
      </c>
      <c r="B10175" t="s">
        <v>2928</v>
      </c>
      <c r="C10175" t="s">
        <v>2341</v>
      </c>
      <c r="D10175" t="s">
        <v>538</v>
      </c>
      <c r="F10175">
        <v>6</v>
      </c>
      <c r="G10175">
        <v>11662.992</v>
      </c>
    </row>
    <row r="10176" spans="1:7" x14ac:dyDescent="0.3">
      <c r="A10176" t="s">
        <v>0</v>
      </c>
      <c r="B10176" t="s">
        <v>2929</v>
      </c>
      <c r="C10176" t="s">
        <v>2341</v>
      </c>
      <c r="D10176" t="s">
        <v>44</v>
      </c>
      <c r="F10176">
        <v>6</v>
      </c>
      <c r="G10176">
        <v>10669.648000000001</v>
      </c>
    </row>
    <row r="10177" spans="1:7" x14ac:dyDescent="0.3">
      <c r="A10177" t="s">
        <v>0</v>
      </c>
      <c r="B10177" t="s">
        <v>2930</v>
      </c>
      <c r="C10177" t="s">
        <v>2341</v>
      </c>
      <c r="D10177" t="s">
        <v>44</v>
      </c>
      <c r="E10177">
        <v>1</v>
      </c>
      <c r="F10177">
        <v>8</v>
      </c>
      <c r="G10177">
        <v>23374.207999999999</v>
      </c>
    </row>
    <row r="10178" spans="1:7" x14ac:dyDescent="0.3">
      <c r="A10178" t="s">
        <v>0</v>
      </c>
      <c r="B10178" t="s">
        <v>2932</v>
      </c>
      <c r="C10178" t="s">
        <v>2341</v>
      </c>
      <c r="D10178" t="s">
        <v>44</v>
      </c>
      <c r="F10178">
        <v>6</v>
      </c>
      <c r="G10178">
        <v>31079.092000000001</v>
      </c>
    </row>
    <row r="10179" spans="1:7" x14ac:dyDescent="0.3">
      <c r="A10179" t="s">
        <v>0</v>
      </c>
      <c r="B10179" t="s">
        <v>2933</v>
      </c>
      <c r="C10179" t="s">
        <v>2341</v>
      </c>
      <c r="D10179" t="s">
        <v>105</v>
      </c>
      <c r="E10179">
        <v>10</v>
      </c>
      <c r="F10179">
        <v>34</v>
      </c>
      <c r="G10179">
        <v>708689.25600000005</v>
      </c>
    </row>
    <row r="10180" spans="1:7" x14ac:dyDescent="0.3">
      <c r="A10180" t="s">
        <v>0</v>
      </c>
      <c r="B10180" t="s">
        <v>2934</v>
      </c>
      <c r="C10180" t="s">
        <v>2341</v>
      </c>
      <c r="D10180" t="s">
        <v>44</v>
      </c>
      <c r="E10180">
        <v>1</v>
      </c>
      <c r="F10180">
        <v>8</v>
      </c>
      <c r="G10180">
        <v>55916.916000000005</v>
      </c>
    </row>
    <row r="10181" spans="1:7" x14ac:dyDescent="0.3">
      <c r="A10181" t="s">
        <v>0</v>
      </c>
      <c r="B10181" t="s">
        <v>2935</v>
      </c>
      <c r="C10181" t="s">
        <v>2341</v>
      </c>
      <c r="D10181" t="s">
        <v>44</v>
      </c>
      <c r="E10181">
        <v>1</v>
      </c>
      <c r="F10181">
        <v>8</v>
      </c>
      <c r="G10181">
        <v>36687.376000000004</v>
      </c>
    </row>
    <row r="10182" spans="1:7" x14ac:dyDescent="0.3">
      <c r="A10182" t="s">
        <v>0</v>
      </c>
      <c r="B10182" t="s">
        <v>2936</v>
      </c>
      <c r="C10182" t="s">
        <v>2341</v>
      </c>
      <c r="D10182" t="s">
        <v>44</v>
      </c>
      <c r="E10182">
        <v>1</v>
      </c>
      <c r="F10182">
        <v>8</v>
      </c>
      <c r="G10182">
        <v>26562.712</v>
      </c>
    </row>
    <row r="10183" spans="1:7" x14ac:dyDescent="0.3">
      <c r="A10183" t="s">
        <v>0</v>
      </c>
      <c r="B10183" t="s">
        <v>2937</v>
      </c>
      <c r="C10183" t="s">
        <v>2341</v>
      </c>
      <c r="D10183" t="s">
        <v>44</v>
      </c>
      <c r="E10183">
        <v>1</v>
      </c>
      <c r="F10183">
        <v>7</v>
      </c>
      <c r="G10183">
        <v>38966.576000000001</v>
      </c>
    </row>
    <row r="10184" spans="1:7" x14ac:dyDescent="0.3">
      <c r="A10184" t="s">
        <v>0</v>
      </c>
      <c r="B10184" t="s">
        <v>2938</v>
      </c>
      <c r="C10184" t="s">
        <v>2341</v>
      </c>
      <c r="D10184" t="s">
        <v>44</v>
      </c>
      <c r="E10184">
        <v>2</v>
      </c>
      <c r="F10184">
        <v>8</v>
      </c>
      <c r="G10184">
        <v>25498.704000000002</v>
      </c>
    </row>
    <row r="10185" spans="1:7" x14ac:dyDescent="0.3">
      <c r="A10185" t="s">
        <v>0</v>
      </c>
      <c r="B10185" t="s">
        <v>2939</v>
      </c>
      <c r="C10185" t="s">
        <v>2341</v>
      </c>
      <c r="D10185" t="s">
        <v>44</v>
      </c>
      <c r="F10185">
        <v>6</v>
      </c>
      <c r="G10185">
        <v>23403.335999999999</v>
      </c>
    </row>
    <row r="10186" spans="1:7" x14ac:dyDescent="0.3">
      <c r="A10186" t="s">
        <v>0</v>
      </c>
      <c r="B10186" t="s">
        <v>2941</v>
      </c>
      <c r="C10186" t="s">
        <v>2341</v>
      </c>
      <c r="D10186" t="s">
        <v>538</v>
      </c>
      <c r="F10186">
        <v>6</v>
      </c>
      <c r="G10186">
        <v>19137.448</v>
      </c>
    </row>
    <row r="10187" spans="1:7" x14ac:dyDescent="0.3">
      <c r="A10187" t="s">
        <v>0</v>
      </c>
      <c r="B10187" t="s">
        <v>2943</v>
      </c>
      <c r="C10187" t="s">
        <v>2341</v>
      </c>
      <c r="D10187" t="s">
        <v>577</v>
      </c>
      <c r="E10187">
        <v>10</v>
      </c>
      <c r="F10187">
        <v>36</v>
      </c>
      <c r="G10187">
        <v>738600.36800000013</v>
      </c>
    </row>
    <row r="10188" spans="1:7" x14ac:dyDescent="0.3">
      <c r="A10188" t="s">
        <v>0</v>
      </c>
      <c r="B10188" t="s">
        <v>2944</v>
      </c>
      <c r="C10188" t="s">
        <v>2341</v>
      </c>
      <c r="D10188" t="s">
        <v>538</v>
      </c>
      <c r="E10188">
        <v>1</v>
      </c>
      <c r="F10188">
        <v>8</v>
      </c>
      <c r="G10188">
        <v>58178.340000000004</v>
      </c>
    </row>
    <row r="10189" spans="1:7" x14ac:dyDescent="0.3">
      <c r="A10189" t="s">
        <v>0</v>
      </c>
      <c r="B10189" t="s">
        <v>2945</v>
      </c>
      <c r="C10189" t="s">
        <v>2341</v>
      </c>
      <c r="D10189" t="s">
        <v>538</v>
      </c>
      <c r="E10189">
        <v>1</v>
      </c>
      <c r="F10189">
        <v>2</v>
      </c>
      <c r="G10189">
        <v>362.86799999999999</v>
      </c>
    </row>
    <row r="10190" spans="1:7" x14ac:dyDescent="0.3">
      <c r="A10190" t="s">
        <v>0</v>
      </c>
      <c r="B10190" t="s">
        <v>2947</v>
      </c>
      <c r="C10190" t="s">
        <v>2341</v>
      </c>
      <c r="D10190" t="s">
        <v>105</v>
      </c>
      <c r="E10190">
        <v>1</v>
      </c>
      <c r="F10190">
        <v>8</v>
      </c>
      <c r="G10190">
        <v>29098.784</v>
      </c>
    </row>
    <row r="10191" spans="1:7" x14ac:dyDescent="0.3">
      <c r="A10191" t="s">
        <v>0</v>
      </c>
      <c r="B10191" t="s">
        <v>2948</v>
      </c>
      <c r="C10191" t="s">
        <v>2341</v>
      </c>
      <c r="D10191" t="s">
        <v>105</v>
      </c>
      <c r="F10191">
        <v>6</v>
      </c>
      <c r="G10191">
        <v>10074.196</v>
      </c>
    </row>
    <row r="10192" spans="1:7" x14ac:dyDescent="0.3">
      <c r="A10192" t="s">
        <v>0</v>
      </c>
      <c r="B10192" t="s">
        <v>2950</v>
      </c>
      <c r="C10192" t="s">
        <v>2341</v>
      </c>
      <c r="D10192" t="s">
        <v>105</v>
      </c>
      <c r="F10192">
        <v>6</v>
      </c>
      <c r="G10192">
        <v>16177.700000000003</v>
      </c>
    </row>
    <row r="10193" spans="1:7" x14ac:dyDescent="0.3">
      <c r="A10193" t="s">
        <v>0</v>
      </c>
      <c r="B10193" t="s">
        <v>2951</v>
      </c>
      <c r="C10193" t="s">
        <v>2341</v>
      </c>
      <c r="D10193" t="s">
        <v>938</v>
      </c>
      <c r="F10193">
        <v>6</v>
      </c>
      <c r="G10193">
        <v>10115.116</v>
      </c>
    </row>
    <row r="10194" spans="1:7" x14ac:dyDescent="0.3">
      <c r="A10194" t="s">
        <v>0</v>
      </c>
      <c r="B10194" t="s">
        <v>2952</v>
      </c>
      <c r="C10194" t="s">
        <v>2341</v>
      </c>
      <c r="D10194" t="s">
        <v>105</v>
      </c>
      <c r="E10194">
        <v>1</v>
      </c>
      <c r="F10194">
        <v>7</v>
      </c>
      <c r="G10194">
        <v>43163.164000000004</v>
      </c>
    </row>
    <row r="10195" spans="1:7" x14ac:dyDescent="0.3">
      <c r="A10195" t="s">
        <v>0</v>
      </c>
      <c r="B10195" t="s">
        <v>2953</v>
      </c>
      <c r="C10195" t="s">
        <v>2341</v>
      </c>
      <c r="D10195" t="s">
        <v>44</v>
      </c>
      <c r="E10195">
        <v>2</v>
      </c>
      <c r="F10195">
        <v>8</v>
      </c>
      <c r="G10195">
        <v>49893.580000000009</v>
      </c>
    </row>
    <row r="10196" spans="1:7" x14ac:dyDescent="0.3">
      <c r="A10196" t="s">
        <v>0</v>
      </c>
      <c r="B10196" t="s">
        <v>2954</v>
      </c>
      <c r="C10196" t="s">
        <v>2341</v>
      </c>
      <c r="D10196" t="s">
        <v>542</v>
      </c>
      <c r="E10196">
        <v>10</v>
      </c>
      <c r="F10196">
        <v>36</v>
      </c>
      <c r="G10196">
        <v>313402.27600000001</v>
      </c>
    </row>
    <row r="10197" spans="1:7" x14ac:dyDescent="0.3">
      <c r="A10197" t="s">
        <v>0</v>
      </c>
      <c r="B10197" t="s">
        <v>2956</v>
      </c>
      <c r="C10197" t="s">
        <v>2341</v>
      </c>
      <c r="D10197" t="s">
        <v>538</v>
      </c>
      <c r="E10197">
        <v>1</v>
      </c>
      <c r="F10197">
        <v>8</v>
      </c>
      <c r="G10197">
        <v>28555.868000000002</v>
      </c>
    </row>
    <row r="10198" spans="1:7" x14ac:dyDescent="0.3">
      <c r="A10198" t="s">
        <v>0</v>
      </c>
      <c r="B10198" t="s">
        <v>2957</v>
      </c>
      <c r="C10198" t="s">
        <v>2341</v>
      </c>
      <c r="D10198" t="s">
        <v>524</v>
      </c>
      <c r="E10198">
        <v>2</v>
      </c>
      <c r="F10198">
        <v>8</v>
      </c>
      <c r="G10198">
        <v>36166.591999999997</v>
      </c>
    </row>
    <row r="10199" spans="1:7" x14ac:dyDescent="0.3">
      <c r="A10199" t="s">
        <v>0</v>
      </c>
      <c r="B10199" t="s">
        <v>2958</v>
      </c>
      <c r="C10199" t="s">
        <v>2341</v>
      </c>
      <c r="D10199" t="s">
        <v>760</v>
      </c>
      <c r="E10199">
        <v>2</v>
      </c>
      <c r="F10199">
        <v>8</v>
      </c>
      <c r="G10199">
        <v>21508.784000000003</v>
      </c>
    </row>
    <row r="10200" spans="1:7" x14ac:dyDescent="0.3">
      <c r="A10200" t="s">
        <v>0</v>
      </c>
      <c r="B10200" t="s">
        <v>2959</v>
      </c>
      <c r="C10200" t="s">
        <v>2341</v>
      </c>
      <c r="D10200" t="s">
        <v>105</v>
      </c>
      <c r="E10200">
        <v>2</v>
      </c>
      <c r="F10200">
        <v>8</v>
      </c>
      <c r="G10200">
        <v>25842.255999999998</v>
      </c>
    </row>
    <row r="10201" spans="1:7" x14ac:dyDescent="0.3">
      <c r="A10201" t="s">
        <v>0</v>
      </c>
      <c r="B10201" t="s">
        <v>3202</v>
      </c>
      <c r="C10201" t="s">
        <v>2341</v>
      </c>
      <c r="D10201" t="s">
        <v>44</v>
      </c>
      <c r="E10201">
        <v>1</v>
      </c>
      <c r="F10201">
        <v>7</v>
      </c>
      <c r="G10201">
        <v>29404.584000000003</v>
      </c>
    </row>
    <row r="10202" spans="1:7" x14ac:dyDescent="0.3">
      <c r="A10202" t="s">
        <v>0</v>
      </c>
      <c r="B10202" t="s">
        <v>3259</v>
      </c>
      <c r="C10202" t="s">
        <v>2341</v>
      </c>
      <c r="D10202" t="s">
        <v>44</v>
      </c>
      <c r="E10202">
        <v>1</v>
      </c>
      <c r="F10202">
        <v>7</v>
      </c>
      <c r="G10202">
        <v>10849.212000000001</v>
      </c>
    </row>
    <row r="10203" spans="1:7" x14ac:dyDescent="0.3">
      <c r="A10203" t="s">
        <v>0</v>
      </c>
      <c r="B10203" t="s">
        <v>3260</v>
      </c>
      <c r="C10203" t="s">
        <v>2341</v>
      </c>
      <c r="D10203" t="s">
        <v>44</v>
      </c>
      <c r="E10203">
        <v>1</v>
      </c>
      <c r="F10203">
        <v>7</v>
      </c>
      <c r="G10203">
        <v>21228.812000000002</v>
      </c>
    </row>
    <row r="10204" spans="1:7" x14ac:dyDescent="0.3">
      <c r="A10204" t="s">
        <v>0</v>
      </c>
      <c r="B10204" t="s">
        <v>3285</v>
      </c>
      <c r="C10204" t="s">
        <v>2341</v>
      </c>
      <c r="D10204" t="s">
        <v>3238</v>
      </c>
      <c r="F10204">
        <v>8</v>
      </c>
      <c r="G10204">
        <v>20308.420000000002</v>
      </c>
    </row>
    <row r="10205" spans="1:7" x14ac:dyDescent="0.3">
      <c r="A10205" t="s">
        <v>0</v>
      </c>
      <c r="B10205" t="s">
        <v>2960</v>
      </c>
      <c r="C10205" t="s">
        <v>2341</v>
      </c>
      <c r="D10205" t="s">
        <v>2961</v>
      </c>
      <c r="E10205">
        <v>8</v>
      </c>
      <c r="F10205">
        <v>44</v>
      </c>
      <c r="G10205">
        <v>339463.652</v>
      </c>
    </row>
    <row r="10206" spans="1:7" x14ac:dyDescent="0.3">
      <c r="A10206" t="s">
        <v>0</v>
      </c>
      <c r="B10206" t="s">
        <v>3286</v>
      </c>
      <c r="C10206" t="s">
        <v>2341</v>
      </c>
      <c r="D10206" t="s">
        <v>3287</v>
      </c>
      <c r="E10206">
        <v>1</v>
      </c>
      <c r="F10206">
        <v>6</v>
      </c>
      <c r="G10206">
        <v>33762.387999999999</v>
      </c>
    </row>
    <row r="10207" spans="1:7" x14ac:dyDescent="0.3">
      <c r="A10207" t="s">
        <v>0</v>
      </c>
      <c r="B10207" t="s">
        <v>3288</v>
      </c>
      <c r="C10207" t="s">
        <v>2341</v>
      </c>
      <c r="D10207" t="s">
        <v>524</v>
      </c>
      <c r="E10207">
        <v>1</v>
      </c>
      <c r="F10207">
        <v>7</v>
      </c>
      <c r="G10207">
        <v>14861.924000000001</v>
      </c>
    </row>
    <row r="10208" spans="1:7" x14ac:dyDescent="0.3">
      <c r="A10208" t="s">
        <v>0</v>
      </c>
      <c r="B10208" t="s">
        <v>3289</v>
      </c>
      <c r="C10208" t="s">
        <v>2341</v>
      </c>
      <c r="D10208" t="s">
        <v>760</v>
      </c>
      <c r="F10208">
        <v>5</v>
      </c>
      <c r="G10208">
        <v>14246.628000000002</v>
      </c>
    </row>
    <row r="10209" spans="1:7" x14ac:dyDescent="0.3">
      <c r="A10209" t="s">
        <v>0</v>
      </c>
      <c r="B10209" t="s">
        <v>3290</v>
      </c>
      <c r="C10209" t="s">
        <v>2341</v>
      </c>
      <c r="D10209" t="s">
        <v>538</v>
      </c>
      <c r="F10209">
        <v>3</v>
      </c>
      <c r="G10209">
        <v>5080.1080000000002</v>
      </c>
    </row>
    <row r="10210" spans="1:7" x14ac:dyDescent="0.3">
      <c r="A10210" t="s">
        <v>0</v>
      </c>
      <c r="B10210" t="s">
        <v>3338</v>
      </c>
      <c r="C10210" t="s">
        <v>2341</v>
      </c>
      <c r="D10210" t="s">
        <v>542</v>
      </c>
      <c r="E10210">
        <v>1</v>
      </c>
      <c r="F10210">
        <v>7</v>
      </c>
      <c r="G10210">
        <v>7457.5160000000005</v>
      </c>
    </row>
    <row r="10211" spans="1:7" x14ac:dyDescent="0.3">
      <c r="A10211" t="s">
        <v>0</v>
      </c>
      <c r="B10211" t="s">
        <v>3339</v>
      </c>
      <c r="C10211" t="s">
        <v>2341</v>
      </c>
      <c r="D10211" t="s">
        <v>938</v>
      </c>
      <c r="E10211">
        <v>1</v>
      </c>
      <c r="F10211">
        <v>4</v>
      </c>
      <c r="G10211">
        <v>1627.076</v>
      </c>
    </row>
    <row r="10212" spans="1:7" x14ac:dyDescent="0.3">
      <c r="A10212" t="s">
        <v>0</v>
      </c>
      <c r="B10212" t="s">
        <v>3340</v>
      </c>
      <c r="C10212" t="s">
        <v>2341</v>
      </c>
      <c r="D10212" t="s">
        <v>1692</v>
      </c>
      <c r="F10212">
        <v>7</v>
      </c>
      <c r="G10212">
        <v>4745.4880000000003</v>
      </c>
    </row>
    <row r="10213" spans="1:7" x14ac:dyDescent="0.3">
      <c r="A10213" t="s">
        <v>0</v>
      </c>
      <c r="B10213" t="s">
        <v>2962</v>
      </c>
      <c r="C10213" t="s">
        <v>2341</v>
      </c>
      <c r="D10213" t="s">
        <v>308</v>
      </c>
      <c r="E10213">
        <v>10</v>
      </c>
      <c r="F10213">
        <v>44</v>
      </c>
      <c r="G10213">
        <v>1184131.74</v>
      </c>
    </row>
    <row r="10214" spans="1:7" x14ac:dyDescent="0.3">
      <c r="A10214" t="s">
        <v>0</v>
      </c>
      <c r="B10214" t="s">
        <v>2963</v>
      </c>
      <c r="C10214" t="s">
        <v>2341</v>
      </c>
      <c r="D10214" t="s">
        <v>760</v>
      </c>
      <c r="E10214">
        <v>9</v>
      </c>
      <c r="F10214">
        <v>46</v>
      </c>
      <c r="G10214">
        <v>799220.52496000007</v>
      </c>
    </row>
    <row r="10215" spans="1:7" x14ac:dyDescent="0.3">
      <c r="A10215" t="s">
        <v>0</v>
      </c>
      <c r="B10215" t="s">
        <v>2964</v>
      </c>
      <c r="C10215" t="s">
        <v>2341</v>
      </c>
      <c r="D10215" t="s">
        <v>538</v>
      </c>
      <c r="E10215">
        <v>10</v>
      </c>
      <c r="F10215">
        <v>46</v>
      </c>
      <c r="G10215">
        <v>809048.61048000015</v>
      </c>
    </row>
    <row r="10216" spans="1:7" x14ac:dyDescent="0.3">
      <c r="A10216" t="s">
        <v>0</v>
      </c>
      <c r="B10216" t="s">
        <v>2965</v>
      </c>
      <c r="C10216" t="s">
        <v>2341</v>
      </c>
      <c r="D10216" t="s">
        <v>57</v>
      </c>
      <c r="E10216">
        <v>9</v>
      </c>
      <c r="F10216">
        <v>44</v>
      </c>
      <c r="G10216">
        <v>516268.89600000001</v>
      </c>
    </row>
    <row r="10217" spans="1:7" x14ac:dyDescent="0.3">
      <c r="A10217" t="s">
        <v>0</v>
      </c>
      <c r="B10217" t="s">
        <v>2966</v>
      </c>
      <c r="C10217" t="s">
        <v>2341</v>
      </c>
      <c r="D10217" t="s">
        <v>117</v>
      </c>
      <c r="F10217">
        <v>6</v>
      </c>
      <c r="G10217">
        <v>7936.9840000000004</v>
      </c>
    </row>
    <row r="10218" spans="1:7" x14ac:dyDescent="0.3">
      <c r="A10218" t="s">
        <v>0</v>
      </c>
      <c r="B10218" t="s">
        <v>2968</v>
      </c>
      <c r="C10218" t="s">
        <v>2341</v>
      </c>
      <c r="D10218" t="s">
        <v>117</v>
      </c>
      <c r="E10218">
        <v>1</v>
      </c>
      <c r="F10218">
        <v>7</v>
      </c>
      <c r="G10218">
        <v>22704.835999999999</v>
      </c>
    </row>
    <row r="10219" spans="1:7" x14ac:dyDescent="0.3">
      <c r="A10219" t="s">
        <v>0</v>
      </c>
      <c r="B10219" t="s">
        <v>2969</v>
      </c>
      <c r="C10219" t="s">
        <v>2341</v>
      </c>
      <c r="D10219" t="s">
        <v>117</v>
      </c>
      <c r="E10219">
        <v>2</v>
      </c>
      <c r="F10219">
        <v>7</v>
      </c>
      <c r="G10219">
        <v>23857.064000000002</v>
      </c>
    </row>
    <row r="10220" spans="1:7" x14ac:dyDescent="0.3">
      <c r="A10220" t="s">
        <v>0</v>
      </c>
      <c r="B10220" t="s">
        <v>2972</v>
      </c>
      <c r="C10220" t="s">
        <v>2341</v>
      </c>
      <c r="D10220" t="s">
        <v>4</v>
      </c>
      <c r="E10220">
        <v>10</v>
      </c>
      <c r="F10220">
        <v>45</v>
      </c>
      <c r="G10220">
        <v>1122875.67392</v>
      </c>
    </row>
    <row r="10221" spans="1:7" x14ac:dyDescent="0.3">
      <c r="A10221" t="s">
        <v>0</v>
      </c>
      <c r="B10221" t="s">
        <v>2973</v>
      </c>
      <c r="C10221" t="s">
        <v>2341</v>
      </c>
      <c r="D10221" t="s">
        <v>885</v>
      </c>
      <c r="F10221">
        <v>5</v>
      </c>
      <c r="G10221">
        <v>15642.044000000002</v>
      </c>
    </row>
    <row r="10222" spans="1:7" x14ac:dyDescent="0.3">
      <c r="A10222" t="s">
        <v>0</v>
      </c>
      <c r="B10222" t="s">
        <v>2975</v>
      </c>
      <c r="C10222" t="s">
        <v>2341</v>
      </c>
      <c r="D10222" t="s">
        <v>885</v>
      </c>
      <c r="E10222">
        <v>1</v>
      </c>
      <c r="F10222">
        <v>6</v>
      </c>
      <c r="G10222">
        <v>12167.232000000002</v>
      </c>
    </row>
    <row r="10223" spans="1:7" x14ac:dyDescent="0.3">
      <c r="A10223" t="s">
        <v>0</v>
      </c>
      <c r="B10223" t="s">
        <v>2976</v>
      </c>
      <c r="C10223" t="s">
        <v>2341</v>
      </c>
      <c r="D10223" t="s">
        <v>452</v>
      </c>
      <c r="E10223">
        <v>10</v>
      </c>
      <c r="F10223">
        <v>34</v>
      </c>
      <c r="G10223">
        <v>351639.11200000002</v>
      </c>
    </row>
    <row r="10224" spans="1:7" x14ac:dyDescent="0.3">
      <c r="A10224" t="s">
        <v>0</v>
      </c>
      <c r="B10224" t="s">
        <v>3203</v>
      </c>
      <c r="C10224" t="s">
        <v>2341</v>
      </c>
      <c r="D10224" t="s">
        <v>154</v>
      </c>
      <c r="E10224">
        <v>5</v>
      </c>
      <c r="F10224">
        <v>45</v>
      </c>
      <c r="G10224">
        <v>223427.51200000002</v>
      </c>
    </row>
    <row r="10225" spans="1:7" x14ac:dyDescent="0.3">
      <c r="A10225" t="s">
        <v>0</v>
      </c>
      <c r="B10225" t="s">
        <v>3204</v>
      </c>
      <c r="C10225" t="s">
        <v>2341</v>
      </c>
      <c r="D10225" t="s">
        <v>829</v>
      </c>
      <c r="E10225">
        <v>5</v>
      </c>
      <c r="F10225">
        <v>27</v>
      </c>
      <c r="G10225">
        <v>67955.536000000007</v>
      </c>
    </row>
    <row r="10226" spans="1:7" x14ac:dyDescent="0.3">
      <c r="A10226" t="s">
        <v>0</v>
      </c>
      <c r="B10226" t="s">
        <v>3205</v>
      </c>
      <c r="C10226" t="s">
        <v>2341</v>
      </c>
      <c r="D10226" t="s">
        <v>154</v>
      </c>
      <c r="E10226">
        <v>5</v>
      </c>
      <c r="F10226">
        <v>28</v>
      </c>
      <c r="G10226">
        <v>104557.02400000002</v>
      </c>
    </row>
    <row r="10227" spans="1:7" x14ac:dyDescent="0.3">
      <c r="A10227" t="s">
        <v>0</v>
      </c>
      <c r="B10227" t="s">
        <v>3206</v>
      </c>
      <c r="C10227" t="s">
        <v>2341</v>
      </c>
      <c r="D10227" t="s">
        <v>154</v>
      </c>
      <c r="E10227">
        <v>6</v>
      </c>
      <c r="F10227">
        <v>27</v>
      </c>
      <c r="G10227">
        <v>92358.86</v>
      </c>
    </row>
    <row r="10228" spans="1:7" x14ac:dyDescent="0.3">
      <c r="A10228" t="s">
        <v>0</v>
      </c>
      <c r="B10228" t="s">
        <v>3207</v>
      </c>
      <c r="C10228" t="s">
        <v>2341</v>
      </c>
      <c r="D10228" t="s">
        <v>829</v>
      </c>
      <c r="F10228">
        <v>8</v>
      </c>
      <c r="G10228">
        <v>4048.9240000000004</v>
      </c>
    </row>
    <row r="10229" spans="1:7" x14ac:dyDescent="0.3">
      <c r="A10229" t="s">
        <v>0</v>
      </c>
      <c r="B10229" t="s">
        <v>3209</v>
      </c>
      <c r="C10229" t="s">
        <v>2341</v>
      </c>
      <c r="D10229" t="s">
        <v>945</v>
      </c>
      <c r="F10229">
        <v>7</v>
      </c>
      <c r="G10229">
        <v>5749.4360000000006</v>
      </c>
    </row>
    <row r="10230" spans="1:7" x14ac:dyDescent="0.3">
      <c r="A10230" t="s">
        <v>0</v>
      </c>
      <c r="B10230" t="s">
        <v>3211</v>
      </c>
      <c r="C10230" t="s">
        <v>2341</v>
      </c>
      <c r="D10230" t="s">
        <v>154</v>
      </c>
      <c r="F10230">
        <v>7</v>
      </c>
      <c r="G10230">
        <v>8704.3880000000008</v>
      </c>
    </row>
    <row r="10231" spans="1:7" x14ac:dyDescent="0.3">
      <c r="A10231" t="s">
        <v>0</v>
      </c>
      <c r="B10231" t="s">
        <v>3291</v>
      </c>
      <c r="C10231" t="s">
        <v>2341</v>
      </c>
      <c r="D10231" t="s">
        <v>154</v>
      </c>
      <c r="E10231">
        <v>1</v>
      </c>
      <c r="F10231">
        <v>7</v>
      </c>
      <c r="G10231">
        <v>7567.6480000000001</v>
      </c>
    </row>
    <row r="10232" spans="1:7" x14ac:dyDescent="0.3">
      <c r="A10232" t="s">
        <v>0</v>
      </c>
      <c r="B10232" t="s">
        <v>2977</v>
      </c>
      <c r="C10232" t="s">
        <v>2341</v>
      </c>
      <c r="D10232" t="s">
        <v>452</v>
      </c>
      <c r="E10232">
        <v>9</v>
      </c>
      <c r="F10232">
        <v>44</v>
      </c>
      <c r="G10232">
        <v>360653.04000000004</v>
      </c>
    </row>
    <row r="10233" spans="1:7" x14ac:dyDescent="0.3">
      <c r="A10233" t="s">
        <v>0</v>
      </c>
      <c r="B10233" t="s">
        <v>3212</v>
      </c>
      <c r="C10233" t="s">
        <v>2341</v>
      </c>
      <c r="D10233" t="s">
        <v>154</v>
      </c>
      <c r="F10233">
        <v>4</v>
      </c>
      <c r="G10233">
        <v>3935.2280000000005</v>
      </c>
    </row>
    <row r="10234" spans="1:7" x14ac:dyDescent="0.3">
      <c r="A10234" t="s">
        <v>0</v>
      </c>
      <c r="B10234" t="s">
        <v>3292</v>
      </c>
      <c r="C10234" t="s">
        <v>2341</v>
      </c>
      <c r="D10234" t="s">
        <v>154</v>
      </c>
      <c r="F10234">
        <v>3</v>
      </c>
      <c r="G10234">
        <v>1243.1760000000002</v>
      </c>
    </row>
    <row r="10235" spans="1:7" x14ac:dyDescent="0.3">
      <c r="A10235" t="s">
        <v>0</v>
      </c>
      <c r="B10235" t="s">
        <v>3293</v>
      </c>
      <c r="C10235" t="s">
        <v>2341</v>
      </c>
      <c r="D10235" t="s">
        <v>154</v>
      </c>
      <c r="F10235">
        <v>4</v>
      </c>
      <c r="G10235">
        <v>3226.2559999999999</v>
      </c>
    </row>
    <row r="10236" spans="1:7" x14ac:dyDescent="0.3">
      <c r="A10236" t="s">
        <v>0</v>
      </c>
      <c r="B10236" t="s">
        <v>3213</v>
      </c>
      <c r="C10236" t="s">
        <v>2341</v>
      </c>
      <c r="D10236" t="s">
        <v>154</v>
      </c>
      <c r="E10236">
        <v>1</v>
      </c>
      <c r="F10236">
        <v>7</v>
      </c>
      <c r="G10236">
        <v>7591.3640000000005</v>
      </c>
    </row>
    <row r="10237" spans="1:7" x14ac:dyDescent="0.3">
      <c r="A10237" t="s">
        <v>0</v>
      </c>
      <c r="B10237" t="s">
        <v>2978</v>
      </c>
      <c r="C10237" t="s">
        <v>2341</v>
      </c>
      <c r="D10237" t="s">
        <v>4</v>
      </c>
      <c r="E10237">
        <v>10</v>
      </c>
      <c r="F10237">
        <v>45</v>
      </c>
      <c r="G10237">
        <v>414420.16</v>
      </c>
    </row>
    <row r="10238" spans="1:7" x14ac:dyDescent="0.3">
      <c r="A10238" t="s">
        <v>0</v>
      </c>
      <c r="B10238" t="s">
        <v>3214</v>
      </c>
      <c r="C10238" t="s">
        <v>2341</v>
      </c>
      <c r="D10238" t="s">
        <v>154</v>
      </c>
      <c r="F10238">
        <v>7</v>
      </c>
      <c r="G10238">
        <v>8938.0280000000002</v>
      </c>
    </row>
    <row r="10239" spans="1:7" x14ac:dyDescent="0.3">
      <c r="A10239" t="s">
        <v>0</v>
      </c>
      <c r="B10239" t="s">
        <v>3294</v>
      </c>
      <c r="C10239" t="s">
        <v>2341</v>
      </c>
      <c r="D10239" t="s">
        <v>154</v>
      </c>
      <c r="F10239">
        <v>7</v>
      </c>
      <c r="G10239">
        <v>7854.88</v>
      </c>
    </row>
    <row r="10240" spans="1:7" x14ac:dyDescent="0.3">
      <c r="A10240" t="s">
        <v>0</v>
      </c>
      <c r="B10240" t="s">
        <v>3215</v>
      </c>
      <c r="C10240" t="s">
        <v>2341</v>
      </c>
      <c r="D10240" t="s">
        <v>154</v>
      </c>
      <c r="F10240">
        <v>5</v>
      </c>
      <c r="G10240">
        <v>6015.9880000000003</v>
      </c>
    </row>
    <row r="10241" spans="1:7" x14ac:dyDescent="0.3">
      <c r="A10241" t="s">
        <v>0</v>
      </c>
      <c r="B10241" t="s">
        <v>3295</v>
      </c>
      <c r="C10241" t="s">
        <v>2341</v>
      </c>
      <c r="D10241" t="s">
        <v>154</v>
      </c>
      <c r="F10241">
        <v>6</v>
      </c>
      <c r="G10241">
        <v>9074.9120000000003</v>
      </c>
    </row>
    <row r="10242" spans="1:7" x14ac:dyDescent="0.3">
      <c r="A10242" t="s">
        <v>0</v>
      </c>
      <c r="B10242" t="s">
        <v>2979</v>
      </c>
      <c r="C10242" t="s">
        <v>2341</v>
      </c>
      <c r="D10242" t="s">
        <v>44</v>
      </c>
      <c r="E10242">
        <v>10</v>
      </c>
      <c r="F10242">
        <v>46</v>
      </c>
      <c r="G10242">
        <v>1123836.4068799999</v>
      </c>
    </row>
    <row r="10243" spans="1:7" x14ac:dyDescent="0.3">
      <c r="A10243" t="s">
        <v>0</v>
      </c>
      <c r="B10243" t="s">
        <v>2980</v>
      </c>
      <c r="C10243" t="s">
        <v>2341</v>
      </c>
      <c r="D10243" t="s">
        <v>760</v>
      </c>
      <c r="E10243">
        <v>10</v>
      </c>
      <c r="F10243">
        <v>44</v>
      </c>
      <c r="G10243">
        <v>672430.88</v>
      </c>
    </row>
    <row r="10244" spans="1:7" x14ac:dyDescent="0.3">
      <c r="A10244" t="s">
        <v>0</v>
      </c>
      <c r="B10244" t="s">
        <v>3341</v>
      </c>
      <c r="C10244" t="s">
        <v>2341</v>
      </c>
      <c r="D10244" t="s">
        <v>4</v>
      </c>
      <c r="E10244">
        <v>1</v>
      </c>
      <c r="F10244">
        <v>7</v>
      </c>
      <c r="G10244">
        <v>8552.764000000001</v>
      </c>
    </row>
    <row r="10245" spans="1:7" x14ac:dyDescent="0.3">
      <c r="A10245" t="s">
        <v>0</v>
      </c>
      <c r="B10245" t="s">
        <v>3342</v>
      </c>
      <c r="C10245" t="s">
        <v>2341</v>
      </c>
      <c r="D10245" t="s">
        <v>1771</v>
      </c>
      <c r="E10245">
        <v>1</v>
      </c>
      <c r="F10245">
        <v>4</v>
      </c>
      <c r="G10245">
        <v>1483.46</v>
      </c>
    </row>
    <row r="10246" spans="1:7" x14ac:dyDescent="0.3">
      <c r="A10246" t="s">
        <v>0</v>
      </c>
      <c r="B10246" t="s">
        <v>2981</v>
      </c>
      <c r="C10246" t="s">
        <v>2341</v>
      </c>
      <c r="D10246" t="s">
        <v>105</v>
      </c>
      <c r="E10246">
        <v>3</v>
      </c>
      <c r="F10246">
        <v>29</v>
      </c>
      <c r="G10246">
        <v>257658.19200000001</v>
      </c>
    </row>
    <row r="10247" spans="1:7" x14ac:dyDescent="0.3">
      <c r="A10247" t="s">
        <v>0</v>
      </c>
      <c r="B10247" t="s">
        <v>2982</v>
      </c>
      <c r="C10247" t="s">
        <v>2341</v>
      </c>
      <c r="D10247" t="s">
        <v>364</v>
      </c>
      <c r="E10247">
        <v>5</v>
      </c>
      <c r="F10247">
        <v>34</v>
      </c>
      <c r="G10247">
        <v>273494.71600000001</v>
      </c>
    </row>
    <row r="10248" spans="1:7" x14ac:dyDescent="0.3">
      <c r="A10248" t="s">
        <v>0</v>
      </c>
      <c r="B10248" t="s">
        <v>3343</v>
      </c>
      <c r="C10248" t="s">
        <v>2341</v>
      </c>
      <c r="D10248" t="s">
        <v>885</v>
      </c>
      <c r="E10248">
        <v>2</v>
      </c>
      <c r="F10248">
        <v>4</v>
      </c>
      <c r="G10248">
        <v>2275.8120000000004</v>
      </c>
    </row>
    <row r="10249" spans="1:7" x14ac:dyDescent="0.3">
      <c r="A10249" t="s">
        <v>0</v>
      </c>
      <c r="B10249" t="s">
        <v>2983</v>
      </c>
      <c r="C10249" t="s">
        <v>2341</v>
      </c>
      <c r="D10249" t="s">
        <v>760</v>
      </c>
      <c r="E10249">
        <v>3</v>
      </c>
      <c r="F10249">
        <v>45</v>
      </c>
      <c r="G10249">
        <v>717244.12496000004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8F9E-E473-4857-8D73-0D79CED95A89}">
  <dimension ref="A1:H873"/>
  <sheetViews>
    <sheetView workbookViewId="0">
      <selection activeCell="A399" sqref="A399"/>
    </sheetView>
  </sheetViews>
  <sheetFormatPr defaultRowHeight="14.4" x14ac:dyDescent="0.3"/>
  <cols>
    <col min="2" max="2" width="17.109375" customWidth="1"/>
  </cols>
  <sheetData>
    <row r="1" spans="1:8" x14ac:dyDescent="0.3">
      <c r="A1" t="s">
        <v>3361</v>
      </c>
      <c r="B1" t="s">
        <v>2336</v>
      </c>
      <c r="C1" t="s">
        <v>21</v>
      </c>
      <c r="D1" t="s">
        <v>22</v>
      </c>
      <c r="E1" t="s">
        <v>17</v>
      </c>
      <c r="F1" t="s">
        <v>20</v>
      </c>
      <c r="G1" t="s">
        <v>0</v>
      </c>
      <c r="H1" t="s">
        <v>3</v>
      </c>
    </row>
    <row r="2" spans="1:8" x14ac:dyDescent="0.3">
      <c r="A2" t="s">
        <v>504</v>
      </c>
      <c r="B2" t="s">
        <v>3362</v>
      </c>
      <c r="C2">
        <f>AVERAGE(Table3[[#This Row],[2022]:[2024]])</f>
        <v>0.21812425269181843</v>
      </c>
      <c r="D2">
        <f>AVERAGE(Table3[[#This Row],[2023]:[2025]])</f>
        <v>0.20836131583105699</v>
      </c>
      <c r="E2">
        <f>AVERAGE(Table3[[#This Row],[2024]:[2026]])</f>
        <v>0.20867277220462374</v>
      </c>
      <c r="F2">
        <v>0.23733867003977455</v>
      </c>
      <c r="G2">
        <v>0.17907250524877275</v>
      </c>
      <c r="H2">
        <v>0.20960714132532385</v>
      </c>
    </row>
    <row r="3" spans="1:8" x14ac:dyDescent="0.3">
      <c r="A3" t="s">
        <v>1866</v>
      </c>
      <c r="B3" t="s">
        <v>3362</v>
      </c>
      <c r="C3">
        <f>AVERAGE(Table3[[#This Row],[2022]:[2024]])</f>
        <v>0.20454075293292071</v>
      </c>
      <c r="D3">
        <f>AVERAGE(Table3[[#This Row],[2023]:[2025]])</f>
        <v>0.21316199872081124</v>
      </c>
      <c r="E3">
        <f>AVERAGE(Table3[[#This Row],[2024]:[2026]])</f>
        <v>0.21956299637924379</v>
      </c>
      <c r="F3">
        <v>0.18089726369870709</v>
      </c>
      <c r="G3">
        <v>0.23902573608448283</v>
      </c>
      <c r="H3">
        <v>0.23876598935454138</v>
      </c>
    </row>
    <row r="4" spans="1:8" x14ac:dyDescent="0.3">
      <c r="A4" t="s">
        <v>1206</v>
      </c>
      <c r="B4" t="s">
        <v>3362</v>
      </c>
      <c r="C4">
        <f>AVERAGE(Table3[[#This Row],[2022]:[2024]])</f>
        <v>0.28508939570416175</v>
      </c>
      <c r="D4">
        <f>AVERAGE(Table3[[#This Row],[2023]:[2025]])</f>
        <v>0.28896433291262918</v>
      </c>
      <c r="E4">
        <f>AVERAGE(Table3[[#This Row],[2024]:[2026]])</f>
        <v>0.30066830161883179</v>
      </c>
      <c r="F4">
        <v>0.26563555258102417</v>
      </c>
      <c r="G4">
        <v>0.30058914453803159</v>
      </c>
      <c r="H4">
        <v>0.33578020773743966</v>
      </c>
    </row>
    <row r="5" spans="1:8" x14ac:dyDescent="0.3">
      <c r="A5" t="s">
        <v>3363</v>
      </c>
      <c r="B5" t="s">
        <v>2341</v>
      </c>
      <c r="C5">
        <f>AVERAGE(Table3[[#This Row],[2022]:[2024]])</f>
        <v>0.47158038130098079</v>
      </c>
      <c r="D5">
        <f>AVERAGE(Table3[[#This Row],[2023]:[2025]])</f>
        <v>0.47158038130098079</v>
      </c>
      <c r="E5">
        <f>AVERAGE(Table3[[#This Row],[2024]:[2026]])</f>
        <v>0.47158038130098079</v>
      </c>
      <c r="H5">
        <v>0.47158038130098079</v>
      </c>
    </row>
    <row r="6" spans="1:8" x14ac:dyDescent="0.3">
      <c r="A6" t="s">
        <v>2283</v>
      </c>
      <c r="B6" t="s">
        <v>3362</v>
      </c>
      <c r="C6">
        <f>AVERAGE(Table3[[#This Row],[2022]:[2024]])</f>
        <v>0.14242121060202248</v>
      </c>
      <c r="D6">
        <f>AVERAGE(Table3[[#This Row],[2023]:[2025]])</f>
        <v>0.14408275794824582</v>
      </c>
      <c r="E6">
        <f>AVERAGE(Table3[[#This Row],[2024]:[2026]])</f>
        <v>0.14075966325579914</v>
      </c>
      <c r="G6">
        <v>0.1474058526406925</v>
      </c>
      <c r="H6">
        <v>0.13411347387090577</v>
      </c>
    </row>
    <row r="7" spans="1:8" x14ac:dyDescent="0.3">
      <c r="A7" t="s">
        <v>341</v>
      </c>
      <c r="B7" t="s">
        <v>3362</v>
      </c>
      <c r="C7">
        <f>AVERAGE(Table3[[#This Row],[2022]:[2024]])</f>
        <v>0.26848378737372286</v>
      </c>
      <c r="D7">
        <f>AVERAGE(Table3[[#This Row],[2023]:[2025]])</f>
        <v>0.26368754094581442</v>
      </c>
      <c r="E7">
        <f>AVERAGE(Table3[[#This Row],[2024]:[2026]])</f>
        <v>0.25697547272097848</v>
      </c>
      <c r="F7">
        <v>0.28478834845437556</v>
      </c>
      <c r="G7">
        <v>0.24929880166208931</v>
      </c>
      <c r="H7">
        <v>0.23683926804647043</v>
      </c>
    </row>
    <row r="8" spans="1:8" x14ac:dyDescent="0.3">
      <c r="A8" t="s">
        <v>1201</v>
      </c>
      <c r="B8" t="s">
        <v>3362</v>
      </c>
      <c r="C8">
        <f>AVERAGE(Table3[[#This Row],[2022]:[2024]])</f>
        <v>0.31410776833178439</v>
      </c>
      <c r="D8">
        <f>AVERAGE(Table3[[#This Row],[2023]:[2025]])</f>
        <v>0.30485591870716083</v>
      </c>
      <c r="E8">
        <f>AVERAGE(Table3[[#This Row],[2024]:[2026]])</f>
        <v>0.29802562709484265</v>
      </c>
      <c r="F8">
        <v>0.33944175919334962</v>
      </c>
      <c r="G8">
        <v>0.27710036983329023</v>
      </c>
      <c r="H8">
        <v>0.2775347522578881</v>
      </c>
    </row>
    <row r="9" spans="1:8" x14ac:dyDescent="0.3">
      <c r="A9" t="s">
        <v>46</v>
      </c>
      <c r="B9" t="s">
        <v>24</v>
      </c>
      <c r="C9">
        <f>AVERAGE(Table3[[#This Row],[2022]:[2024]])</f>
        <v>0.2776310966748925</v>
      </c>
      <c r="D9">
        <f>AVERAGE(Table3[[#This Row],[2023]:[2025]])</f>
        <v>0.28391259151248022</v>
      </c>
      <c r="E9">
        <f>AVERAGE(Table3[[#This Row],[2024]:[2026]])</f>
        <v>0.27609097473050548</v>
      </c>
      <c r="F9">
        <v>0.27288972378169191</v>
      </c>
      <c r="G9">
        <v>0.3027570760252431</v>
      </c>
      <c r="H9">
        <v>0.25262612438458143</v>
      </c>
    </row>
    <row r="10" spans="1:8" x14ac:dyDescent="0.3">
      <c r="A10" t="s">
        <v>46</v>
      </c>
      <c r="B10" t="s">
        <v>2341</v>
      </c>
      <c r="C10">
        <f>AVERAGE(Table3[[#This Row],[2022]:[2024]])</f>
        <v>0.44581311091485643</v>
      </c>
      <c r="D10">
        <f>AVERAGE(Table3[[#This Row],[2023]:[2025]])</f>
        <v>0.44067136585416994</v>
      </c>
      <c r="E10">
        <f>AVERAGE(Table3[[#This Row],[2024]:[2026]])</f>
        <v>0.43106931497028872</v>
      </c>
      <c r="F10">
        <v>0.46569865192011067</v>
      </c>
      <c r="G10">
        <v>0.42524613067211053</v>
      </c>
      <c r="H10">
        <v>0.40226316231864512</v>
      </c>
    </row>
    <row r="11" spans="1:8" x14ac:dyDescent="0.3">
      <c r="A11" t="s">
        <v>2074</v>
      </c>
      <c r="B11" t="s">
        <v>3362</v>
      </c>
      <c r="C11">
        <f>AVERAGE(Table3[[#This Row],[2022]:[2024]])</f>
        <v>0.42021081764006335</v>
      </c>
      <c r="D11">
        <f>AVERAGE(Table3[[#This Row],[2023]:[2025]])</f>
        <v>0.42003321415328321</v>
      </c>
      <c r="E11">
        <f>AVERAGE(Table3[[#This Row],[2024]:[2026]])</f>
        <v>0.43357705932788093</v>
      </c>
      <c r="F11">
        <v>0.40702217943902574</v>
      </c>
      <c r="G11">
        <v>0.41950040369294289</v>
      </c>
      <c r="H11">
        <v>0.47420859485167405</v>
      </c>
    </row>
    <row r="12" spans="1:8" x14ac:dyDescent="0.3">
      <c r="A12" t="s">
        <v>1496</v>
      </c>
      <c r="B12" t="s">
        <v>3362</v>
      </c>
      <c r="C12">
        <f>AVERAGE(Table3[[#This Row],[2022]:[2024]])</f>
        <v>0.31286030922521746</v>
      </c>
      <c r="D12">
        <f>AVERAGE(Table3[[#This Row],[2023]:[2025]])</f>
        <v>0.30355655330450076</v>
      </c>
      <c r="E12">
        <f>AVERAGE(Table3[[#This Row],[2024]:[2026]])</f>
        <v>0.30487712233657582</v>
      </c>
      <c r="F12">
        <v>0.33014725203457573</v>
      </c>
      <c r="G12">
        <v>0.27564528554235074</v>
      </c>
      <c r="H12">
        <v>0.308838829432801</v>
      </c>
    </row>
    <row r="13" spans="1:8" x14ac:dyDescent="0.3">
      <c r="A13" t="s">
        <v>1814</v>
      </c>
      <c r="B13" t="s">
        <v>3362</v>
      </c>
      <c r="C13">
        <f>AVERAGE(Table3[[#This Row],[2022]:[2024]])</f>
        <v>0.21651935465805763</v>
      </c>
      <c r="D13">
        <f>AVERAGE(Table3[[#This Row],[2023]:[2025]])</f>
        <v>0.20601736270927792</v>
      </c>
      <c r="E13">
        <f>AVERAGE(Table3[[#This Row],[2024]:[2026]])</f>
        <v>0.21326862250824016</v>
      </c>
      <c r="F13">
        <v>0.23027207875665481</v>
      </c>
      <c r="G13">
        <v>0.17451138686293874</v>
      </c>
      <c r="H13">
        <v>0.23502240190512685</v>
      </c>
    </row>
    <row r="14" spans="1:8" x14ac:dyDescent="0.3">
      <c r="A14" t="s">
        <v>712</v>
      </c>
      <c r="B14" t="s">
        <v>3362</v>
      </c>
      <c r="C14">
        <f>AVERAGE(Table3[[#This Row],[2022]:[2024]])</f>
        <v>0.26021024025067208</v>
      </c>
      <c r="D14">
        <f>AVERAGE(Table3[[#This Row],[2023]:[2025]])</f>
        <v>0.25290109126070165</v>
      </c>
      <c r="E14">
        <f>AVERAGE(Table3[[#This Row],[2024]:[2026]])</f>
        <v>0.25704472702478037</v>
      </c>
      <c r="F14">
        <v>0.27068490246653415</v>
      </c>
      <c r="G14">
        <v>0.23097364429079037</v>
      </c>
      <c r="H14">
        <v>0.2694756343170166</v>
      </c>
    </row>
    <row r="15" spans="1:8" x14ac:dyDescent="0.3">
      <c r="A15" t="s">
        <v>1891</v>
      </c>
      <c r="B15" t="s">
        <v>3362</v>
      </c>
      <c r="C15">
        <f>AVERAGE(Table3[[#This Row],[2022]:[2024]])</f>
        <v>0.27105228460158642</v>
      </c>
      <c r="D15">
        <f>AVERAGE(Table3[[#This Row],[2023]:[2025]])</f>
        <v>0.26398475999692333</v>
      </c>
      <c r="E15">
        <f>AVERAGE(Table3[[#This Row],[2024]:[2026]])</f>
        <v>0.26151770752568787</v>
      </c>
      <c r="F15">
        <v>0.28765438628214812</v>
      </c>
      <c r="G15">
        <v>0.24278218618293401</v>
      </c>
      <c r="H15">
        <v>0.25411655011198153</v>
      </c>
    </row>
    <row r="16" spans="1:8" x14ac:dyDescent="0.3">
      <c r="A16" t="s">
        <v>1709</v>
      </c>
      <c r="B16" t="s">
        <v>3362</v>
      </c>
      <c r="C16">
        <f>AVERAGE(Table3[[#This Row],[2022]:[2024]])</f>
        <v>0.28260597293152317</v>
      </c>
      <c r="D16">
        <f>AVERAGE(Table3[[#This Row],[2023]:[2025]])</f>
        <v>0.28404088395575161</v>
      </c>
      <c r="E16">
        <f>AVERAGE(Table3[[#This Row],[2024]:[2026]])</f>
        <v>0.28499064285066306</v>
      </c>
      <c r="F16">
        <v>0.27878639198815491</v>
      </c>
      <c r="G16">
        <v>0.28834561702843681</v>
      </c>
      <c r="H16">
        <v>0.2878399195353975</v>
      </c>
    </row>
    <row r="17" spans="1:8" x14ac:dyDescent="0.3">
      <c r="A17" t="s">
        <v>464</v>
      </c>
      <c r="B17" t="s">
        <v>3362</v>
      </c>
      <c r="C17">
        <f>AVERAGE(Table3[[#This Row],[2022]:[2024]])</f>
        <v>0.2664841186933819</v>
      </c>
      <c r="D17">
        <f>AVERAGE(Table3[[#This Row],[2023]:[2025]])</f>
        <v>0.25614113921044229</v>
      </c>
      <c r="E17">
        <f>AVERAGE(Table3[[#This Row],[2024]:[2026]])</f>
        <v>0.25778942509284236</v>
      </c>
      <c r="F17">
        <v>0.28552179177686093</v>
      </c>
      <c r="G17">
        <v>0.22511220076162361</v>
      </c>
      <c r="H17">
        <v>0.26273428274004262</v>
      </c>
    </row>
    <row r="18" spans="1:8" x14ac:dyDescent="0.3">
      <c r="A18" t="s">
        <v>464</v>
      </c>
      <c r="B18" t="s">
        <v>2341</v>
      </c>
      <c r="C18">
        <f>AVERAGE(Table3[[#This Row],[2022]:[2024]])</f>
        <v>0.35358272865009804</v>
      </c>
      <c r="D18">
        <f>AVERAGE(Table3[[#This Row],[2023]:[2025]])</f>
        <v>0.34701711473151381</v>
      </c>
      <c r="E18">
        <f>AVERAGE(Table3[[#This Row],[2024]:[2026]])</f>
        <v>0.35589088816054876</v>
      </c>
      <c r="F18">
        <v>0.3578401830582314</v>
      </c>
      <c r="G18">
        <v>0.32732027297576144</v>
      </c>
      <c r="H18">
        <v>0.38251220844765349</v>
      </c>
    </row>
    <row r="19" spans="1:8" x14ac:dyDescent="0.3">
      <c r="A19" t="s">
        <v>345</v>
      </c>
      <c r="B19" t="s">
        <v>3362</v>
      </c>
      <c r="C19">
        <f>AVERAGE(Table3[[#This Row],[2022]:[2024]])</f>
        <v>0.28041812678504208</v>
      </c>
      <c r="D19">
        <f>AVERAGE(Table3[[#This Row],[2023]:[2025]])</f>
        <v>0.2742785402137346</v>
      </c>
      <c r="E19">
        <f>AVERAGE(Table3[[#This Row],[2024]:[2026]])</f>
        <v>0.26922513374190771</v>
      </c>
      <c r="F19">
        <v>0.29775070639948403</v>
      </c>
      <c r="G19">
        <v>0.25585978049981206</v>
      </c>
      <c r="H19">
        <v>0.25406491432642697</v>
      </c>
    </row>
    <row r="20" spans="1:8" x14ac:dyDescent="0.3">
      <c r="A20" t="s">
        <v>492</v>
      </c>
      <c r="B20" t="s">
        <v>3362</v>
      </c>
      <c r="C20">
        <f>AVERAGE(Table3[[#This Row],[2022]:[2024]])</f>
        <v>0.32404419712289084</v>
      </c>
      <c r="D20">
        <f>AVERAGE(Table3[[#This Row],[2023]:[2025]])</f>
        <v>0.3203918676250801</v>
      </c>
      <c r="E20">
        <f>AVERAGE(Table3[[#This Row],[2024]:[2026]])</f>
        <v>0.31866393691634282</v>
      </c>
      <c r="F20">
        <v>0.33307678682724945</v>
      </c>
      <c r="G20">
        <v>0.30943487913164802</v>
      </c>
      <c r="H20">
        <v>0.31348014479013092</v>
      </c>
    </row>
    <row r="21" spans="1:8" x14ac:dyDescent="0.3">
      <c r="A21" t="s">
        <v>89</v>
      </c>
      <c r="B21" t="s">
        <v>24</v>
      </c>
      <c r="C21">
        <f>AVERAGE(Table3[[#This Row],[2022]:[2024]])</f>
        <v>0.22569286808548572</v>
      </c>
      <c r="D21">
        <f>AVERAGE(Table3[[#This Row],[2023]:[2025]])</f>
        <v>0.21953046939129198</v>
      </c>
      <c r="E21">
        <f>AVERAGE(Table3[[#This Row],[2024]:[2026]])</f>
        <v>0.23617253773688188</v>
      </c>
      <c r="F21">
        <v>0.22137559712828336</v>
      </c>
      <c r="G21">
        <v>0.2010432733087108</v>
      </c>
      <c r="H21">
        <v>0.28609874277365144</v>
      </c>
    </row>
    <row r="22" spans="1:8" x14ac:dyDescent="0.3">
      <c r="A22" t="s">
        <v>1740</v>
      </c>
      <c r="B22" t="s">
        <v>3362</v>
      </c>
      <c r="C22">
        <f>AVERAGE(Table3[[#This Row],[2022]:[2024]])</f>
        <v>0.39334549189366963</v>
      </c>
      <c r="D22">
        <f>AVERAGE(Table3[[#This Row],[2023]:[2025]])</f>
        <v>0.40328947038049118</v>
      </c>
      <c r="E22">
        <f>AVERAGE(Table3[[#This Row],[2024]:[2026]])</f>
        <v>0.39925729672675797</v>
      </c>
      <c r="F22">
        <v>0.37748970857375974</v>
      </c>
      <c r="G22">
        <v>0.43312140584095571</v>
      </c>
      <c r="H22">
        <v>0.38716077576555841</v>
      </c>
    </row>
    <row r="23" spans="1:8" x14ac:dyDescent="0.3">
      <c r="A23" t="s">
        <v>960</v>
      </c>
      <c r="B23" t="s">
        <v>3362</v>
      </c>
      <c r="C23">
        <f>AVERAGE(Table3[[#This Row],[2022]:[2024]])</f>
        <v>0.26477138549761103</v>
      </c>
      <c r="D23">
        <f>AVERAGE(Table3[[#This Row],[2023]:[2025]])</f>
        <v>0.26057771017066633</v>
      </c>
      <c r="E23">
        <f>AVERAGE(Table3[[#This Row],[2024]:[2026]])</f>
        <v>0.26032667774514368</v>
      </c>
      <c r="F23">
        <v>0.2734097685770232</v>
      </c>
      <c r="G23">
        <v>0.24799668418983212</v>
      </c>
      <c r="H23">
        <v>0.25957358046857576</v>
      </c>
    </row>
    <row r="24" spans="1:8" x14ac:dyDescent="0.3">
      <c r="A24" t="s">
        <v>1213</v>
      </c>
      <c r="B24" t="s">
        <v>3362</v>
      </c>
      <c r="C24">
        <f>AVERAGE(Table3[[#This Row],[2022]:[2024]])</f>
        <v>0.29241885406674289</v>
      </c>
      <c r="D24">
        <f>AVERAGE(Table3[[#This Row],[2023]:[2025]])</f>
        <v>0.28681022606221213</v>
      </c>
      <c r="E24">
        <f>AVERAGE(Table3[[#This Row],[2024]:[2026]])</f>
        <v>0.28275265678484329</v>
      </c>
      <c r="F24">
        <v>0.30769367935317332</v>
      </c>
      <c r="G24">
        <v>0.26998434204861993</v>
      </c>
      <c r="H24">
        <v>0.27057994895273657</v>
      </c>
    </row>
    <row r="25" spans="1:8" x14ac:dyDescent="0.3">
      <c r="A25" t="s">
        <v>1213</v>
      </c>
      <c r="B25" t="s">
        <v>2341</v>
      </c>
      <c r="C25">
        <f>AVERAGE(Table3[[#This Row],[2022]:[2024]])</f>
        <v>0.18793953578187061</v>
      </c>
      <c r="D25">
        <f>AVERAGE(Table3[[#This Row],[2023]:[2025]])</f>
        <v>0.18719450196570653</v>
      </c>
      <c r="E25">
        <f>AVERAGE(Table3[[#This Row],[2024]:[2026]])</f>
        <v>0.22473201684643604</v>
      </c>
      <c r="F25">
        <v>0.15189208853346928</v>
      </c>
      <c r="G25">
        <v>0.18495940051721427</v>
      </c>
      <c r="H25">
        <v>0.33734456148862463</v>
      </c>
    </row>
    <row r="26" spans="1:8" x14ac:dyDescent="0.3">
      <c r="A26" t="s">
        <v>1994</v>
      </c>
      <c r="B26" t="s">
        <v>3362</v>
      </c>
      <c r="C26">
        <f>AVERAGE(Table3[[#This Row],[2022]:[2024]])</f>
        <v>0.27970724515114465</v>
      </c>
      <c r="D26">
        <f>AVERAGE(Table3[[#This Row],[2023]:[2025]])</f>
        <v>0.27393801721812661</v>
      </c>
      <c r="E26">
        <f>AVERAGE(Table3[[#This Row],[2024]:[2026]])</f>
        <v>0.28820514713811868</v>
      </c>
      <c r="F26">
        <v>0.2769785710971886</v>
      </c>
      <c r="G26">
        <v>0.2566303334190726</v>
      </c>
      <c r="H26">
        <v>0.33100653689809478</v>
      </c>
    </row>
    <row r="27" spans="1:8" x14ac:dyDescent="0.3">
      <c r="A27" t="s">
        <v>2225</v>
      </c>
      <c r="B27" t="s">
        <v>3362</v>
      </c>
      <c r="C27">
        <f>AVERAGE(Table3[[#This Row],[2022]:[2024]])</f>
        <v>0.38504396232839083</v>
      </c>
      <c r="D27">
        <f>AVERAGE(Table3[[#This Row],[2023]:[2025]])</f>
        <v>0.39578584481954548</v>
      </c>
      <c r="E27">
        <f>AVERAGE(Table3[[#This Row],[2024]:[2026]])</f>
        <v>0.36984762365892632</v>
      </c>
      <c r="F27">
        <v>0.38949841850670081</v>
      </c>
      <c r="G27">
        <v>0.42801149229300944</v>
      </c>
      <c r="H27">
        <v>0.29203296017706865</v>
      </c>
    </row>
    <row r="28" spans="1:8" x14ac:dyDescent="0.3">
      <c r="A28" t="s">
        <v>122</v>
      </c>
      <c r="B28" t="s">
        <v>24</v>
      </c>
      <c r="C28">
        <f>AVERAGE(Table3[[#This Row],[2022]:[2024]])</f>
        <v>0.28675969738018653</v>
      </c>
      <c r="D28">
        <f>AVERAGE(Table3[[#This Row],[2023]:[2025]])</f>
        <v>0.30166032963676775</v>
      </c>
      <c r="E28">
        <f>AVERAGE(Table3[[#This Row],[2024]:[2026]])</f>
        <v>0.29458932522969611</v>
      </c>
      <c r="F28">
        <v>0.26402943727409572</v>
      </c>
      <c r="G28">
        <v>0.34636222640651149</v>
      </c>
      <c r="H28">
        <v>0.273376312008481</v>
      </c>
    </row>
    <row r="29" spans="1:8" x14ac:dyDescent="0.3">
      <c r="A29" t="s">
        <v>122</v>
      </c>
      <c r="B29" t="s">
        <v>3362</v>
      </c>
      <c r="C29">
        <f>AVERAGE(Table3[[#This Row],[2022]:[2024]])</f>
        <v>0.33959019127368917</v>
      </c>
      <c r="D29">
        <f>AVERAGE(Table3[[#This Row],[2023]:[2025]])</f>
        <v>0.33892285933935046</v>
      </c>
      <c r="E29">
        <f>AVERAGE(Table3[[#This Row],[2024]:[2026]])</f>
        <v>0.33124766979933096</v>
      </c>
      <c r="F29">
        <v>0.34860004468238603</v>
      </c>
      <c r="G29">
        <v>0.33692086353633438</v>
      </c>
      <c r="H29">
        <v>0.30822210117927246</v>
      </c>
    </row>
    <row r="30" spans="1:8" x14ac:dyDescent="0.3">
      <c r="A30" t="s">
        <v>691</v>
      </c>
      <c r="B30" t="s">
        <v>3362</v>
      </c>
      <c r="C30">
        <f>AVERAGE(Table3[[#This Row],[2022]:[2024]])</f>
        <v>0.33641014764543015</v>
      </c>
      <c r="D30">
        <f>AVERAGE(Table3[[#This Row],[2023]:[2025]])</f>
        <v>0.33383522872923432</v>
      </c>
      <c r="E30">
        <f>AVERAGE(Table3[[#This Row],[2024]:[2026]])</f>
        <v>0.33507633001019937</v>
      </c>
      <c r="F30">
        <v>0.34031888419685685</v>
      </c>
      <c r="G30">
        <v>0.32611047198064663</v>
      </c>
      <c r="H30">
        <v>0.33879963385309469</v>
      </c>
    </row>
    <row r="31" spans="1:8" x14ac:dyDescent="0.3">
      <c r="A31" t="s">
        <v>691</v>
      </c>
      <c r="B31" t="s">
        <v>2341</v>
      </c>
      <c r="C31">
        <f>AVERAGE(Table3[[#This Row],[2022]:[2024]])</f>
        <v>0.40182082362388122</v>
      </c>
      <c r="D31">
        <f>AVERAGE(Table3[[#This Row],[2023]:[2025]])</f>
        <v>0.39209503999931766</v>
      </c>
      <c r="E31">
        <f>AVERAGE(Table3[[#This Row],[2024]:[2026]])</f>
        <v>0.38639131711767871</v>
      </c>
      <c r="F31">
        <v>0.42697611375464734</v>
      </c>
      <c r="G31">
        <v>0.36291768912562689</v>
      </c>
      <c r="H31">
        <v>0.36928014847276197</v>
      </c>
    </row>
    <row r="32" spans="1:8" x14ac:dyDescent="0.3">
      <c r="A32" t="s">
        <v>253</v>
      </c>
      <c r="B32" t="s">
        <v>3362</v>
      </c>
      <c r="C32">
        <f>AVERAGE(Table3[[#This Row],[2022]:[2024]])</f>
        <v>0.25311188528741407</v>
      </c>
      <c r="D32">
        <f>AVERAGE(Table3[[#This Row],[2023]:[2025]])</f>
        <v>0.25434648593859088</v>
      </c>
      <c r="E32">
        <f>AVERAGE(Table3[[#This Row],[2024]:[2026]])</f>
        <v>0.24767521397038936</v>
      </c>
      <c r="F32">
        <v>0.25731395595326201</v>
      </c>
      <c r="G32">
        <v>0.25805028789212126</v>
      </c>
      <c r="H32">
        <v>0.22766139806578473</v>
      </c>
    </row>
    <row r="33" spans="1:8" x14ac:dyDescent="0.3">
      <c r="A33" t="s">
        <v>1475</v>
      </c>
      <c r="B33" t="s">
        <v>3362</v>
      </c>
      <c r="C33">
        <f>AVERAGE(Table3[[#This Row],[2022]:[2024]])</f>
        <v>0.41020045105336828</v>
      </c>
      <c r="D33">
        <f>AVERAGE(Table3[[#This Row],[2023]:[2025]])</f>
        <v>0.40306797581636578</v>
      </c>
      <c r="E33">
        <f>AVERAGE(Table3[[#This Row],[2024]:[2026]])</f>
        <v>0.3904268057157812</v>
      </c>
      <c r="F33">
        <v>0.43710657162795785</v>
      </c>
      <c r="G33">
        <v>0.38167055010535833</v>
      </c>
      <c r="H33">
        <v>0.35250329541402736</v>
      </c>
    </row>
    <row r="34" spans="1:8" x14ac:dyDescent="0.3">
      <c r="A34" t="s">
        <v>1902</v>
      </c>
      <c r="B34" t="s">
        <v>3362</v>
      </c>
      <c r="C34">
        <f>AVERAGE(Table3[[#This Row],[2022]:[2024]])</f>
        <v>0.21122101443965444</v>
      </c>
      <c r="D34">
        <f>AVERAGE(Table3[[#This Row],[2023]:[2025]])</f>
        <v>0.20040494219914406</v>
      </c>
      <c r="E34">
        <f>AVERAGE(Table3[[#This Row],[2024]:[2026]])</f>
        <v>0.18601259823973804</v>
      </c>
      <c r="F34">
        <v>0.24724550288008115</v>
      </c>
      <c r="G34">
        <v>0.16795672547761303</v>
      </c>
      <c r="H34">
        <v>0.14283556636151995</v>
      </c>
    </row>
    <row r="35" spans="1:8" x14ac:dyDescent="0.3">
      <c r="A35" t="s">
        <v>549</v>
      </c>
      <c r="B35" t="s">
        <v>3362</v>
      </c>
      <c r="C35">
        <f>AVERAGE(Table3[[#This Row],[2022]:[2024]])</f>
        <v>0.40001248432700054</v>
      </c>
      <c r="D35">
        <f>AVERAGE(Table3[[#This Row],[2023]:[2025]])</f>
        <v>0.40009456627871121</v>
      </c>
      <c r="E35">
        <f>AVERAGE(Table3[[#This Row],[2024]:[2026]])</f>
        <v>0.39715007932984731</v>
      </c>
      <c r="F35">
        <v>0.40279280737244316</v>
      </c>
      <c r="G35">
        <v>0.40034081213384309</v>
      </c>
      <c r="H35">
        <v>0.38831661848325583</v>
      </c>
    </row>
    <row r="36" spans="1:8" x14ac:dyDescent="0.3">
      <c r="A36" t="s">
        <v>549</v>
      </c>
      <c r="B36" t="s">
        <v>2341</v>
      </c>
      <c r="C36">
        <f>AVERAGE(Table3[[#This Row],[2022]:[2024]])</f>
        <v>0.43784120339493854</v>
      </c>
      <c r="D36">
        <f>AVERAGE(Table3[[#This Row],[2023]:[2025]])</f>
        <v>0.43483682420683528</v>
      </c>
      <c r="E36">
        <f>AVERAGE(Table3[[#This Row],[2024]:[2026]])</f>
        <v>0.43827657581724272</v>
      </c>
      <c r="F36">
        <v>0.44041021016073745</v>
      </c>
      <c r="G36">
        <v>0.42582368664252568</v>
      </c>
      <c r="H36">
        <v>0.44859583064846498</v>
      </c>
    </row>
    <row r="37" spans="1:8" x14ac:dyDescent="0.3">
      <c r="A37" t="s">
        <v>1715</v>
      </c>
      <c r="B37" t="s">
        <v>3362</v>
      </c>
      <c r="C37">
        <f>AVERAGE(Table3[[#This Row],[2022]:[2024]])</f>
        <v>0.22702479616188501</v>
      </c>
      <c r="D37">
        <f>AVERAGE(Table3[[#This Row],[2023]:[2025]])</f>
        <v>0.22631688591980328</v>
      </c>
      <c r="E37">
        <f>AVERAGE(Table3[[#This Row],[2024]:[2026]])</f>
        <v>0.2379996490124523</v>
      </c>
      <c r="F37">
        <v>0.21675785355339949</v>
      </c>
      <c r="G37">
        <v>0.22419315519355806</v>
      </c>
      <c r="H37">
        <v>0.27304793829039931</v>
      </c>
    </row>
    <row r="38" spans="1:8" x14ac:dyDescent="0.3">
      <c r="A38" t="s">
        <v>413</v>
      </c>
      <c r="B38" t="s">
        <v>3362</v>
      </c>
      <c r="C38">
        <f>AVERAGE(Table3[[#This Row],[2022]:[2024]])</f>
        <v>0.38840203275534829</v>
      </c>
      <c r="D38">
        <f>AVERAGE(Table3[[#This Row],[2023]:[2025]])</f>
        <v>0.37555040957035452</v>
      </c>
      <c r="E38">
        <f>AVERAGE(Table3[[#This Row],[2024]:[2026]])</f>
        <v>0.36385834651094789</v>
      </c>
      <c r="F38">
        <v>0.42579734218474236</v>
      </c>
      <c r="G38">
        <v>0.33699554001537324</v>
      </c>
      <c r="H38">
        <v>0.32878215733272803</v>
      </c>
    </row>
    <row r="39" spans="1:8" x14ac:dyDescent="0.3">
      <c r="A39" t="s">
        <v>413</v>
      </c>
      <c r="B39" t="s">
        <v>2341</v>
      </c>
      <c r="C39">
        <f>AVERAGE(Table3[[#This Row],[2022]:[2024]])</f>
        <v>0.53510088539917289</v>
      </c>
      <c r="D39">
        <f>AVERAGE(Table3[[#This Row],[2023]:[2025]])</f>
        <v>0.51005066240540875</v>
      </c>
      <c r="E39">
        <f>AVERAGE(Table3[[#This Row],[2024]:[2026]])</f>
        <v>0.50016889754715754</v>
      </c>
      <c r="F39">
        <v>0.59508309624495237</v>
      </c>
      <c r="G39">
        <v>0.43489999342411612</v>
      </c>
      <c r="H39">
        <v>0.47052360297240403</v>
      </c>
    </row>
    <row r="40" spans="1:8" x14ac:dyDescent="0.3">
      <c r="A40" t="s">
        <v>3269</v>
      </c>
      <c r="B40" t="s">
        <v>2341</v>
      </c>
      <c r="C40">
        <f>AVERAGE(Table3[[#This Row],[2022]:[2024]])</f>
        <v>0.24149751302610864</v>
      </c>
      <c r="D40">
        <f>AVERAGE(Table3[[#This Row],[2023]:[2025]])</f>
        <v>0.22077834156318424</v>
      </c>
      <c r="E40">
        <f>AVERAGE(Table3[[#This Row],[2024]:[2026]])</f>
        <v>0.16558375617238821</v>
      </c>
      <c r="F40">
        <v>0.3381304413427535</v>
      </c>
      <c r="G40">
        <v>0.15862082717441112</v>
      </c>
      <c r="H40">
        <v>0</v>
      </c>
    </row>
    <row r="41" spans="1:8" x14ac:dyDescent="0.3">
      <c r="A41" t="s">
        <v>1568</v>
      </c>
      <c r="B41" t="s">
        <v>3362</v>
      </c>
      <c r="C41">
        <f>AVERAGE(Table3[[#This Row],[2022]:[2024]])</f>
        <v>0.33456955058920596</v>
      </c>
      <c r="D41">
        <f>AVERAGE(Table3[[#This Row],[2023]:[2025]])</f>
        <v>0.3322965397906219</v>
      </c>
      <c r="E41">
        <f>AVERAGE(Table3[[#This Row],[2024]:[2026]])</f>
        <v>0.3418571108215413</v>
      </c>
      <c r="F41">
        <v>0.32955500115545461</v>
      </c>
      <c r="G41">
        <v>0.32547750739486975</v>
      </c>
      <c r="H41">
        <v>0.37053882391429943</v>
      </c>
    </row>
    <row r="42" spans="1:8" x14ac:dyDescent="0.3">
      <c r="A42" t="s">
        <v>2112</v>
      </c>
      <c r="B42" t="s">
        <v>3362</v>
      </c>
      <c r="C42">
        <f>AVERAGE(Table3[[#This Row],[2022]:[2024]])</f>
        <v>0.26519481308828835</v>
      </c>
      <c r="D42">
        <f>AVERAGE(Table3[[#This Row],[2023]:[2025]])</f>
        <v>0.25498044056093938</v>
      </c>
      <c r="E42">
        <f>AVERAGE(Table3[[#This Row],[2024]:[2026]])</f>
        <v>0.26212100342371891</v>
      </c>
      <c r="F42">
        <v>0.2784829952802067</v>
      </c>
      <c r="G42">
        <v>0.22433732297889256</v>
      </c>
      <c r="H42">
        <v>0.28354269201205756</v>
      </c>
    </row>
    <row r="43" spans="1:8" x14ac:dyDescent="0.3">
      <c r="A43" t="s">
        <v>2232</v>
      </c>
      <c r="B43" t="s">
        <v>3362</v>
      </c>
      <c r="C43">
        <f>AVERAGE(Table3[[#This Row],[2022]:[2024]])</f>
        <v>0.22509441814813433</v>
      </c>
      <c r="D43">
        <f>AVERAGE(Table3[[#This Row],[2023]:[2025]])</f>
        <v>0.23671571109389719</v>
      </c>
      <c r="E43">
        <f>AVERAGE(Table3[[#This Row],[2024]:[2026]])</f>
        <v>0.24548044782069969</v>
      </c>
      <c r="F43">
        <v>0.19308709552980602</v>
      </c>
      <c r="G43">
        <v>0.27157958993118586</v>
      </c>
      <c r="H43">
        <v>0.27177465800110723</v>
      </c>
    </row>
    <row r="44" spans="1:8" x14ac:dyDescent="0.3">
      <c r="A44" t="s">
        <v>827</v>
      </c>
      <c r="B44" t="s">
        <v>3362</v>
      </c>
      <c r="C44">
        <f>AVERAGE(Table3[[#This Row],[2022]:[2024]])</f>
        <v>0.16717638120922587</v>
      </c>
      <c r="D44">
        <f>AVERAGE(Table3[[#This Row],[2023]:[2025]])</f>
        <v>0.1691577480123243</v>
      </c>
      <c r="E44">
        <f>AVERAGE(Table3[[#This Row],[2024]:[2026]])</f>
        <v>0.16843888236991542</v>
      </c>
      <c r="F44">
        <v>0.16393251324543787</v>
      </c>
      <c r="G44">
        <v>0.17510184842161958</v>
      </c>
      <c r="H44">
        <v>0.16628228544268878</v>
      </c>
    </row>
    <row r="45" spans="1:8" x14ac:dyDescent="0.3">
      <c r="A45" t="s">
        <v>827</v>
      </c>
      <c r="B45" t="s">
        <v>2341</v>
      </c>
      <c r="C45">
        <f>AVERAGE(Table3[[#This Row],[2022]:[2024]])</f>
        <v>0.25911355023860133</v>
      </c>
      <c r="D45">
        <f>AVERAGE(Table3[[#This Row],[2023]:[2025]])</f>
        <v>0.25469485866837288</v>
      </c>
      <c r="E45">
        <f>AVERAGE(Table3[[#This Row],[2024]:[2026]])</f>
        <v>0.26186983361889715</v>
      </c>
      <c r="F45">
        <v>0.26077595842853402</v>
      </c>
      <c r="G45">
        <v>0.24143878395768745</v>
      </c>
      <c r="H45">
        <v>0.28339475847047008</v>
      </c>
    </row>
    <row r="46" spans="1:8" x14ac:dyDescent="0.3">
      <c r="A46" t="s">
        <v>2204</v>
      </c>
      <c r="B46" t="s">
        <v>3362</v>
      </c>
      <c r="C46">
        <f>AVERAGE(Table3[[#This Row],[2022]:[2024]])</f>
        <v>0.18605481837446117</v>
      </c>
      <c r="D46">
        <f>AVERAGE(Table3[[#This Row],[2023]:[2025]])</f>
        <v>0.17432514266669874</v>
      </c>
      <c r="E46">
        <f>AVERAGE(Table3[[#This Row],[2024]:[2026]])</f>
        <v>0.14925549568903407</v>
      </c>
      <c r="F46">
        <v>0.23458381676765069</v>
      </c>
      <c r="G46">
        <v>0.13913611554341143</v>
      </c>
      <c r="H46">
        <v>7.4046554756040023E-2</v>
      </c>
    </row>
    <row r="47" spans="1:8" x14ac:dyDescent="0.3">
      <c r="A47" t="s">
        <v>1785</v>
      </c>
      <c r="B47" t="s">
        <v>3362</v>
      </c>
      <c r="C47">
        <f>AVERAGE(Table3[[#This Row],[2022]:[2024]])</f>
        <v>0.14157120750399632</v>
      </c>
      <c r="D47">
        <f>AVERAGE(Table3[[#This Row],[2023]:[2025]])</f>
        <v>0.14367570367359841</v>
      </c>
      <c r="E47">
        <f>AVERAGE(Table3[[#This Row],[2024]:[2026]])</f>
        <v>0.14696434407582312</v>
      </c>
      <c r="F47">
        <v>0.13407357476256745</v>
      </c>
      <c r="G47">
        <v>0.14998919218240472</v>
      </c>
      <c r="H47">
        <v>0.15683026528249719</v>
      </c>
    </row>
    <row r="48" spans="1:8" x14ac:dyDescent="0.3">
      <c r="A48" t="s">
        <v>2076</v>
      </c>
      <c r="B48" t="s">
        <v>3362</v>
      </c>
      <c r="C48">
        <f>AVERAGE(Table3[[#This Row],[2022]:[2024]])</f>
        <v>0.14357707172298653</v>
      </c>
      <c r="D48">
        <f>AVERAGE(Table3[[#This Row],[2023]:[2025]])</f>
        <v>0.14489725491413327</v>
      </c>
      <c r="E48">
        <f>AVERAGE(Table3[[#This Row],[2024]:[2026]])</f>
        <v>0.14269525885921822</v>
      </c>
      <c r="F48">
        <v>0.14313870139560816</v>
      </c>
      <c r="G48">
        <v>0.14885780448757341</v>
      </c>
      <c r="H48">
        <v>0.13608927069447302</v>
      </c>
    </row>
    <row r="49" spans="1:8" x14ac:dyDescent="0.3">
      <c r="A49" t="s">
        <v>1572</v>
      </c>
      <c r="B49" t="s">
        <v>3362</v>
      </c>
      <c r="C49">
        <f>AVERAGE(Table3[[#This Row],[2022]:[2024]])</f>
        <v>0.45061768612661884</v>
      </c>
      <c r="D49">
        <f>AVERAGE(Table3[[#This Row],[2023]:[2025]])</f>
        <v>0.43781394198245449</v>
      </c>
      <c r="E49">
        <f>AVERAGE(Table3[[#This Row],[2024]:[2026]])</f>
        <v>0.4460483287802996</v>
      </c>
      <c r="F49">
        <v>0.46799078761710233</v>
      </c>
      <c r="G49">
        <v>0.39940270954996149</v>
      </c>
      <c r="H49">
        <v>0.47075148917383486</v>
      </c>
    </row>
    <row r="50" spans="1:8" x14ac:dyDescent="0.3">
      <c r="A50" t="s">
        <v>1728</v>
      </c>
      <c r="B50" t="s">
        <v>3362</v>
      </c>
      <c r="C50">
        <f>AVERAGE(Table3[[#This Row],[2022]:[2024]])</f>
        <v>0.298459845594019</v>
      </c>
      <c r="D50">
        <f>AVERAGE(Table3[[#This Row],[2023]:[2025]])</f>
        <v>0.29254955323098597</v>
      </c>
      <c r="E50">
        <f>AVERAGE(Table3[[#This Row],[2024]:[2026]])</f>
        <v>0.30795449951943749</v>
      </c>
      <c r="F50">
        <v>0.29487548403163344</v>
      </c>
      <c r="G50">
        <v>0.27481867614188704</v>
      </c>
      <c r="H50">
        <v>0.35416933838479209</v>
      </c>
    </row>
    <row r="51" spans="1:8" x14ac:dyDescent="0.3">
      <c r="A51" t="s">
        <v>1728</v>
      </c>
      <c r="B51" t="s">
        <v>2341</v>
      </c>
      <c r="C51">
        <f>AVERAGE(Table3[[#This Row],[2022]:[2024]])</f>
        <v>0.13433976924426561</v>
      </c>
      <c r="D51">
        <f>AVERAGE(Table3[[#This Row],[2023]:[2025]])</f>
        <v>0.15818458714313963</v>
      </c>
      <c r="E51">
        <f>AVERAGE(Table3[[#This Row],[2024]:[2026]])</f>
        <v>0.16012189784467107</v>
      </c>
      <c r="F51">
        <v>8.4712822744986163E-2</v>
      </c>
      <c r="G51">
        <v>0.22971904083976166</v>
      </c>
      <c r="H51">
        <v>0.16593382994926537</v>
      </c>
    </row>
    <row r="52" spans="1:8" x14ac:dyDescent="0.3">
      <c r="A52" t="s">
        <v>430</v>
      </c>
      <c r="B52" t="s">
        <v>3362</v>
      </c>
      <c r="C52">
        <f>AVERAGE(Table3[[#This Row],[2022]:[2024]])</f>
        <v>0.28835425917768764</v>
      </c>
      <c r="D52">
        <f>AVERAGE(Table3[[#This Row],[2023]:[2025]])</f>
        <v>0.28131850941860842</v>
      </c>
      <c r="E52">
        <f>AVERAGE(Table3[[#This Row],[2024]:[2026]])</f>
        <v>0.28240411628459988</v>
      </c>
      <c r="F52">
        <v>0.30134015182985463</v>
      </c>
      <c r="G52">
        <v>0.26021126014137075</v>
      </c>
      <c r="H52">
        <v>0.28566093688257427</v>
      </c>
    </row>
    <row r="53" spans="1:8" x14ac:dyDescent="0.3">
      <c r="A53" t="s">
        <v>430</v>
      </c>
      <c r="B53" t="s">
        <v>2341</v>
      </c>
      <c r="C53">
        <f>AVERAGE(Table3[[#This Row],[2022]:[2024]])</f>
        <v>0.39303625361165634</v>
      </c>
      <c r="D53">
        <f>AVERAGE(Table3[[#This Row],[2023]:[2025]])</f>
        <v>0.3848891876739044</v>
      </c>
      <c r="E53">
        <f>AVERAGE(Table3[[#This Row],[2024]:[2026]])</f>
        <v>0.38646944774772457</v>
      </c>
      <c r="F53">
        <v>0.40775012541334005</v>
      </c>
      <c r="G53">
        <v>0.36044798986064863</v>
      </c>
      <c r="H53">
        <v>0.39121022796918498</v>
      </c>
    </row>
    <row r="54" spans="1:8" x14ac:dyDescent="0.3">
      <c r="A54" t="s">
        <v>1726</v>
      </c>
      <c r="B54" t="s">
        <v>3362</v>
      </c>
      <c r="C54">
        <f>AVERAGE(Table3[[#This Row],[2022]:[2024]])</f>
        <v>0.30364356119951785</v>
      </c>
      <c r="D54">
        <f>AVERAGE(Table3[[#This Row],[2023]:[2025]])</f>
        <v>0.29069342624611422</v>
      </c>
      <c r="E54">
        <f>AVERAGE(Table3[[#This Row],[2024]:[2026]])</f>
        <v>0.27373815155187436</v>
      </c>
      <c r="F54">
        <v>0.34649910580056498</v>
      </c>
      <c r="G54">
        <v>0.25184302138590325</v>
      </c>
      <c r="H54">
        <v>0.22287232746915484</v>
      </c>
    </row>
    <row r="55" spans="1:8" x14ac:dyDescent="0.3">
      <c r="A55" t="s">
        <v>714</v>
      </c>
      <c r="B55" t="s">
        <v>3362</v>
      </c>
      <c r="C55">
        <f>AVERAGE(Table3[[#This Row],[2022]:[2024]])</f>
        <v>0.27773462509386976</v>
      </c>
      <c r="D55">
        <f>AVERAGE(Table3[[#This Row],[2023]:[2025]])</f>
        <v>0.27288006394102565</v>
      </c>
      <c r="E55">
        <f>AVERAGE(Table3[[#This Row],[2024]:[2026]])</f>
        <v>0.27222012591211986</v>
      </c>
      <c r="F55">
        <v>0.28810368542846371</v>
      </c>
      <c r="G55">
        <v>0.25831638048249356</v>
      </c>
      <c r="H55">
        <v>0.27024031182540231</v>
      </c>
    </row>
    <row r="56" spans="1:8" x14ac:dyDescent="0.3">
      <c r="A56" t="s">
        <v>714</v>
      </c>
      <c r="B56" t="s">
        <v>2341</v>
      </c>
      <c r="C56">
        <f>AVERAGE(Table3[[#This Row],[2022]:[2024]])</f>
        <v>0.31433488250910679</v>
      </c>
      <c r="D56">
        <f>AVERAGE(Table3[[#This Row],[2023]:[2025]])</f>
        <v>0.30641833245746569</v>
      </c>
      <c r="E56">
        <f>AVERAGE(Table3[[#This Row],[2024]:[2026]])</f>
        <v>0.32441344122356536</v>
      </c>
      <c r="F56">
        <v>0.31217287384628933</v>
      </c>
      <c r="G56">
        <v>0.28266868230254238</v>
      </c>
      <c r="H56">
        <v>0.37839876752186435</v>
      </c>
    </row>
    <row r="57" spans="1:8" x14ac:dyDescent="0.3">
      <c r="A57" t="s">
        <v>716</v>
      </c>
      <c r="B57" t="s">
        <v>3362</v>
      </c>
      <c r="C57">
        <f>AVERAGE(Table3[[#This Row],[2022]:[2024]])</f>
        <v>0.27547520317264046</v>
      </c>
      <c r="D57">
        <f>AVERAGE(Table3[[#This Row],[2023]:[2025]])</f>
        <v>0.27729757694518464</v>
      </c>
      <c r="E57">
        <f>AVERAGE(Table3[[#This Row],[2024]:[2026]])</f>
        <v>0.28758318434104324</v>
      </c>
      <c r="F57">
        <v>0.26154484823169355</v>
      </c>
      <c r="G57">
        <v>0.28276469826281708</v>
      </c>
      <c r="H57">
        <v>0.31844000652861904</v>
      </c>
    </row>
    <row r="58" spans="1:8" x14ac:dyDescent="0.3">
      <c r="A58" t="s">
        <v>2256</v>
      </c>
      <c r="B58" t="s">
        <v>3362</v>
      </c>
      <c r="C58">
        <f>AVERAGE(Table3[[#This Row],[2022]:[2024]])</f>
        <v>0.22543832245451023</v>
      </c>
      <c r="D58">
        <f>AVERAGE(Table3[[#This Row],[2023]:[2025]])</f>
        <v>0.23726843482620047</v>
      </c>
      <c r="E58">
        <f>AVERAGE(Table3[[#This Row],[2024]:[2026]])</f>
        <v>0.21360821008281999</v>
      </c>
      <c r="G58">
        <v>0.26092865956958095</v>
      </c>
      <c r="H58">
        <v>0.16628776059605904</v>
      </c>
    </row>
    <row r="59" spans="1:8" x14ac:dyDescent="0.3">
      <c r="A59" t="s">
        <v>105</v>
      </c>
      <c r="B59" t="s">
        <v>24</v>
      </c>
      <c r="C59">
        <f>AVERAGE(Table3[[#This Row],[2022]:[2024]])</f>
        <v>0.30213239892165594</v>
      </c>
      <c r="D59">
        <f>AVERAGE(Table3[[#This Row],[2023]:[2025]])</f>
        <v>0.29971994802150503</v>
      </c>
      <c r="E59">
        <f>AVERAGE(Table3[[#This Row],[2024]:[2026]])</f>
        <v>0.33968493732080418</v>
      </c>
      <c r="F59">
        <v>0.2669923114226585</v>
      </c>
      <c r="G59">
        <v>0.29248259532105247</v>
      </c>
      <c r="H59">
        <v>0.45957990521870151</v>
      </c>
    </row>
    <row r="60" spans="1:8" x14ac:dyDescent="0.3">
      <c r="A60" t="s">
        <v>105</v>
      </c>
      <c r="B60" t="s">
        <v>3362</v>
      </c>
      <c r="C60">
        <f>AVERAGE(Table3[[#This Row],[2022]:[2024]])</f>
        <v>0.28368155815260487</v>
      </c>
      <c r="D60">
        <f>AVERAGE(Table3[[#This Row],[2023]:[2025]])</f>
        <v>0.281964279483983</v>
      </c>
      <c r="E60">
        <f>AVERAGE(Table3[[#This Row],[2024]:[2026]])</f>
        <v>0.28129224927572288</v>
      </c>
      <c r="F60">
        <v>0.28778814569810868</v>
      </c>
      <c r="G60">
        <v>0.27681244347811756</v>
      </c>
      <c r="H60">
        <v>0.27927615865094235</v>
      </c>
    </row>
    <row r="61" spans="1:8" x14ac:dyDescent="0.3">
      <c r="A61" t="s">
        <v>105</v>
      </c>
      <c r="B61" t="s">
        <v>2341</v>
      </c>
      <c r="C61">
        <f>AVERAGE(Table3[[#This Row],[2022]:[2024]])</f>
        <v>0.33780430821855129</v>
      </c>
      <c r="D61">
        <f>AVERAGE(Table3[[#This Row],[2023]:[2025]])</f>
        <v>0.33396699118007162</v>
      </c>
      <c r="E61">
        <f>AVERAGE(Table3[[#This Row],[2024]:[2026]])</f>
        <v>0.33044010122687195</v>
      </c>
      <c r="F61">
        <v>0.34900583224871023</v>
      </c>
      <c r="G61">
        <v>0.3224550400646326</v>
      </c>
      <c r="H61">
        <v>0.31985943136727302</v>
      </c>
    </row>
    <row r="62" spans="1:8" x14ac:dyDescent="0.3">
      <c r="A62" t="s">
        <v>566</v>
      </c>
      <c r="B62" t="s">
        <v>3362</v>
      </c>
      <c r="C62">
        <f>AVERAGE(Table3[[#This Row],[2022]:[2024]])</f>
        <v>0.3555826009223666</v>
      </c>
      <c r="D62">
        <f>AVERAGE(Table3[[#This Row],[2023]:[2025]])</f>
        <v>0.34633407405348599</v>
      </c>
      <c r="E62">
        <f>AVERAGE(Table3[[#This Row],[2024]:[2026]])</f>
        <v>0.35208973609255462</v>
      </c>
      <c r="F62">
        <v>0.36832399262105908</v>
      </c>
      <c r="G62">
        <v>0.31858849344684442</v>
      </c>
      <c r="H62">
        <v>0.36935672220976051</v>
      </c>
    </row>
    <row r="63" spans="1:8" x14ac:dyDescent="0.3">
      <c r="A63" t="s">
        <v>372</v>
      </c>
      <c r="B63" t="s">
        <v>3362</v>
      </c>
      <c r="C63">
        <f>AVERAGE(Table3[[#This Row],[2022]:[2024]])</f>
        <v>0.27957526413086004</v>
      </c>
      <c r="D63">
        <f>AVERAGE(Table3[[#This Row],[2023]:[2025]])</f>
        <v>0.28161103662928116</v>
      </c>
      <c r="E63">
        <f>AVERAGE(Table3[[#This Row],[2024]:[2026]])</f>
        <v>0.27053075373739438</v>
      </c>
      <c r="F63">
        <v>0.28658400202590451</v>
      </c>
      <c r="G63">
        <v>0.28771835412454455</v>
      </c>
      <c r="H63">
        <v>0.2372899050617342</v>
      </c>
    </row>
    <row r="64" spans="1:8" x14ac:dyDescent="0.3">
      <c r="A64" t="s">
        <v>1161</v>
      </c>
      <c r="B64" t="s">
        <v>3362</v>
      </c>
      <c r="C64">
        <f>AVERAGE(Table3[[#This Row],[2022]:[2024]])</f>
        <v>0.30609957974447821</v>
      </c>
      <c r="D64">
        <f>AVERAGE(Table3[[#This Row],[2023]:[2025]])</f>
        <v>0.29857563834281853</v>
      </c>
      <c r="E64">
        <f>AVERAGE(Table3[[#This Row],[2024]:[2026]])</f>
        <v>0.29857563834281853</v>
      </c>
      <c r="F64">
        <v>0.32114746254779758</v>
      </c>
      <c r="G64">
        <v>0.27600381413783948</v>
      </c>
    </row>
    <row r="65" spans="1:8" x14ac:dyDescent="0.3">
      <c r="A65" t="s">
        <v>1479</v>
      </c>
      <c r="B65" t="s">
        <v>3362</v>
      </c>
      <c r="C65">
        <f>AVERAGE(Table3[[#This Row],[2022]:[2024]])</f>
        <v>0.29717476778461099</v>
      </c>
      <c r="D65">
        <f>AVERAGE(Table3[[#This Row],[2023]:[2025]])</f>
        <v>0.2864000011175955</v>
      </c>
      <c r="E65">
        <f>AVERAGE(Table3[[#This Row],[2024]:[2026]])</f>
        <v>0.28078806987962929</v>
      </c>
      <c r="F65">
        <v>0.32433623235660808</v>
      </c>
      <c r="G65">
        <v>0.2540757011165492</v>
      </c>
      <c r="H65">
        <v>0.26395227616573064</v>
      </c>
    </row>
    <row r="66" spans="1:8" x14ac:dyDescent="0.3">
      <c r="A66" t="s">
        <v>168</v>
      </c>
      <c r="B66" t="s">
        <v>24</v>
      </c>
      <c r="C66">
        <f>AVERAGE(Table3[[#This Row],[2022]:[2024]])</f>
        <v>0.42265824489450332</v>
      </c>
      <c r="D66">
        <f>AVERAGE(Table3[[#This Row],[2023]:[2025]])</f>
        <v>0.43189172022236688</v>
      </c>
      <c r="E66">
        <f>AVERAGE(Table3[[#This Row],[2024]:[2026]])</f>
        <v>0.44456161909001124</v>
      </c>
      <c r="F66">
        <v>0.39152139537113179</v>
      </c>
      <c r="G66">
        <v>0.45959214620595762</v>
      </c>
      <c r="H66">
        <v>0.48257131569294426</v>
      </c>
    </row>
    <row r="67" spans="1:8" x14ac:dyDescent="0.3">
      <c r="A67" t="s">
        <v>168</v>
      </c>
      <c r="B67" t="s">
        <v>3362</v>
      </c>
      <c r="C67">
        <f>AVERAGE(Table3[[#This Row],[2022]:[2024]])</f>
        <v>0.47473138888608185</v>
      </c>
      <c r="D67">
        <f>AVERAGE(Table3[[#This Row],[2023]:[2025]])</f>
        <v>0.47325934999862262</v>
      </c>
      <c r="E67">
        <f>AVERAGE(Table3[[#This Row],[2024]:[2026]])</f>
        <v>0.48445642744182865</v>
      </c>
      <c r="F67">
        <v>0.46647838921779444</v>
      </c>
      <c r="G67">
        <v>0.46884323333624467</v>
      </c>
      <c r="H67">
        <v>0.51804765977144707</v>
      </c>
    </row>
    <row r="68" spans="1:8" x14ac:dyDescent="0.3">
      <c r="A68" t="s">
        <v>168</v>
      </c>
      <c r="B68" t="s">
        <v>2341</v>
      </c>
      <c r="C68">
        <f>AVERAGE(Table3[[#This Row],[2022]:[2024]])</f>
        <v>0.57017047270236987</v>
      </c>
      <c r="D68">
        <f>AVERAGE(Table3[[#This Row],[2023]:[2025]])</f>
        <v>0.56500017231482402</v>
      </c>
      <c r="E68">
        <f>AVERAGE(Table3[[#This Row],[2024]:[2026]])</f>
        <v>0.57975578113411874</v>
      </c>
      <c r="F68">
        <v>0.56575546465816684</v>
      </c>
      <c r="G68">
        <v>0.5494892711521866</v>
      </c>
      <c r="H68">
        <v>0.62402260759200268</v>
      </c>
    </row>
    <row r="69" spans="1:8" x14ac:dyDescent="0.3">
      <c r="A69" t="s">
        <v>1350</v>
      </c>
      <c r="B69" t="s">
        <v>3362</v>
      </c>
      <c r="C69">
        <f>AVERAGE(Table3[[#This Row],[2022]:[2024]])</f>
        <v>0.21530126264161029</v>
      </c>
      <c r="D69">
        <f>AVERAGE(Table3[[#This Row],[2023]:[2025]])</f>
        <v>0.21762481123081798</v>
      </c>
      <c r="E69">
        <f>AVERAGE(Table3[[#This Row],[2024]:[2026]])</f>
        <v>0.21668782294824399</v>
      </c>
      <c r="F69">
        <v>0.21159115374576884</v>
      </c>
      <c r="G69">
        <v>0.22459545699844113</v>
      </c>
      <c r="H69">
        <v>0.21387685810052207</v>
      </c>
    </row>
    <row r="70" spans="1:8" x14ac:dyDescent="0.3">
      <c r="A70" t="s">
        <v>1293</v>
      </c>
      <c r="B70" t="s">
        <v>3362</v>
      </c>
      <c r="C70">
        <f>AVERAGE(Table3[[#This Row],[2022]:[2024]])</f>
        <v>0.37199430401012906</v>
      </c>
      <c r="D70">
        <f>AVERAGE(Table3[[#This Row],[2023]:[2025]])</f>
        <v>0.3757611008349091</v>
      </c>
      <c r="E70">
        <f>AVERAGE(Table3[[#This Row],[2024]:[2026]])</f>
        <v>0.38228785802618948</v>
      </c>
      <c r="F70">
        <v>0.35793395316928872</v>
      </c>
      <c r="G70">
        <v>0.38706149130924916</v>
      </c>
      <c r="H70">
        <v>0.40186812960003054</v>
      </c>
    </row>
    <row r="71" spans="1:8" x14ac:dyDescent="0.3">
      <c r="A71" t="s">
        <v>1348</v>
      </c>
      <c r="B71" t="s">
        <v>3362</v>
      </c>
      <c r="C71">
        <f>AVERAGE(Table3[[#This Row],[2022]:[2024]])</f>
        <v>0.3329758759757307</v>
      </c>
      <c r="D71">
        <f>AVERAGE(Table3[[#This Row],[2023]:[2025]])</f>
        <v>0.33703260258317574</v>
      </c>
      <c r="E71">
        <f>AVERAGE(Table3[[#This Row],[2024]:[2026]])</f>
        <v>0.3307399712345313</v>
      </c>
      <c r="F71">
        <v>0.33115505410948498</v>
      </c>
      <c r="G71">
        <v>0.34920278240551084</v>
      </c>
      <c r="H71">
        <v>0.3118620771885981</v>
      </c>
    </row>
    <row r="72" spans="1:8" x14ac:dyDescent="0.3">
      <c r="A72" t="s">
        <v>1182</v>
      </c>
      <c r="B72" t="s">
        <v>3362</v>
      </c>
      <c r="C72">
        <f>AVERAGE(Table3[[#This Row],[2022]:[2024]])</f>
        <v>0.21277589868635571</v>
      </c>
      <c r="D72">
        <f>AVERAGE(Table3[[#This Row],[2023]:[2025]])</f>
        <v>0.20516693360271707</v>
      </c>
      <c r="E72">
        <f>AVERAGE(Table3[[#This Row],[2024]:[2026]])</f>
        <v>0.21527341459966909</v>
      </c>
      <c r="F72">
        <v>0.21788734785668096</v>
      </c>
      <c r="G72">
        <v>0.1823400383518011</v>
      </c>
      <c r="H72">
        <v>0.24559285759052518</v>
      </c>
    </row>
    <row r="73" spans="1:8" x14ac:dyDescent="0.3">
      <c r="A73" t="s">
        <v>1324</v>
      </c>
      <c r="B73" t="s">
        <v>3362</v>
      </c>
      <c r="C73">
        <f>AVERAGE(Table3[[#This Row],[2022]:[2024]])</f>
        <v>0.2745648883106046</v>
      </c>
      <c r="D73">
        <f>AVERAGE(Table3[[#This Row],[2023]:[2025]])</f>
        <v>0.27134721235286419</v>
      </c>
      <c r="E73">
        <f>AVERAGE(Table3[[#This Row],[2024]:[2026]])</f>
        <v>0.27503547399905887</v>
      </c>
      <c r="F73">
        <v>0.27731197857989071</v>
      </c>
      <c r="G73">
        <v>0.26169418447964293</v>
      </c>
      <c r="H73">
        <v>0.28610025893764301</v>
      </c>
    </row>
    <row r="74" spans="1:8" x14ac:dyDescent="0.3">
      <c r="A74" t="s">
        <v>928</v>
      </c>
      <c r="B74" t="s">
        <v>3362</v>
      </c>
      <c r="C74">
        <f>AVERAGE(Table3[[#This Row],[2022]:[2024]])</f>
        <v>0.1798165259354918</v>
      </c>
      <c r="D74">
        <f>AVERAGE(Table3[[#This Row],[2023]:[2025]])</f>
        <v>0.1756151361779755</v>
      </c>
      <c r="E74">
        <f>AVERAGE(Table3[[#This Row],[2024]:[2026]])</f>
        <v>0.17901467939430341</v>
      </c>
      <c r="F74">
        <v>0.18481976223419655</v>
      </c>
      <c r="G74">
        <v>0.16301096690542652</v>
      </c>
      <c r="H74">
        <v>0.18921330904328718</v>
      </c>
    </row>
    <row r="75" spans="1:8" x14ac:dyDescent="0.3">
      <c r="A75" t="s">
        <v>938</v>
      </c>
      <c r="B75" t="s">
        <v>3362</v>
      </c>
      <c r="C75">
        <f>AVERAGE(Table3[[#This Row],[2022]:[2024]])</f>
        <v>0.3461825951196067</v>
      </c>
      <c r="D75">
        <f>AVERAGE(Table3[[#This Row],[2023]:[2025]])</f>
        <v>0.33529407516181653</v>
      </c>
      <c r="E75">
        <f>AVERAGE(Table3[[#This Row],[2024]:[2026]])</f>
        <v>0.33532756180365458</v>
      </c>
      <c r="F75">
        <v>0.36792614839334881</v>
      </c>
      <c r="G75">
        <v>0.30262851528844636</v>
      </c>
      <c r="H75">
        <v>0.33542802172916858</v>
      </c>
    </row>
    <row r="76" spans="1:8" x14ac:dyDescent="0.3">
      <c r="A76" t="s">
        <v>938</v>
      </c>
      <c r="B76" t="s">
        <v>2341</v>
      </c>
      <c r="C76">
        <f>AVERAGE(Table3[[#This Row],[2022]:[2024]])</f>
        <v>0.18761715895165679</v>
      </c>
      <c r="D76">
        <f>AVERAGE(Table3[[#This Row],[2023]:[2025]])</f>
        <v>0.19071142150566264</v>
      </c>
      <c r="E76">
        <f>AVERAGE(Table3[[#This Row],[2024]:[2026]])</f>
        <v>0.20474009179152999</v>
      </c>
      <c r="F76">
        <v>0.16739996355777775</v>
      </c>
      <c r="G76">
        <v>0.19999420916768018</v>
      </c>
      <c r="H76">
        <v>0.24682610264913202</v>
      </c>
    </row>
    <row r="77" spans="1:8" x14ac:dyDescent="0.3">
      <c r="A77" t="s">
        <v>829</v>
      </c>
      <c r="B77" t="s">
        <v>3362</v>
      </c>
      <c r="C77">
        <f>AVERAGE(Table3[[#This Row],[2022]:[2024]])</f>
        <v>0.18937645906605013</v>
      </c>
      <c r="D77">
        <f>AVERAGE(Table3[[#This Row],[2023]:[2025]])</f>
        <v>0.17778866375622568</v>
      </c>
      <c r="E77">
        <f>AVERAGE(Table3[[#This Row],[2024]:[2026]])</f>
        <v>0.18114860691965706</v>
      </c>
      <c r="F77">
        <v>0.20919210652226763</v>
      </c>
      <c r="G77">
        <v>0.14302527782675228</v>
      </c>
      <c r="H77">
        <v>0.1912284364099513</v>
      </c>
    </row>
    <row r="78" spans="1:8" x14ac:dyDescent="0.3">
      <c r="A78" t="s">
        <v>829</v>
      </c>
      <c r="B78" t="s">
        <v>2341</v>
      </c>
      <c r="C78">
        <f>AVERAGE(Table3[[#This Row],[2022]:[2024]])</f>
        <v>0.23821225448796302</v>
      </c>
      <c r="D78">
        <f>AVERAGE(Table3[[#This Row],[2023]:[2025]])</f>
        <v>0.23385264505254577</v>
      </c>
      <c r="E78">
        <f>AVERAGE(Table3[[#This Row],[2024]:[2026]])</f>
        <v>0.22144867184913511</v>
      </c>
      <c r="F78">
        <v>0.25933544656220819</v>
      </c>
      <c r="G78">
        <v>0.22077381674629409</v>
      </c>
      <c r="H78">
        <v>0.18423675223890304</v>
      </c>
    </row>
    <row r="79" spans="1:8" x14ac:dyDescent="0.3">
      <c r="A79" t="s">
        <v>1679</v>
      </c>
      <c r="B79" t="s">
        <v>3362</v>
      </c>
      <c r="C79">
        <f>AVERAGE(Table3[[#This Row],[2022]:[2024]])</f>
        <v>0.37435826515395543</v>
      </c>
      <c r="D79">
        <f>AVERAGE(Table3[[#This Row],[2023]:[2025]])</f>
        <v>0.36834405763866224</v>
      </c>
      <c r="E79">
        <f>AVERAGE(Table3[[#This Row],[2024]:[2026]])</f>
        <v>0.36452591627501185</v>
      </c>
      <c r="F79">
        <v>0.39020482154819219</v>
      </c>
      <c r="G79">
        <v>0.35030143509278266</v>
      </c>
      <c r="H79">
        <v>0.35307149218406075</v>
      </c>
    </row>
    <row r="80" spans="1:8" x14ac:dyDescent="0.3">
      <c r="A80" t="s">
        <v>542</v>
      </c>
      <c r="B80" t="s">
        <v>3362</v>
      </c>
      <c r="C80">
        <f>AVERAGE(Table3[[#This Row],[2022]:[2024]])</f>
        <v>0.21680500603909048</v>
      </c>
      <c r="D80">
        <f>AVERAGE(Table3[[#This Row],[2023]:[2025]])</f>
        <v>0.21846496383574124</v>
      </c>
      <c r="E80">
        <f>AVERAGE(Table3[[#This Row],[2024]:[2026]])</f>
        <v>0.21365686277606968</v>
      </c>
      <c r="F80">
        <v>0.21829319150546048</v>
      </c>
      <c r="G80">
        <v>0.22344483722569358</v>
      </c>
      <c r="H80">
        <v>0.19923255959705494</v>
      </c>
    </row>
    <row r="81" spans="1:8" x14ac:dyDescent="0.3">
      <c r="A81" t="s">
        <v>542</v>
      </c>
      <c r="B81" t="s">
        <v>2341</v>
      </c>
      <c r="C81">
        <f>AVERAGE(Table3[[#This Row],[2022]:[2024]])</f>
        <v>0.26168806906438918</v>
      </c>
      <c r="D81">
        <f>AVERAGE(Table3[[#This Row],[2023]:[2025]])</f>
        <v>0.2535045195380321</v>
      </c>
      <c r="E81">
        <f>AVERAGE(Table3[[#This Row],[2024]:[2026]])</f>
        <v>0.25888261978555366</v>
      </c>
      <c r="F81">
        <v>0.27267706786958174</v>
      </c>
      <c r="G81">
        <v>0.22895387095896086</v>
      </c>
      <c r="H81">
        <v>0.27501692052811832</v>
      </c>
    </row>
    <row r="82" spans="1:8" x14ac:dyDescent="0.3">
      <c r="A82" t="s">
        <v>1145</v>
      </c>
      <c r="B82" t="s">
        <v>3362</v>
      </c>
      <c r="C82">
        <f>AVERAGE(Table3[[#This Row],[2022]:[2024]])</f>
        <v>0.35226361456883648</v>
      </c>
      <c r="D82">
        <f>AVERAGE(Table3[[#This Row],[2023]:[2025]])</f>
        <v>0.35173261923849508</v>
      </c>
      <c r="E82">
        <f>AVERAGE(Table3[[#This Row],[2024]:[2026]])</f>
        <v>0.35100037321533595</v>
      </c>
      <c r="F82">
        <v>0.35405785125267852</v>
      </c>
      <c r="G82">
        <v>0.35013963324747072</v>
      </c>
      <c r="H82">
        <v>0.34880363514585855</v>
      </c>
    </row>
    <row r="83" spans="1:8" x14ac:dyDescent="0.3">
      <c r="A83" t="s">
        <v>1669</v>
      </c>
      <c r="B83" t="s">
        <v>3362</v>
      </c>
      <c r="C83">
        <f>AVERAGE(Table3[[#This Row],[2022]:[2024]])</f>
        <v>0.26392114850778775</v>
      </c>
      <c r="D83">
        <f>AVERAGE(Table3[[#This Row],[2023]:[2025]])</f>
        <v>0.26294479671188697</v>
      </c>
      <c r="E83">
        <f>AVERAGE(Table3[[#This Row],[2024]:[2026]])</f>
        <v>0.27191034330140718</v>
      </c>
      <c r="F83">
        <v>0.25690830551006905</v>
      </c>
      <c r="G83">
        <v>0.2600157413241847</v>
      </c>
      <c r="H83">
        <v>0.29880698306996772</v>
      </c>
    </row>
    <row r="84" spans="1:8" x14ac:dyDescent="0.3">
      <c r="A84" t="s">
        <v>194</v>
      </c>
      <c r="B84" t="s">
        <v>3362</v>
      </c>
      <c r="C84">
        <f>AVERAGE(Table3[[#This Row],[2022]:[2024]])</f>
        <v>0.28985341762970046</v>
      </c>
      <c r="D84">
        <f>AVERAGE(Table3[[#This Row],[2023]:[2025]])</f>
        <v>0.28771476714423749</v>
      </c>
      <c r="E84">
        <f>AVERAGE(Table3[[#This Row],[2024]:[2026]])</f>
        <v>0.27957795421633697</v>
      </c>
      <c r="F84">
        <v>0.30226753152852692</v>
      </c>
      <c r="G84">
        <v>0.28129881568784865</v>
      </c>
      <c r="H84">
        <v>0.25516751543263522</v>
      </c>
    </row>
    <row r="85" spans="1:8" x14ac:dyDescent="0.3">
      <c r="A85" t="s">
        <v>229</v>
      </c>
      <c r="B85" t="s">
        <v>3362</v>
      </c>
      <c r="C85">
        <f>AVERAGE(Table3[[#This Row],[2022]:[2024]])</f>
        <v>0.30986193486596453</v>
      </c>
      <c r="D85">
        <f>AVERAGE(Table3[[#This Row],[2023]:[2025]])</f>
        <v>0.30280233416905661</v>
      </c>
      <c r="E85">
        <f>AVERAGE(Table3[[#This Row],[2024]:[2026]])</f>
        <v>0.30877671714007054</v>
      </c>
      <c r="F85">
        <v>0.31800675328876643</v>
      </c>
      <c r="G85">
        <v>0.28162353207833279</v>
      </c>
      <c r="H85">
        <v>0.32669986605311235</v>
      </c>
    </row>
    <row r="86" spans="1:8" x14ac:dyDescent="0.3">
      <c r="A86" t="s">
        <v>2177</v>
      </c>
      <c r="B86" t="s">
        <v>3362</v>
      </c>
      <c r="C86">
        <f>AVERAGE(Table3[[#This Row],[2022]:[2024]])</f>
        <v>0.21325883131832532</v>
      </c>
      <c r="D86">
        <f>AVERAGE(Table3[[#This Row],[2023]:[2025]])</f>
        <v>0.21823698611952946</v>
      </c>
      <c r="E86">
        <f>AVERAGE(Table3[[#This Row],[2024]:[2026]])</f>
        <v>0.22712764757356343</v>
      </c>
      <c r="F86">
        <v>0.19441186026188301</v>
      </c>
      <c r="G86">
        <v>0.23317145052314195</v>
      </c>
      <c r="H86">
        <v>0.25379963193566529</v>
      </c>
    </row>
    <row r="87" spans="1:8" x14ac:dyDescent="0.3">
      <c r="A87" t="s">
        <v>2234</v>
      </c>
      <c r="B87" t="s">
        <v>3362</v>
      </c>
      <c r="C87">
        <f>AVERAGE(Table3[[#This Row],[2022]:[2024]])</f>
        <v>0.10605095294508278</v>
      </c>
      <c r="D87">
        <f>AVERAGE(Table3[[#This Row],[2023]:[2025]])</f>
        <v>0.12740039388353219</v>
      </c>
      <c r="E87">
        <f>AVERAGE(Table3[[#This Row],[2024]:[2026]])</f>
        <v>0.15363812356414988</v>
      </c>
      <c r="F87">
        <v>3.7114341387566328E-2</v>
      </c>
      <c r="G87">
        <v>0.19144871669888033</v>
      </c>
      <c r="H87">
        <v>0.23235131260600297</v>
      </c>
    </row>
    <row r="88" spans="1:8" x14ac:dyDescent="0.3">
      <c r="A88" t="s">
        <v>1513</v>
      </c>
      <c r="B88" t="s">
        <v>3362</v>
      </c>
      <c r="C88">
        <f>AVERAGE(Table3[[#This Row],[2022]:[2024]])</f>
        <v>0.36340704964240483</v>
      </c>
      <c r="D88">
        <f>AVERAGE(Table3[[#This Row],[2023]:[2025]])</f>
        <v>0.3685084763884709</v>
      </c>
      <c r="E88">
        <f>AVERAGE(Table3[[#This Row],[2024]:[2026]])</f>
        <v>0.38954667160581985</v>
      </c>
      <c r="F88">
        <v>0.3321660009329237</v>
      </c>
      <c r="G88">
        <v>0.38381275662666908</v>
      </c>
      <c r="H88">
        <v>0.45266125725786671</v>
      </c>
    </row>
    <row r="89" spans="1:8" x14ac:dyDescent="0.3">
      <c r="A89" t="s">
        <v>1582</v>
      </c>
      <c r="B89" t="s">
        <v>3362</v>
      </c>
      <c r="C89">
        <f>AVERAGE(Table3[[#This Row],[2022]:[2024]])</f>
        <v>0.39840205099025966</v>
      </c>
      <c r="D89">
        <f>AVERAGE(Table3[[#This Row],[2023]:[2025]])</f>
        <v>0.39138120717478903</v>
      </c>
      <c r="E89">
        <f>AVERAGE(Table3[[#This Row],[2024]:[2026]])</f>
        <v>0.390146663793842</v>
      </c>
      <c r="F89">
        <v>0.41367828200214796</v>
      </c>
      <c r="G89">
        <v>0.37031867572837718</v>
      </c>
      <c r="H89">
        <v>0.3864430336510008</v>
      </c>
    </row>
    <row r="90" spans="1:8" x14ac:dyDescent="0.3">
      <c r="A90" t="s">
        <v>2046</v>
      </c>
      <c r="B90" t="s">
        <v>3362</v>
      </c>
      <c r="C90">
        <f>AVERAGE(Table3[[#This Row],[2022]:[2024]])</f>
        <v>0.364076570890074</v>
      </c>
      <c r="D90">
        <f>AVERAGE(Table3[[#This Row],[2023]:[2025]])</f>
        <v>0.3623702394413903</v>
      </c>
      <c r="E90">
        <f>AVERAGE(Table3[[#This Row],[2024]:[2026]])</f>
        <v>0.35655354545373336</v>
      </c>
      <c r="F90">
        <v>0.37330592777509852</v>
      </c>
      <c r="G90">
        <v>0.3572512450953389</v>
      </c>
      <c r="H90">
        <v>0.3391034634907627</v>
      </c>
    </row>
    <row r="91" spans="1:8" x14ac:dyDescent="0.3">
      <c r="A91" t="s">
        <v>1229</v>
      </c>
      <c r="B91" t="s">
        <v>3362</v>
      </c>
      <c r="C91">
        <f>AVERAGE(Table3[[#This Row],[2022]:[2024]])</f>
        <v>0.42613507525974414</v>
      </c>
      <c r="D91">
        <f>AVERAGE(Table3[[#This Row],[2023]:[2025]])</f>
        <v>0.43014223776445659</v>
      </c>
      <c r="E91">
        <f>AVERAGE(Table3[[#This Row],[2024]:[2026]])</f>
        <v>0.4258119194320395</v>
      </c>
      <c r="F91">
        <v>0.42245106858273623</v>
      </c>
      <c r="G91">
        <v>0.44216372527859416</v>
      </c>
      <c r="H91">
        <v>0.41282096443478794</v>
      </c>
    </row>
    <row r="92" spans="1:8" x14ac:dyDescent="0.3">
      <c r="A92" t="s">
        <v>2513</v>
      </c>
      <c r="B92" t="s">
        <v>2341</v>
      </c>
      <c r="C92">
        <f>AVERAGE(Table3[[#This Row],[2022]:[2024]])</f>
        <v>0.35570856675766044</v>
      </c>
      <c r="D92">
        <f>AVERAGE(Table3[[#This Row],[2023]:[2025]])</f>
        <v>0.3445727990047418</v>
      </c>
      <c r="E92">
        <f>AVERAGE(Table3[[#This Row],[2024]:[2026]])</f>
        <v>0.34976679108614833</v>
      </c>
      <c r="F92">
        <v>0.37278611018209096</v>
      </c>
      <c r="G92">
        <v>0.31116549574598618</v>
      </c>
      <c r="H92">
        <v>0.36534876733036781</v>
      </c>
    </row>
    <row r="93" spans="1:8" x14ac:dyDescent="0.3">
      <c r="A93" t="s">
        <v>2078</v>
      </c>
      <c r="B93" t="s">
        <v>3362</v>
      </c>
      <c r="C93">
        <f>AVERAGE(Table3[[#This Row],[2022]:[2024]])</f>
        <v>0.23083508135184638</v>
      </c>
      <c r="D93">
        <f>AVERAGE(Table3[[#This Row],[2023]:[2025]])</f>
        <v>0.22837673419851481</v>
      </c>
      <c r="E93">
        <f>AVERAGE(Table3[[#This Row],[2024]:[2026]])</f>
        <v>0.22987244984763655</v>
      </c>
      <c r="F93">
        <v>0.23425606000938784</v>
      </c>
      <c r="G93">
        <v>0.22100169273852011</v>
      </c>
      <c r="H93">
        <v>0.23435959679500168</v>
      </c>
    </row>
    <row r="94" spans="1:8" x14ac:dyDescent="0.3">
      <c r="A94" t="s">
        <v>1685</v>
      </c>
      <c r="B94" t="s">
        <v>3362</v>
      </c>
      <c r="C94">
        <f>AVERAGE(Table3[[#This Row],[2022]:[2024]])</f>
        <v>0.27492581470288663</v>
      </c>
      <c r="D94">
        <f>AVERAGE(Table3[[#This Row],[2023]:[2025]])</f>
        <v>0.27534097410661051</v>
      </c>
      <c r="E94">
        <f>AVERAGE(Table3[[#This Row],[2024]:[2026]])</f>
        <v>0.28295517541778414</v>
      </c>
      <c r="F94">
        <v>0.26648129458426517</v>
      </c>
      <c r="G94">
        <v>0.27658645231778223</v>
      </c>
      <c r="H94">
        <v>0.30579777935130503</v>
      </c>
    </row>
    <row r="95" spans="1:8" x14ac:dyDescent="0.3">
      <c r="A95" t="s">
        <v>831</v>
      </c>
      <c r="B95" t="s">
        <v>3362</v>
      </c>
      <c r="C95">
        <f>AVERAGE(Table3[[#This Row],[2022]:[2024]])</f>
        <v>0.19050052711188256</v>
      </c>
      <c r="D95">
        <f>AVERAGE(Table3[[#This Row],[2023]:[2025]])</f>
        <v>0.18641902259496201</v>
      </c>
      <c r="E95">
        <f>AVERAGE(Table3[[#This Row],[2024]:[2026]])</f>
        <v>0.19146470322793321</v>
      </c>
      <c r="F95">
        <v>0.19361785551275243</v>
      </c>
      <c r="G95">
        <v>0.17417450904420037</v>
      </c>
      <c r="H95">
        <v>0.20660174512684693</v>
      </c>
    </row>
    <row r="96" spans="1:8" x14ac:dyDescent="0.3">
      <c r="A96" t="s">
        <v>831</v>
      </c>
      <c r="B96" t="s">
        <v>2341</v>
      </c>
      <c r="C96">
        <f>AVERAGE(Table3[[#This Row],[2022]:[2024]])</f>
        <v>0.27794008103827267</v>
      </c>
      <c r="D96">
        <f>AVERAGE(Table3[[#This Row],[2023]:[2025]])</f>
        <v>0.26906093766844658</v>
      </c>
      <c r="E96">
        <f>AVERAGE(Table3[[#This Row],[2024]:[2026]])</f>
        <v>0.27620360462316979</v>
      </c>
      <c r="F96">
        <v>0.28855570082320176</v>
      </c>
      <c r="G96">
        <v>0.2424235075589683</v>
      </c>
      <c r="H96">
        <v>0.29763160548733941</v>
      </c>
    </row>
    <row r="97" spans="1:8" x14ac:dyDescent="0.3">
      <c r="A97" t="s">
        <v>2042</v>
      </c>
      <c r="B97" t="s">
        <v>3362</v>
      </c>
      <c r="C97">
        <f>AVERAGE(Table3[[#This Row],[2022]:[2024]])</f>
        <v>0.28670872740347297</v>
      </c>
      <c r="D97">
        <f>AVERAGE(Table3[[#This Row],[2023]:[2025]])</f>
        <v>0.28451319223498189</v>
      </c>
      <c r="E97">
        <f>AVERAGE(Table3[[#This Row],[2024]:[2026]])</f>
        <v>0.29017628371441573</v>
      </c>
      <c r="F97">
        <v>0.28543670626102124</v>
      </c>
      <c r="G97">
        <v>0.2779265867295086</v>
      </c>
      <c r="H97">
        <v>0.30716555815271723</v>
      </c>
    </row>
    <row r="98" spans="1:8" x14ac:dyDescent="0.3">
      <c r="A98" t="s">
        <v>1344</v>
      </c>
      <c r="B98" t="s">
        <v>3362</v>
      </c>
      <c r="C98">
        <f>AVERAGE(Table3[[#This Row],[2022]:[2024]])</f>
        <v>0.30216748351792105</v>
      </c>
      <c r="D98">
        <f>AVERAGE(Table3[[#This Row],[2023]:[2025]])</f>
        <v>0.2891280613291311</v>
      </c>
      <c r="E98">
        <f>AVERAGE(Table3[[#This Row],[2024]:[2026]])</f>
        <v>0.30085541566124557</v>
      </c>
      <c r="F98">
        <v>0.31651897356338654</v>
      </c>
      <c r="G98">
        <v>0.25000979476276119</v>
      </c>
      <c r="H98">
        <v>0.33603747865758909</v>
      </c>
    </row>
    <row r="99" spans="1:8" x14ac:dyDescent="0.3">
      <c r="A99" t="s">
        <v>245</v>
      </c>
      <c r="B99" t="s">
        <v>3362</v>
      </c>
      <c r="C99">
        <f>AVERAGE(Table3[[#This Row],[2022]:[2024]])</f>
        <v>0.3691886576225008</v>
      </c>
      <c r="D99">
        <f>AVERAGE(Table3[[#This Row],[2023]:[2025]])</f>
        <v>0.36302720746143319</v>
      </c>
      <c r="E99">
        <f>AVERAGE(Table3[[#This Row],[2024]:[2026]])</f>
        <v>0.36544522523795719</v>
      </c>
      <c r="F99">
        <v>0.37909354016811209</v>
      </c>
      <c r="G99">
        <v>0.34454285697823023</v>
      </c>
      <c r="H99">
        <v>0.37269927856752932</v>
      </c>
    </row>
    <row r="100" spans="1:8" x14ac:dyDescent="0.3">
      <c r="A100" t="s">
        <v>245</v>
      </c>
      <c r="B100" t="s">
        <v>2341</v>
      </c>
      <c r="C100">
        <f>AVERAGE(Table3[[#This Row],[2022]:[2024]])</f>
        <v>0.44867012003164763</v>
      </c>
      <c r="D100">
        <f>AVERAGE(Table3[[#This Row],[2023]:[2025]])</f>
        <v>0.44211061772250354</v>
      </c>
      <c r="E100">
        <f>AVERAGE(Table3[[#This Row],[2024]:[2026]])</f>
        <v>0.44913348949557602</v>
      </c>
      <c r="F100">
        <v>0.45476625287686329</v>
      </c>
      <c r="G100">
        <v>0.4224321107950712</v>
      </c>
      <c r="H100">
        <v>0.47020210481479341</v>
      </c>
    </row>
    <row r="101" spans="1:8" x14ac:dyDescent="0.3">
      <c r="A101" t="s">
        <v>115</v>
      </c>
      <c r="B101" t="s">
        <v>24</v>
      </c>
      <c r="C101">
        <f>AVERAGE(Table3[[#This Row],[2022]:[2024]])</f>
        <v>0.23655155111212467</v>
      </c>
      <c r="D101">
        <f>AVERAGE(Table3[[#This Row],[2023]:[2025]])</f>
        <v>0.23332854147090001</v>
      </c>
      <c r="E101">
        <f>AVERAGE(Table3[[#This Row],[2024]:[2026]])</f>
        <v>0.27999317820673048</v>
      </c>
      <c r="F101">
        <v>0.19633293365874349</v>
      </c>
      <c r="G101">
        <v>0.22365951254722616</v>
      </c>
      <c r="H101">
        <v>0.41998708841422178</v>
      </c>
    </row>
    <row r="102" spans="1:8" x14ac:dyDescent="0.3">
      <c r="A102" t="s">
        <v>115</v>
      </c>
      <c r="B102" t="s">
        <v>2341</v>
      </c>
      <c r="C102">
        <f>AVERAGE(Table3[[#This Row],[2022]:[2024]])</f>
        <v>0.30472613773597695</v>
      </c>
      <c r="D102">
        <f>AVERAGE(Table3[[#This Row],[2023]:[2025]])</f>
        <v>0.29790836615892763</v>
      </c>
      <c r="E102">
        <f>AVERAGE(Table3[[#This Row],[2024]:[2026]])</f>
        <v>0.28539150730770224</v>
      </c>
      <c r="F102">
        <v>0.33087853974130088</v>
      </c>
      <c r="G102">
        <v>0.27745505142777976</v>
      </c>
      <c r="H102">
        <v>0.24784093075402613</v>
      </c>
    </row>
    <row r="103" spans="1:8" x14ac:dyDescent="0.3">
      <c r="A103" t="s">
        <v>1114</v>
      </c>
      <c r="B103" t="s">
        <v>3362</v>
      </c>
      <c r="C103">
        <f>AVERAGE(Table3[[#This Row],[2022]:[2024]])</f>
        <v>0.23857414087385176</v>
      </c>
      <c r="D103">
        <f>AVERAGE(Table3[[#This Row],[2023]:[2025]])</f>
        <v>0.23143391920067827</v>
      </c>
      <c r="E103">
        <f>AVERAGE(Table3[[#This Row],[2024]:[2026]])</f>
        <v>0.23141881500788697</v>
      </c>
      <c r="F103">
        <v>0.25286968841299012</v>
      </c>
      <c r="G103">
        <v>0.21001325418115771</v>
      </c>
      <c r="H103">
        <v>0.23137350242951307</v>
      </c>
    </row>
    <row r="104" spans="1:8" x14ac:dyDescent="0.3">
      <c r="A104" t="s">
        <v>1607</v>
      </c>
      <c r="B104" t="s">
        <v>3362</v>
      </c>
      <c r="C104">
        <f>AVERAGE(Table3[[#This Row],[2022]:[2024]])</f>
        <v>0.19838993647230441</v>
      </c>
      <c r="D104">
        <f>AVERAGE(Table3[[#This Row],[2023]:[2025]])</f>
        <v>0.19087743965856965</v>
      </c>
      <c r="E104">
        <f>AVERAGE(Table3[[#This Row],[2024]:[2026]])</f>
        <v>0.1966544686536833</v>
      </c>
      <c r="F104">
        <v>0.20763790110466029</v>
      </c>
      <c r="G104">
        <v>0.16833994921736542</v>
      </c>
      <c r="H104">
        <v>0.21398555563902416</v>
      </c>
    </row>
    <row r="105" spans="1:8" x14ac:dyDescent="0.3">
      <c r="A105" t="s">
        <v>790</v>
      </c>
      <c r="B105" t="s">
        <v>3362</v>
      </c>
      <c r="C105">
        <f>AVERAGE(Table3[[#This Row],[2022]:[2024]])</f>
        <v>0.37089438780095169</v>
      </c>
      <c r="D105">
        <f>AVERAGE(Table3[[#This Row],[2023]:[2025]])</f>
        <v>0.36587771874434943</v>
      </c>
      <c r="E105">
        <f>AVERAGE(Table3[[#This Row],[2024]:[2026]])</f>
        <v>0.36472326311155867</v>
      </c>
      <c r="F105">
        <v>0.38208218154694706</v>
      </c>
      <c r="G105">
        <v>0.35082771157454251</v>
      </c>
      <c r="H105">
        <v>0.36125989621318638</v>
      </c>
    </row>
    <row r="106" spans="1:8" x14ac:dyDescent="0.3">
      <c r="A106" t="s">
        <v>579</v>
      </c>
      <c r="B106" t="s">
        <v>3362</v>
      </c>
      <c r="C106">
        <f>AVERAGE(Table3[[#This Row],[2022]:[2024]])</f>
        <v>0.21305965443796748</v>
      </c>
      <c r="D106">
        <f>AVERAGE(Table3[[#This Row],[2023]:[2025]])</f>
        <v>0.20731054890986123</v>
      </c>
      <c r="E106">
        <f>AVERAGE(Table3[[#This Row],[2024]:[2026]])</f>
        <v>0.21305059102324173</v>
      </c>
      <c r="F106">
        <v>0.21881782338079941</v>
      </c>
      <c r="G106">
        <v>0.19006323232554254</v>
      </c>
      <c r="H106">
        <v>0.23027071736338325</v>
      </c>
    </row>
    <row r="107" spans="1:8" x14ac:dyDescent="0.3">
      <c r="A107" t="s">
        <v>2039</v>
      </c>
      <c r="B107" t="s">
        <v>3362</v>
      </c>
      <c r="C107">
        <f>AVERAGE(Table3[[#This Row],[2022]:[2024]])</f>
        <v>0.23032432933491562</v>
      </c>
      <c r="D107">
        <f>AVERAGE(Table3[[#This Row],[2023]:[2025]])</f>
        <v>0.22500618394656394</v>
      </c>
      <c r="E107">
        <f>AVERAGE(Table3[[#This Row],[2024]:[2026]])</f>
        <v>0.23161752634052821</v>
      </c>
      <c r="F107">
        <v>0.23434927771765462</v>
      </c>
      <c r="G107">
        <v>0.20905174778150909</v>
      </c>
      <c r="H107">
        <v>0.25145155352242088</v>
      </c>
    </row>
    <row r="108" spans="1:8" x14ac:dyDescent="0.3">
      <c r="A108" t="s">
        <v>298</v>
      </c>
      <c r="B108" t="s">
        <v>3362</v>
      </c>
      <c r="C108">
        <f>AVERAGE(Table3[[#This Row],[2022]:[2024]])</f>
        <v>0.12348759864494004</v>
      </c>
      <c r="D108">
        <f>AVERAGE(Table3[[#This Row],[2023]:[2025]])</f>
        <v>0.11595508560753459</v>
      </c>
      <c r="E108">
        <f>AVERAGE(Table3[[#This Row],[2024]:[2026]])</f>
        <v>0.10731032618043927</v>
      </c>
      <c r="F108">
        <v>0.14719738414684624</v>
      </c>
      <c r="G108">
        <v>9.3357546495318258E-2</v>
      </c>
      <c r="H108">
        <v>8.13760478991533E-2</v>
      </c>
    </row>
    <row r="109" spans="1:8" x14ac:dyDescent="0.3">
      <c r="A109" t="s">
        <v>1842</v>
      </c>
      <c r="B109" t="s">
        <v>3362</v>
      </c>
      <c r="C109">
        <f>AVERAGE(Table3[[#This Row],[2022]:[2024]])</f>
        <v>0.25216406517462892</v>
      </c>
      <c r="D109">
        <f>AVERAGE(Table3[[#This Row],[2023]:[2025]])</f>
        <v>0.24014760087798981</v>
      </c>
      <c r="E109">
        <f>AVERAGE(Table3[[#This Row],[2024]:[2026]])</f>
        <v>0.24315093147763375</v>
      </c>
      <c r="F109">
        <v>0.27319366316826321</v>
      </c>
      <c r="G109">
        <v>0.20409820798807246</v>
      </c>
      <c r="H109">
        <v>0.25216092327656559</v>
      </c>
    </row>
    <row r="110" spans="1:8" x14ac:dyDescent="0.3">
      <c r="A110" t="s">
        <v>587</v>
      </c>
      <c r="B110" t="s">
        <v>3362</v>
      </c>
      <c r="C110">
        <f>AVERAGE(Table3[[#This Row],[2022]:[2024]])</f>
        <v>0.29041917790491661</v>
      </c>
      <c r="D110">
        <f>AVERAGE(Table3[[#This Row],[2023]:[2025]])</f>
        <v>0.28720974334606419</v>
      </c>
      <c r="E110">
        <f>AVERAGE(Table3[[#This Row],[2024]:[2026]])</f>
        <v>0.28037669468074927</v>
      </c>
      <c r="F110">
        <v>0.30367109568793654</v>
      </c>
      <c r="G110">
        <v>0.27758143966950677</v>
      </c>
      <c r="H110">
        <v>0.25987754868480439</v>
      </c>
    </row>
    <row r="111" spans="1:8" x14ac:dyDescent="0.3">
      <c r="A111" t="s">
        <v>682</v>
      </c>
      <c r="B111" t="s">
        <v>3362</v>
      </c>
      <c r="C111">
        <f>AVERAGE(Table3[[#This Row],[2022]:[2024]])</f>
        <v>0.39664195934627827</v>
      </c>
      <c r="D111">
        <f>AVERAGE(Table3[[#This Row],[2023]:[2025]])</f>
        <v>0.39901346292535855</v>
      </c>
      <c r="E111">
        <f>AVERAGE(Table3[[#This Row],[2024]:[2026]])</f>
        <v>0.4057036849807143</v>
      </c>
      <c r="F111">
        <v>0.38520873013276208</v>
      </c>
      <c r="G111">
        <v>0.4061279736625994</v>
      </c>
      <c r="H111">
        <v>0.42577435114678142</v>
      </c>
    </row>
    <row r="112" spans="1:8" x14ac:dyDescent="0.3">
      <c r="A112" t="s">
        <v>682</v>
      </c>
      <c r="B112" t="s">
        <v>2341</v>
      </c>
      <c r="C112">
        <f>AVERAGE(Table3[[#This Row],[2022]:[2024]])</f>
        <v>0.47346181085809302</v>
      </c>
      <c r="D112">
        <f>AVERAGE(Table3[[#This Row],[2023]:[2025]])</f>
        <v>0.47923164939452939</v>
      </c>
      <c r="E112">
        <f>AVERAGE(Table3[[#This Row],[2024]:[2026]])</f>
        <v>0.49037919125156298</v>
      </c>
      <c r="F112">
        <v>0.45077459192818681</v>
      </c>
      <c r="G112">
        <v>0.49654116500383838</v>
      </c>
      <c r="H112">
        <v>0.52382181682266382</v>
      </c>
    </row>
    <row r="113" spans="1:8" x14ac:dyDescent="0.3">
      <c r="A113" t="s">
        <v>1998</v>
      </c>
      <c r="B113" t="s">
        <v>3362</v>
      </c>
      <c r="C113">
        <f>AVERAGE(Table3[[#This Row],[2022]:[2024]])</f>
        <v>0.2473190476144517</v>
      </c>
      <c r="D113">
        <f>AVERAGE(Table3[[#This Row],[2023]:[2025]])</f>
        <v>0.26729827314417109</v>
      </c>
      <c r="E113">
        <f>AVERAGE(Table3[[#This Row],[2024]:[2026]])</f>
        <v>0.27687889181579678</v>
      </c>
      <c r="F113">
        <v>0.1977799778833873</v>
      </c>
      <c r="G113">
        <v>0.3272359497333292</v>
      </c>
      <c r="H113">
        <v>0.30562074783067378</v>
      </c>
    </row>
    <row r="114" spans="1:8" x14ac:dyDescent="0.3">
      <c r="A114" t="s">
        <v>2307</v>
      </c>
      <c r="B114" t="s">
        <v>3362</v>
      </c>
      <c r="C114">
        <f>AVERAGE(Table3[[#This Row],[2022]:[2024]])</f>
        <v>0.25275642542934373</v>
      </c>
      <c r="D114">
        <f>AVERAGE(Table3[[#This Row],[2023]:[2025]])</f>
        <v>0.26120495976529323</v>
      </c>
      <c r="E114">
        <f>AVERAGE(Table3[[#This Row],[2024]:[2026]])</f>
        <v>0.24430789109339424</v>
      </c>
      <c r="G114">
        <v>0.27810202843719228</v>
      </c>
      <c r="H114">
        <v>0.21051375374959616</v>
      </c>
    </row>
    <row r="115" spans="1:8" x14ac:dyDescent="0.3">
      <c r="A115" t="s">
        <v>1735</v>
      </c>
      <c r="B115" t="s">
        <v>3362</v>
      </c>
      <c r="C115">
        <f>AVERAGE(Table3[[#This Row],[2022]:[2024]])</f>
        <v>0.16558740417985443</v>
      </c>
      <c r="D115">
        <f>AVERAGE(Table3[[#This Row],[2023]:[2025]])</f>
        <v>0.17071560112829307</v>
      </c>
      <c r="E115">
        <f>AVERAGE(Table3[[#This Row],[2024]:[2026]])</f>
        <v>0.16364496467818512</v>
      </c>
      <c r="F115">
        <v>0.16240164673308508</v>
      </c>
      <c r="G115">
        <v>0.18610019197360891</v>
      </c>
      <c r="H115">
        <v>0.14243305532786141</v>
      </c>
    </row>
    <row r="116" spans="1:8" x14ac:dyDescent="0.3">
      <c r="A116" t="s">
        <v>2466</v>
      </c>
      <c r="B116" t="s">
        <v>2341</v>
      </c>
      <c r="C116">
        <f>AVERAGE(Table3[[#This Row],[2022]:[2024]])</f>
        <v>0.49081373383148735</v>
      </c>
      <c r="D116">
        <f>AVERAGE(Table3[[#This Row],[2023]:[2025]])</f>
        <v>0.47634897620141503</v>
      </c>
      <c r="E116">
        <f>AVERAGE(Table3[[#This Row],[2024]:[2026]])</f>
        <v>0.47445359933814751</v>
      </c>
      <c r="F116">
        <v>0.52163862595489952</v>
      </c>
      <c r="G116">
        <v>0.43295470331119806</v>
      </c>
      <c r="H116">
        <v>0.46876746874834491</v>
      </c>
    </row>
    <row r="117" spans="1:8" x14ac:dyDescent="0.3">
      <c r="A117" t="s">
        <v>1796</v>
      </c>
      <c r="B117" t="s">
        <v>3362</v>
      </c>
      <c r="C117">
        <f>AVERAGE(Table3[[#This Row],[2022]:[2024]])</f>
        <v>0.27653369814232143</v>
      </c>
      <c r="D117">
        <f>AVERAGE(Table3[[#This Row],[2023]:[2025]])</f>
        <v>0.26287853041513892</v>
      </c>
      <c r="E117">
        <f>AVERAGE(Table3[[#This Row],[2024]:[2026]])</f>
        <v>0.25762375554181199</v>
      </c>
      <c r="F117">
        <v>0.30909880847001342</v>
      </c>
      <c r="G117">
        <v>0.22191302723359144</v>
      </c>
      <c r="H117">
        <v>0.24185943092183118</v>
      </c>
    </row>
    <row r="118" spans="1:8" x14ac:dyDescent="0.3">
      <c r="A118" t="s">
        <v>1774</v>
      </c>
      <c r="B118" t="s">
        <v>3362</v>
      </c>
      <c r="C118">
        <f>AVERAGE(Table3[[#This Row],[2022]:[2024]])</f>
        <v>0.26584214008320955</v>
      </c>
      <c r="D118">
        <f>AVERAGE(Table3[[#This Row],[2023]:[2025]])</f>
        <v>0.26940921270097551</v>
      </c>
      <c r="E118">
        <f>AVERAGE(Table3[[#This Row],[2024]:[2026]])</f>
        <v>0.24912281057756006</v>
      </c>
      <c r="F118">
        <v>0.27899439697109307</v>
      </c>
      <c r="G118">
        <v>0.28011043055427348</v>
      </c>
      <c r="H118">
        <v>0.18826360420731367</v>
      </c>
    </row>
    <row r="119" spans="1:8" x14ac:dyDescent="0.3">
      <c r="A119" t="s">
        <v>933</v>
      </c>
      <c r="B119" t="s">
        <v>3362</v>
      </c>
      <c r="C119">
        <f>AVERAGE(Table3[[#This Row],[2022]:[2024]])</f>
        <v>0.30489675187295512</v>
      </c>
      <c r="D119">
        <f>AVERAGE(Table3[[#This Row],[2023]:[2025]])</f>
        <v>0.30109618530899435</v>
      </c>
      <c r="E119">
        <f>AVERAGE(Table3[[#This Row],[2024]:[2026]])</f>
        <v>0.29529321375498263</v>
      </c>
      <c r="F119">
        <v>0.31830085655488827</v>
      </c>
      <c r="G119">
        <v>0.28969448561711209</v>
      </c>
      <c r="H119">
        <v>0.27788429909294748</v>
      </c>
    </row>
    <row r="120" spans="1:8" x14ac:dyDescent="0.3">
      <c r="A120" t="s">
        <v>933</v>
      </c>
      <c r="B120" t="s">
        <v>2341</v>
      </c>
      <c r="C120">
        <f>AVERAGE(Table3[[#This Row],[2022]:[2024]])</f>
        <v>0.37412966204433723</v>
      </c>
      <c r="D120">
        <f>AVERAGE(Table3[[#This Row],[2023]:[2025]])</f>
        <v>0.35994857081779408</v>
      </c>
      <c r="E120">
        <f>AVERAGE(Table3[[#This Row],[2024]:[2026]])</f>
        <v>0.35319923409483378</v>
      </c>
      <c r="F120">
        <v>0.40924118122038389</v>
      </c>
      <c r="G120">
        <v>0.31740529713816446</v>
      </c>
      <c r="H120">
        <v>0.33295122392595311</v>
      </c>
    </row>
    <row r="121" spans="1:8" x14ac:dyDescent="0.3">
      <c r="A121" t="s">
        <v>2756</v>
      </c>
      <c r="B121" t="s">
        <v>2341</v>
      </c>
      <c r="C121">
        <f>AVERAGE(Table3[[#This Row],[2022]:[2024]])</f>
        <v>0.40063406286377551</v>
      </c>
      <c r="D121">
        <f>AVERAGE(Table3[[#This Row],[2023]:[2025]])</f>
        <v>0.36198826411529511</v>
      </c>
      <c r="E121">
        <f>AVERAGE(Table3[[#This Row],[2024]:[2026]])</f>
        <v>0.40347896259858346</v>
      </c>
      <c r="F121">
        <v>0.43643496187744796</v>
      </c>
      <c r="G121">
        <v>0.24605086786985392</v>
      </c>
      <c r="H121">
        <v>0.52795105804844844</v>
      </c>
    </row>
    <row r="122" spans="1:8" x14ac:dyDescent="0.3">
      <c r="A122" t="s">
        <v>1473</v>
      </c>
      <c r="B122" t="s">
        <v>3362</v>
      </c>
      <c r="C122">
        <f>AVERAGE(Table3[[#This Row],[2022]:[2024]])</f>
        <v>0.3378301438736267</v>
      </c>
      <c r="D122">
        <f>AVERAGE(Table3[[#This Row],[2023]:[2025]])</f>
        <v>0.34002703677096086</v>
      </c>
      <c r="E122">
        <f>AVERAGE(Table3[[#This Row],[2024]:[2026]])</f>
        <v>0.34846593005421633</v>
      </c>
      <c r="F122">
        <v>0.32499746479570307</v>
      </c>
      <c r="G122">
        <v>0.34661771546296327</v>
      </c>
      <c r="H122">
        <v>0.37378260990398271</v>
      </c>
    </row>
    <row r="123" spans="1:8" x14ac:dyDescent="0.3">
      <c r="A123" t="s">
        <v>1070</v>
      </c>
      <c r="B123" t="s">
        <v>3362</v>
      </c>
      <c r="C123">
        <f>AVERAGE(Table3[[#This Row],[2022]:[2024]])</f>
        <v>0.36595770807589084</v>
      </c>
      <c r="D123">
        <f>AVERAGE(Table3[[#This Row],[2023]:[2025]])</f>
        <v>0.35932352320990435</v>
      </c>
      <c r="E123">
        <f>AVERAGE(Table3[[#This Row],[2024]:[2026]])</f>
        <v>0.35517546385562854</v>
      </c>
      <c r="F123">
        <v>0.38337413716213947</v>
      </c>
      <c r="G123">
        <v>0.33942096861194498</v>
      </c>
      <c r="H123">
        <v>0.3427312857928011</v>
      </c>
    </row>
    <row r="124" spans="1:8" x14ac:dyDescent="0.3">
      <c r="A124" t="s">
        <v>639</v>
      </c>
      <c r="B124" t="s">
        <v>3362</v>
      </c>
      <c r="C124">
        <f>AVERAGE(Table3[[#This Row],[2022]:[2024]])</f>
        <v>0.45144167191089252</v>
      </c>
      <c r="D124">
        <f>AVERAGE(Table3[[#This Row],[2023]:[2025]])</f>
        <v>0.44220855281301019</v>
      </c>
      <c r="E124">
        <f>AVERAGE(Table3[[#This Row],[2024]:[2026]])</f>
        <v>0.44195713808997533</v>
      </c>
      <c r="F124">
        <v>0.47015932482969197</v>
      </c>
      <c r="G124">
        <v>0.41450919551936327</v>
      </c>
      <c r="H124">
        <v>0.4412028939208707</v>
      </c>
    </row>
    <row r="125" spans="1:8" x14ac:dyDescent="0.3">
      <c r="A125" t="s">
        <v>639</v>
      </c>
      <c r="B125" t="s">
        <v>2341</v>
      </c>
      <c r="C125">
        <f>AVERAGE(Table3[[#This Row],[2022]:[2024]])</f>
        <v>0.5245733740617381</v>
      </c>
      <c r="D125">
        <f>AVERAGE(Table3[[#This Row],[2023]:[2025]])</f>
        <v>0.53040658540707575</v>
      </c>
      <c r="E125">
        <f>AVERAGE(Table3[[#This Row],[2024]:[2026]])</f>
        <v>0.54896541357342343</v>
      </c>
      <c r="F125">
        <v>0.49434812320471511</v>
      </c>
      <c r="G125">
        <v>0.5479062194430887</v>
      </c>
      <c r="H125">
        <v>0.60464189807246671</v>
      </c>
    </row>
    <row r="126" spans="1:8" x14ac:dyDescent="0.3">
      <c r="A126" t="s">
        <v>84</v>
      </c>
      <c r="B126" t="s">
        <v>24</v>
      </c>
      <c r="C126">
        <f>AVERAGE(Table3[[#This Row],[2022]:[2024]])</f>
        <v>0.25188411343412154</v>
      </c>
      <c r="D126">
        <f>AVERAGE(Table3[[#This Row],[2023]:[2025]])</f>
        <v>0.2534577565076086</v>
      </c>
      <c r="E126">
        <f>AVERAGE(Table3[[#This Row],[2024]:[2026]])</f>
        <v>0.26219214093526139</v>
      </c>
      <c r="F126">
        <v>0.24000244285949454</v>
      </c>
      <c r="G126">
        <v>0.25817868572806985</v>
      </c>
      <c r="H126">
        <v>0.28839529421821974</v>
      </c>
    </row>
    <row r="127" spans="1:8" x14ac:dyDescent="0.3">
      <c r="A127" t="s">
        <v>84</v>
      </c>
      <c r="B127" t="s">
        <v>3362</v>
      </c>
      <c r="C127">
        <f>AVERAGE(Table3[[#This Row],[2022]:[2024]])</f>
        <v>0.33040690267641654</v>
      </c>
      <c r="D127">
        <f>AVERAGE(Table3[[#This Row],[2023]:[2025]])</f>
        <v>0.3201115418040073</v>
      </c>
      <c r="E127">
        <f>AVERAGE(Table3[[#This Row],[2024]:[2026]])</f>
        <v>0.31882767618934632</v>
      </c>
      <c r="F127">
        <v>0.35228149003589598</v>
      </c>
      <c r="G127">
        <v>0.28922545918677972</v>
      </c>
      <c r="H127">
        <v>0.31497607934536337</v>
      </c>
    </row>
    <row r="128" spans="1:8" x14ac:dyDescent="0.3">
      <c r="A128" t="s">
        <v>84</v>
      </c>
      <c r="B128" t="s">
        <v>2341</v>
      </c>
      <c r="C128">
        <f>AVERAGE(Table3[[#This Row],[2022]:[2024]])</f>
        <v>0.44783594369950624</v>
      </c>
      <c r="D128">
        <f>AVERAGE(Table3[[#This Row],[2023]:[2025]])</f>
        <v>0.43828025160914069</v>
      </c>
      <c r="E128">
        <f>AVERAGE(Table3[[#This Row],[2024]:[2026]])</f>
        <v>0.4389752796181805</v>
      </c>
      <c r="F128">
        <v>0.4662522998711976</v>
      </c>
      <c r="G128">
        <v>0.40961317533804414</v>
      </c>
      <c r="H128">
        <v>0.44106036364529977</v>
      </c>
    </row>
    <row r="129" spans="1:8" x14ac:dyDescent="0.3">
      <c r="A129" t="s">
        <v>1657</v>
      </c>
      <c r="B129" t="s">
        <v>3362</v>
      </c>
      <c r="C129">
        <f>AVERAGE(Table3[[#This Row],[2022]:[2024]])</f>
        <v>0.24608282541640933</v>
      </c>
      <c r="D129">
        <f>AVERAGE(Table3[[#This Row],[2023]:[2025]])</f>
        <v>0.23307726620765654</v>
      </c>
      <c r="E129">
        <f>AVERAGE(Table3[[#This Row],[2024]:[2026]])</f>
        <v>0.23579456516579819</v>
      </c>
      <c r="F129">
        <v>0.26937664487577323</v>
      </c>
      <c r="G129">
        <v>0.19406058858139819</v>
      </c>
      <c r="H129">
        <v>0.24394646204022313</v>
      </c>
    </row>
    <row r="130" spans="1:8" x14ac:dyDescent="0.3">
      <c r="A130" t="s">
        <v>850</v>
      </c>
      <c r="B130" t="s">
        <v>3362</v>
      </c>
      <c r="C130">
        <f>AVERAGE(Table3[[#This Row],[2022]:[2024]])</f>
        <v>0.26855986178582586</v>
      </c>
      <c r="D130">
        <f>AVERAGE(Table3[[#This Row],[2023]:[2025]])</f>
        <v>0.26679451196847526</v>
      </c>
      <c r="E130">
        <f>AVERAGE(Table3[[#This Row],[2024]:[2026]])</f>
        <v>0.25510314437985554</v>
      </c>
      <c r="F130">
        <v>0.28378192900914684</v>
      </c>
      <c r="G130">
        <v>0.26149846251642339</v>
      </c>
      <c r="H130">
        <v>0.22002904161399645</v>
      </c>
    </row>
    <row r="131" spans="1:8" x14ac:dyDescent="0.3">
      <c r="A131" t="s">
        <v>2702</v>
      </c>
      <c r="B131" t="s">
        <v>2341</v>
      </c>
      <c r="C131">
        <f>AVERAGE(Table3[[#This Row],[2022]:[2024]])</f>
        <v>0.37599297522949698</v>
      </c>
      <c r="D131">
        <f>AVERAGE(Table3[[#This Row],[2023]:[2025]])</f>
        <v>0.37599297522949693</v>
      </c>
      <c r="E131">
        <f>AVERAGE(Table3[[#This Row],[2024]:[2026]])</f>
        <v>0.37599297522949693</v>
      </c>
      <c r="F131">
        <v>0.37599297522949693</v>
      </c>
    </row>
    <row r="132" spans="1:8" x14ac:dyDescent="0.3">
      <c r="A132" t="s">
        <v>64</v>
      </c>
      <c r="B132" t="s">
        <v>24</v>
      </c>
      <c r="C132">
        <f>AVERAGE(Table3[[#This Row],[2022]:[2024]])</f>
        <v>0.26559875168128533</v>
      </c>
      <c r="D132">
        <f>AVERAGE(Table3[[#This Row],[2023]:[2025]])</f>
        <v>0.27341954109417571</v>
      </c>
      <c r="E132">
        <f>AVERAGE(Table3[[#This Row],[2024]:[2026]])</f>
        <v>0.2884700024641777</v>
      </c>
      <c r="F132">
        <v>0.23490671148550255</v>
      </c>
      <c r="G132">
        <v>0.29688190933284692</v>
      </c>
      <c r="H132">
        <v>0.33362138657418355</v>
      </c>
    </row>
    <row r="133" spans="1:8" x14ac:dyDescent="0.3">
      <c r="A133" t="s">
        <v>64</v>
      </c>
      <c r="B133" t="s">
        <v>3362</v>
      </c>
      <c r="C133">
        <f>AVERAGE(Table3[[#This Row],[2022]:[2024]])</f>
        <v>0.31438970231112445</v>
      </c>
      <c r="D133">
        <f>AVERAGE(Table3[[#This Row],[2023]:[2025]])</f>
        <v>0.30932911231190491</v>
      </c>
      <c r="E133">
        <f>AVERAGE(Table3[[#This Row],[2024]:[2026]])</f>
        <v>0.30622526335037609</v>
      </c>
      <c r="F133">
        <v>0.32761473127109247</v>
      </c>
      <c r="G133">
        <v>0.29414734231424611</v>
      </c>
      <c r="H133">
        <v>0.29691371646578962</v>
      </c>
    </row>
    <row r="134" spans="1:8" x14ac:dyDescent="0.3">
      <c r="A134" t="s">
        <v>64</v>
      </c>
      <c r="B134" t="s">
        <v>2341</v>
      </c>
      <c r="C134">
        <f>AVERAGE(Table3[[#This Row],[2022]:[2024]])</f>
        <v>0.40543953591982379</v>
      </c>
      <c r="D134">
        <f>AVERAGE(Table3[[#This Row],[2023]:[2025]])</f>
        <v>0.40070113390936962</v>
      </c>
      <c r="E134">
        <f>AVERAGE(Table3[[#This Row],[2024]:[2026]])</f>
        <v>0.39379496050029211</v>
      </c>
      <c r="F134">
        <v>0.42182251334980975</v>
      </c>
      <c r="G134">
        <v>0.38648592787800712</v>
      </c>
      <c r="H134">
        <v>0.37307644027305936</v>
      </c>
    </row>
    <row r="135" spans="1:8" x14ac:dyDescent="0.3">
      <c r="A135" t="s">
        <v>1159</v>
      </c>
      <c r="B135" t="s">
        <v>3362</v>
      </c>
      <c r="C135">
        <f>AVERAGE(Table3[[#This Row],[2022]:[2024]])</f>
        <v>0.39648449887135634</v>
      </c>
      <c r="D135">
        <f>AVERAGE(Table3[[#This Row],[2023]:[2025]])</f>
        <v>0.38980471088870172</v>
      </c>
      <c r="E135">
        <f>AVERAGE(Table3[[#This Row],[2024]:[2026]])</f>
        <v>0.37771108868274333</v>
      </c>
      <c r="F135">
        <v>0.42193769704262413</v>
      </c>
      <c r="G135">
        <v>0.36976534694073776</v>
      </c>
      <c r="H135">
        <v>0.34143022206486817</v>
      </c>
    </row>
    <row r="136" spans="1:8" x14ac:dyDescent="0.3">
      <c r="A136" t="s">
        <v>1724</v>
      </c>
      <c r="B136" t="s">
        <v>3362</v>
      </c>
      <c r="C136">
        <f>AVERAGE(Table3[[#This Row],[2022]:[2024]])</f>
        <v>0.27216598152619204</v>
      </c>
      <c r="D136">
        <f>AVERAGE(Table3[[#This Row],[2023]:[2025]])</f>
        <v>0.25821214590811431</v>
      </c>
      <c r="E136">
        <f>AVERAGE(Table3[[#This Row],[2024]:[2026]])</f>
        <v>0.24686662131700987</v>
      </c>
      <c r="F136">
        <v>0.31141917735345187</v>
      </c>
      <c r="G136">
        <v>0.21635063905388116</v>
      </c>
      <c r="H136">
        <v>0.21283004754369661</v>
      </c>
    </row>
    <row r="137" spans="1:8" x14ac:dyDescent="0.3">
      <c r="A137" t="s">
        <v>948</v>
      </c>
      <c r="B137" t="s">
        <v>3362</v>
      </c>
      <c r="C137">
        <f>AVERAGE(Table3[[#This Row],[2022]:[2024]])</f>
        <v>0.28433634880713998</v>
      </c>
      <c r="D137">
        <f>AVERAGE(Table3[[#This Row],[2023]:[2025]])</f>
        <v>0.2770379874375784</v>
      </c>
      <c r="E137">
        <f>AVERAGE(Table3[[#This Row],[2024]:[2026]])</f>
        <v>0.27492217932398022</v>
      </c>
      <c r="F137">
        <v>0.30104887965986143</v>
      </c>
      <c r="G137">
        <v>0.25514290332889361</v>
      </c>
      <c r="H137">
        <v>0.26857475498318562</v>
      </c>
    </row>
    <row r="138" spans="1:8" x14ac:dyDescent="0.3">
      <c r="A138" t="s">
        <v>948</v>
      </c>
      <c r="B138" t="s">
        <v>2341</v>
      </c>
      <c r="C138">
        <f>AVERAGE(Table3[[#This Row],[2022]:[2024]])</f>
        <v>0.38876189337984551</v>
      </c>
      <c r="D138">
        <f>AVERAGE(Table3[[#This Row],[2023]:[2025]])</f>
        <v>0.37240657925124765</v>
      </c>
      <c r="E138">
        <f>AVERAGE(Table3[[#This Row],[2024]:[2026]])</f>
        <v>0.37573731791306653</v>
      </c>
      <c r="F138">
        <v>0.41814178297522231</v>
      </c>
      <c r="G138">
        <v>0.32334063686545406</v>
      </c>
      <c r="H138">
        <v>0.3857295338985231</v>
      </c>
    </row>
    <row r="139" spans="1:8" x14ac:dyDescent="0.3">
      <c r="A139" t="s">
        <v>172</v>
      </c>
      <c r="B139" t="s">
        <v>24</v>
      </c>
      <c r="C139">
        <f>AVERAGE(Table3[[#This Row],[2022]:[2024]])</f>
        <v>0.23479993542651267</v>
      </c>
      <c r="D139">
        <f>AVERAGE(Table3[[#This Row],[2023]:[2025]])</f>
        <v>0.23796537296149364</v>
      </c>
      <c r="E139">
        <f>AVERAGE(Table3[[#This Row],[2024]:[2026]])</f>
        <v>0.23471652058920256</v>
      </c>
      <c r="F139">
        <v>0.23171791272884176</v>
      </c>
      <c r="G139">
        <v>0.24746168556643658</v>
      </c>
      <c r="H139">
        <v>0.22496996347232931</v>
      </c>
    </row>
    <row r="140" spans="1:8" x14ac:dyDescent="0.3">
      <c r="A140" t="s">
        <v>172</v>
      </c>
      <c r="B140" t="s">
        <v>3362</v>
      </c>
      <c r="C140">
        <f>AVERAGE(Table3[[#This Row],[2022]:[2024]])</f>
        <v>0.32853087198523817</v>
      </c>
      <c r="D140">
        <f>AVERAGE(Table3[[#This Row],[2023]:[2025]])</f>
        <v>0.32809066934008074</v>
      </c>
      <c r="E140">
        <f>AVERAGE(Table3[[#This Row],[2024]:[2026]])</f>
        <v>0.32899119558727818</v>
      </c>
      <c r="F140">
        <v>0.3285107510283557</v>
      </c>
      <c r="G140">
        <v>0.32677006140460835</v>
      </c>
      <c r="H140">
        <v>0.33169277432887045</v>
      </c>
    </row>
    <row r="141" spans="1:8" x14ac:dyDescent="0.3">
      <c r="A141" t="s">
        <v>172</v>
      </c>
      <c r="B141" t="s">
        <v>2341</v>
      </c>
      <c r="C141">
        <f>AVERAGE(Table3[[#This Row],[2022]:[2024]])</f>
        <v>0.39791321580849409</v>
      </c>
      <c r="D141">
        <f>AVERAGE(Table3[[#This Row],[2023]:[2025]])</f>
        <v>0.38812593878919754</v>
      </c>
      <c r="E141">
        <f>AVERAGE(Table3[[#This Row],[2024]:[2026]])</f>
        <v>0.39683287693105501</v>
      </c>
      <c r="F141">
        <v>0.40878083170522966</v>
      </c>
      <c r="G141">
        <v>0.35876410773130801</v>
      </c>
      <c r="H141">
        <v>0.42295369135662741</v>
      </c>
    </row>
    <row r="142" spans="1:8" x14ac:dyDescent="0.3">
      <c r="A142" t="s">
        <v>2181</v>
      </c>
      <c r="B142" t="s">
        <v>3362</v>
      </c>
      <c r="C142">
        <f>AVERAGE(Table3[[#This Row],[2022]:[2024]])</f>
        <v>0.33079084175861911</v>
      </c>
      <c r="D142">
        <f>AVERAGE(Table3[[#This Row],[2023]:[2025]])</f>
        <v>0.32463564041474635</v>
      </c>
      <c r="E142">
        <f>AVERAGE(Table3[[#This Row],[2024]:[2026]])</f>
        <v>0.31333243937089583</v>
      </c>
      <c r="F142">
        <v>0.35440444549021521</v>
      </c>
      <c r="G142">
        <v>0.30617003638312801</v>
      </c>
      <c r="H142">
        <v>0.27942283623934427</v>
      </c>
    </row>
    <row r="143" spans="1:8" x14ac:dyDescent="0.3">
      <c r="A143" t="s">
        <v>3123</v>
      </c>
      <c r="B143" t="s">
        <v>2341</v>
      </c>
      <c r="C143">
        <f>AVERAGE(Table3[[#This Row],[2022]:[2024]])</f>
        <v>0.27476114255463974</v>
      </c>
      <c r="D143">
        <f>AVERAGE(Table3[[#This Row],[2023]:[2025]])</f>
        <v>0.27476114255463974</v>
      </c>
      <c r="E143">
        <f>AVERAGE(Table3[[#This Row],[2024]:[2026]])</f>
        <v>0.27476114255463974</v>
      </c>
      <c r="F143">
        <v>0.27476114255463974</v>
      </c>
    </row>
    <row r="144" spans="1:8" x14ac:dyDescent="0.3">
      <c r="A144" t="s">
        <v>1540</v>
      </c>
      <c r="B144" t="s">
        <v>3362</v>
      </c>
      <c r="C144">
        <f>AVERAGE(Table3[[#This Row],[2022]:[2024]])</f>
        <v>0.30916738043932041</v>
      </c>
      <c r="D144">
        <f>AVERAGE(Table3[[#This Row],[2023]:[2025]])</f>
        <v>0.30543450802724575</v>
      </c>
      <c r="E144">
        <f>AVERAGE(Table3[[#This Row],[2024]:[2026]])</f>
        <v>0.29569035229125523</v>
      </c>
      <c r="F144">
        <v>0.32637728099946023</v>
      </c>
      <c r="G144">
        <v>0.29423589079102175</v>
      </c>
      <c r="H144">
        <v>0.26645788508328366</v>
      </c>
    </row>
    <row r="145" spans="1:8" x14ac:dyDescent="0.3">
      <c r="A145" t="s">
        <v>1816</v>
      </c>
      <c r="B145" t="s">
        <v>3362</v>
      </c>
      <c r="C145">
        <f>AVERAGE(Table3[[#This Row],[2022]:[2024]])</f>
        <v>0.27446126239514335</v>
      </c>
      <c r="D145">
        <f>AVERAGE(Table3[[#This Row],[2023]:[2025]])</f>
        <v>0.26519272129985777</v>
      </c>
      <c r="E145">
        <f>AVERAGE(Table3[[#This Row],[2024]:[2026]])</f>
        <v>0.26225182680369824</v>
      </c>
      <c r="F145">
        <v>0.29593923908187403</v>
      </c>
      <c r="G145">
        <v>0.23738709801400115</v>
      </c>
      <c r="H145">
        <v>0.2534291433152196</v>
      </c>
    </row>
    <row r="146" spans="1:8" x14ac:dyDescent="0.3">
      <c r="A146" t="s">
        <v>1119</v>
      </c>
      <c r="B146" t="s">
        <v>3362</v>
      </c>
      <c r="C146">
        <f>AVERAGE(Table3[[#This Row],[2022]:[2024]])</f>
        <v>0.20320158171063282</v>
      </c>
      <c r="D146">
        <f>AVERAGE(Table3[[#This Row],[2023]:[2025]])</f>
        <v>0.19982994635159612</v>
      </c>
      <c r="E146">
        <f>AVERAGE(Table3[[#This Row],[2024]:[2026]])</f>
        <v>0.21542245462410739</v>
      </c>
      <c r="F146">
        <v>0.19435234415619501</v>
      </c>
      <c r="G146">
        <v>0.18971504027448591</v>
      </c>
      <c r="H146">
        <v>0.26219997944164125</v>
      </c>
    </row>
    <row r="147" spans="1:8" x14ac:dyDescent="0.3">
      <c r="A147" t="s">
        <v>71</v>
      </c>
      <c r="B147" t="s">
        <v>24</v>
      </c>
      <c r="C147">
        <f>AVERAGE(Table3[[#This Row],[2022]:[2024]])</f>
        <v>0.19098202081538329</v>
      </c>
      <c r="D147">
        <f>AVERAGE(Table3[[#This Row],[2023]:[2025]])</f>
        <v>0.18994573416008412</v>
      </c>
      <c r="E147">
        <f>AVERAGE(Table3[[#This Row],[2024]:[2026]])</f>
        <v>0.18995461057531524</v>
      </c>
      <c r="F147">
        <v>0.19304571771075049</v>
      </c>
      <c r="G147">
        <v>0.18683687419418663</v>
      </c>
      <c r="H147">
        <v>0.18998123982100859</v>
      </c>
    </row>
    <row r="148" spans="1:8" x14ac:dyDescent="0.3">
      <c r="A148" t="s">
        <v>71</v>
      </c>
      <c r="B148" t="s">
        <v>3362</v>
      </c>
      <c r="C148">
        <f>AVERAGE(Table3[[#This Row],[2022]:[2024]])</f>
        <v>0.29014220275580582</v>
      </c>
      <c r="D148">
        <f>AVERAGE(Table3[[#This Row],[2023]:[2025]])</f>
        <v>0.28129647478701597</v>
      </c>
      <c r="E148">
        <f>AVERAGE(Table3[[#This Row],[2024]:[2026]])</f>
        <v>0.28137076316110449</v>
      </c>
      <c r="F148">
        <v>0.30775937031929707</v>
      </c>
      <c r="G148">
        <v>0.25475929088064647</v>
      </c>
      <c r="H148">
        <v>0.28159362828336992</v>
      </c>
    </row>
    <row r="149" spans="1:8" x14ac:dyDescent="0.3">
      <c r="A149" t="s">
        <v>71</v>
      </c>
      <c r="B149" t="s">
        <v>2341</v>
      </c>
      <c r="C149">
        <f>AVERAGE(Table3[[#This Row],[2022]:[2024]])</f>
        <v>0.42522954920271139</v>
      </c>
      <c r="D149">
        <f>AVERAGE(Table3[[#This Row],[2023]:[2025]])</f>
        <v>0.41710828724339422</v>
      </c>
      <c r="E149">
        <f>AVERAGE(Table3[[#This Row],[2024]:[2026]])</f>
        <v>0.40242181171185071</v>
      </c>
      <c r="F149">
        <v>0.45615854865288913</v>
      </c>
      <c r="G149">
        <v>0.39274450136544281</v>
      </c>
      <c r="H149">
        <v>0.35836238511722007</v>
      </c>
    </row>
    <row r="150" spans="1:8" x14ac:dyDescent="0.3">
      <c r="A150" t="s">
        <v>757</v>
      </c>
      <c r="B150" t="s">
        <v>3362</v>
      </c>
      <c r="C150">
        <f>AVERAGE(Table3[[#This Row],[2022]:[2024]])</f>
        <v>0.25742748344751593</v>
      </c>
      <c r="D150">
        <f>AVERAGE(Table3[[#This Row],[2023]:[2025]])</f>
        <v>0.2527094292388517</v>
      </c>
      <c r="E150">
        <f>AVERAGE(Table3[[#This Row],[2024]:[2026]])</f>
        <v>0.25359308429699895</v>
      </c>
      <c r="F150">
        <v>0.26597993680669718</v>
      </c>
      <c r="G150">
        <v>0.23855526661285884</v>
      </c>
      <c r="H150">
        <v>0.25624404947144092</v>
      </c>
    </row>
    <row r="151" spans="1:8" x14ac:dyDescent="0.3">
      <c r="A151" t="s">
        <v>950</v>
      </c>
      <c r="B151" t="s">
        <v>3362</v>
      </c>
      <c r="C151">
        <f>AVERAGE(Table3[[#This Row],[2022]:[2024]])</f>
        <v>0.29104738316054846</v>
      </c>
      <c r="D151">
        <f>AVERAGE(Table3[[#This Row],[2023]:[2025]])</f>
        <v>0.29216216936010092</v>
      </c>
      <c r="E151">
        <f>AVERAGE(Table3[[#This Row],[2024]:[2026]])</f>
        <v>0.29299547052035269</v>
      </c>
      <c r="F151">
        <v>0.28798450960119176</v>
      </c>
      <c r="G151">
        <v>0.29550652795875837</v>
      </c>
      <c r="H151">
        <v>0.29549537400110792</v>
      </c>
    </row>
    <row r="152" spans="1:8" x14ac:dyDescent="0.3">
      <c r="A152" t="s">
        <v>950</v>
      </c>
      <c r="B152" t="s">
        <v>2341</v>
      </c>
      <c r="C152">
        <f>AVERAGE(Table3[[#This Row],[2022]:[2024]])</f>
        <v>0.37745160587802506</v>
      </c>
      <c r="D152">
        <f>AVERAGE(Table3[[#This Row],[2023]:[2025]])</f>
        <v>0.37168954244376512</v>
      </c>
      <c r="E152">
        <f>AVERAGE(Table3[[#This Row],[2024]:[2026]])</f>
        <v>0.36306031307592002</v>
      </c>
      <c r="F152">
        <v>0.39760496211439</v>
      </c>
      <c r="G152">
        <v>0.35440335214098523</v>
      </c>
      <c r="H152">
        <v>0.3371726249723847</v>
      </c>
    </row>
    <row r="153" spans="1:8" x14ac:dyDescent="0.3">
      <c r="A153" t="s">
        <v>1084</v>
      </c>
      <c r="B153" t="s">
        <v>3362</v>
      </c>
      <c r="C153">
        <f>AVERAGE(Table3[[#This Row],[2022]:[2024]])</f>
        <v>0.21256342522546298</v>
      </c>
      <c r="D153">
        <f>AVERAGE(Table3[[#This Row],[2023]:[2025]])</f>
        <v>0.20545852211201265</v>
      </c>
      <c r="E153">
        <f>AVERAGE(Table3[[#This Row],[2024]:[2026]])</f>
        <v>0.19996235727213127</v>
      </c>
      <c r="F153">
        <v>0.232269396292245</v>
      </c>
      <c r="G153">
        <v>0.18414381277166172</v>
      </c>
      <c r="H153">
        <v>0.18347386275248703</v>
      </c>
    </row>
    <row r="154" spans="1:8" x14ac:dyDescent="0.3">
      <c r="A154" t="s">
        <v>2561</v>
      </c>
      <c r="B154" t="s">
        <v>2341</v>
      </c>
      <c r="C154">
        <f>AVERAGE(Table3[[#This Row],[2022]:[2024]])</f>
        <v>0.35300957640046188</v>
      </c>
      <c r="D154">
        <f>AVERAGE(Table3[[#This Row],[2023]:[2025]])</f>
        <v>0.35519642299492116</v>
      </c>
      <c r="E154">
        <f>AVERAGE(Table3[[#This Row],[2024]:[2026]])</f>
        <v>0.35325337632370984</v>
      </c>
      <c r="F154">
        <v>0.35057892988275452</v>
      </c>
      <c r="G154">
        <v>0.361756962778299</v>
      </c>
      <c r="H154">
        <v>0.34742423631007618</v>
      </c>
    </row>
    <row r="155" spans="1:8" x14ac:dyDescent="0.3">
      <c r="A155" t="s">
        <v>1225</v>
      </c>
      <c r="B155" t="s">
        <v>3362</v>
      </c>
      <c r="C155">
        <f>AVERAGE(Table3[[#This Row],[2022]:[2024]])</f>
        <v>0.21438116950777256</v>
      </c>
      <c r="D155">
        <f>AVERAGE(Table3[[#This Row],[2023]:[2025]])</f>
        <v>0.2099336638991274</v>
      </c>
      <c r="E155">
        <f>AVERAGE(Table3[[#This Row],[2024]:[2026]])</f>
        <v>0.20272213211456011</v>
      </c>
      <c r="F155">
        <v>0.23048771250963024</v>
      </c>
      <c r="G155">
        <v>0.19659114707319195</v>
      </c>
      <c r="H155">
        <v>0.18108753676085809</v>
      </c>
    </row>
    <row r="156" spans="1:8" x14ac:dyDescent="0.3">
      <c r="A156" t="s">
        <v>1225</v>
      </c>
      <c r="B156" t="s">
        <v>2341</v>
      </c>
      <c r="C156">
        <f>AVERAGE(Table3[[#This Row],[2022]:[2024]])</f>
        <v>0.27051141407986806</v>
      </c>
      <c r="D156">
        <f>AVERAGE(Table3[[#This Row],[2023]:[2025]])</f>
        <v>0.26843626012921906</v>
      </c>
      <c r="E156">
        <f>AVERAGE(Table3[[#This Row],[2024]:[2026]])</f>
        <v>0.26630680162493031</v>
      </c>
      <c r="F156">
        <v>0.27679118048545487</v>
      </c>
      <c r="G156">
        <v>0.26221079827727201</v>
      </c>
      <c r="H156">
        <v>0.25991842611206389</v>
      </c>
    </row>
    <row r="157" spans="1:8" x14ac:dyDescent="0.3">
      <c r="A157" t="s">
        <v>1614</v>
      </c>
      <c r="B157" t="s">
        <v>3362</v>
      </c>
      <c r="C157">
        <f>AVERAGE(Table3[[#This Row],[2022]:[2024]])</f>
        <v>0.31453989864395787</v>
      </c>
      <c r="D157">
        <f>AVERAGE(Table3[[#This Row],[2023]:[2025]])</f>
        <v>0.3118294368114381</v>
      </c>
      <c r="E157">
        <f>AVERAGE(Table3[[#This Row],[2024]:[2026]])</f>
        <v>0.30827232815618005</v>
      </c>
      <c r="F157">
        <v>0.32351793096425541</v>
      </c>
      <c r="G157">
        <v>0.30369805131387884</v>
      </c>
      <c r="H157">
        <v>0.29760100219040592</v>
      </c>
    </row>
    <row r="158" spans="1:8" x14ac:dyDescent="0.3">
      <c r="A158" t="s">
        <v>3329</v>
      </c>
      <c r="B158" t="s">
        <v>2341</v>
      </c>
      <c r="C158">
        <f>AVERAGE(Table3[[#This Row],[2022]:[2024]])</f>
        <v>0.21974002773880172</v>
      </c>
      <c r="D158">
        <f>AVERAGE(Table3[[#This Row],[2023]:[2025]])</f>
        <v>0.22486785763978046</v>
      </c>
      <c r="E158">
        <f>AVERAGE(Table3[[#This Row],[2024]:[2026]])</f>
        <v>0.21461219783782298</v>
      </c>
      <c r="G158">
        <v>0.23512351744173796</v>
      </c>
      <c r="H158">
        <v>0.19410087823390798</v>
      </c>
    </row>
    <row r="159" spans="1:8" x14ac:dyDescent="0.3">
      <c r="A159" t="s">
        <v>1409</v>
      </c>
      <c r="B159" t="s">
        <v>3362</v>
      </c>
      <c r="C159">
        <f>AVERAGE(Table3[[#This Row],[2022]:[2024]])</f>
        <v>0.231792933770922</v>
      </c>
      <c r="D159">
        <f>AVERAGE(Table3[[#This Row],[2023]:[2025]])</f>
        <v>0.22943623959148277</v>
      </c>
      <c r="E159">
        <f>AVERAGE(Table3[[#This Row],[2024]:[2026]])</f>
        <v>0.24331618175349479</v>
      </c>
      <c r="F159">
        <v>0.22262637996778842</v>
      </c>
      <c r="G159">
        <v>0.22236615705316504</v>
      </c>
      <c r="H159">
        <v>0.28495600823953093</v>
      </c>
    </row>
    <row r="160" spans="1:8" x14ac:dyDescent="0.3">
      <c r="A160" t="s">
        <v>2005</v>
      </c>
      <c r="B160" t="s">
        <v>3362</v>
      </c>
      <c r="C160">
        <f>AVERAGE(Table3[[#This Row],[2022]:[2024]])</f>
        <v>0.27764837148485028</v>
      </c>
      <c r="D160">
        <f>AVERAGE(Table3[[#This Row],[2023]:[2025]])</f>
        <v>0.27926645983624893</v>
      </c>
      <c r="E160">
        <f>AVERAGE(Table3[[#This Row],[2024]:[2026]])</f>
        <v>0.28273296126881059</v>
      </c>
      <c r="F160">
        <v>0.27094569334949137</v>
      </c>
      <c r="G160">
        <v>0.28412072489044493</v>
      </c>
      <c r="H160">
        <v>0.29313246556649541</v>
      </c>
    </row>
    <row r="161" spans="1:8" x14ac:dyDescent="0.3">
      <c r="A161" t="s">
        <v>1374</v>
      </c>
      <c r="B161" t="s">
        <v>3362</v>
      </c>
      <c r="C161">
        <f>AVERAGE(Table3[[#This Row],[2022]:[2024]])</f>
        <v>0.26969534941520867</v>
      </c>
      <c r="D161">
        <f>AVERAGE(Table3[[#This Row],[2023]:[2025]])</f>
        <v>0.26193990514034149</v>
      </c>
      <c r="E161">
        <f>AVERAGE(Table3[[#This Row],[2024]:[2026]])</f>
        <v>0.26223708142939361</v>
      </c>
      <c r="F161">
        <v>0.28490906167589092</v>
      </c>
      <c r="G161">
        <v>0.23867357231573991</v>
      </c>
      <c r="H161">
        <v>0.26312861029654999</v>
      </c>
    </row>
    <row r="162" spans="1:8" x14ac:dyDescent="0.3">
      <c r="A162" t="s">
        <v>2280</v>
      </c>
      <c r="B162" t="s">
        <v>3362</v>
      </c>
      <c r="C162">
        <f>AVERAGE(Table3[[#This Row],[2022]:[2024]])</f>
        <v>0.19949130518298402</v>
      </c>
      <c r="D162">
        <f>AVERAGE(Table3[[#This Row],[2023]:[2025]])</f>
        <v>0.19882691691367213</v>
      </c>
      <c r="E162">
        <f>AVERAGE(Table3[[#This Row],[2024]:[2026]])</f>
        <v>0.20015569345229595</v>
      </c>
      <c r="G162">
        <v>0.19749814037504831</v>
      </c>
      <c r="H162">
        <v>0.20281324652954361</v>
      </c>
    </row>
    <row r="163" spans="1:8" x14ac:dyDescent="0.3">
      <c r="A163" t="s">
        <v>272</v>
      </c>
      <c r="B163" t="s">
        <v>3362</v>
      </c>
      <c r="C163">
        <f>AVERAGE(Table3[[#This Row],[2022]:[2024]])</f>
        <v>0.32101648555697326</v>
      </c>
      <c r="D163">
        <f>AVERAGE(Table3[[#This Row],[2023]:[2025]])</f>
        <v>0.3172400291855671</v>
      </c>
      <c r="E163">
        <f>AVERAGE(Table3[[#This Row],[2024]:[2026]])</f>
        <v>0.30069393477783274</v>
      </c>
      <c r="F163">
        <v>0.34511549270752001</v>
      </c>
      <c r="G163">
        <v>0.30591066007134859</v>
      </c>
      <c r="H163">
        <v>0.25105565155462961</v>
      </c>
    </row>
    <row r="164" spans="1:8" x14ac:dyDescent="0.3">
      <c r="A164" t="s">
        <v>1525</v>
      </c>
      <c r="B164" t="s">
        <v>3362</v>
      </c>
      <c r="C164">
        <f>AVERAGE(Table3[[#This Row],[2022]:[2024]])</f>
        <v>0.30736596075172934</v>
      </c>
      <c r="D164">
        <f>AVERAGE(Table3[[#This Row],[2023]:[2025]])</f>
        <v>0.30706866587121184</v>
      </c>
      <c r="E164">
        <f>AVERAGE(Table3[[#This Row],[2024]:[2026]])</f>
        <v>0.30574966286382077</v>
      </c>
      <c r="F164">
        <v>0.30927955352015546</v>
      </c>
      <c r="G164">
        <v>0.3061767812296593</v>
      </c>
      <c r="H164">
        <v>0.30179265384164755</v>
      </c>
    </row>
    <row r="165" spans="1:8" x14ac:dyDescent="0.3">
      <c r="A165" t="s">
        <v>2150</v>
      </c>
      <c r="B165" t="s">
        <v>3362</v>
      </c>
      <c r="C165">
        <f>AVERAGE(Table3[[#This Row],[2022]:[2024]])</f>
        <v>0.18191997451188457</v>
      </c>
      <c r="D165">
        <f>AVERAGE(Table3[[#This Row],[2023]:[2025]])</f>
        <v>0.18622273066986803</v>
      </c>
      <c r="E165">
        <f>AVERAGE(Table3[[#This Row],[2024]:[2026]])</f>
        <v>0.20672638044976033</v>
      </c>
      <c r="F165">
        <v>0.15281081241602537</v>
      </c>
      <c r="G165">
        <v>0.1991309991438184</v>
      </c>
      <c r="H165">
        <v>0.26823732978943721</v>
      </c>
    </row>
    <row r="166" spans="1:8" x14ac:dyDescent="0.3">
      <c r="A166" t="s">
        <v>695</v>
      </c>
      <c r="B166" t="s">
        <v>3362</v>
      </c>
      <c r="C166">
        <f>AVERAGE(Table3[[#This Row],[2022]:[2024]])</f>
        <v>0.35442998063959313</v>
      </c>
      <c r="D166">
        <f>AVERAGE(Table3[[#This Row],[2023]:[2025]])</f>
        <v>0.3463715618490264</v>
      </c>
      <c r="E166">
        <f>AVERAGE(Table3[[#This Row],[2024]:[2026]])</f>
        <v>0.34580630432574661</v>
      </c>
      <c r="F166">
        <v>0.37111207574400634</v>
      </c>
      <c r="G166">
        <v>0.32219630547732636</v>
      </c>
      <c r="H166">
        <v>0.34411053175590711</v>
      </c>
    </row>
    <row r="167" spans="1:8" x14ac:dyDescent="0.3">
      <c r="A167" t="s">
        <v>695</v>
      </c>
      <c r="B167" t="s">
        <v>2341</v>
      </c>
      <c r="C167">
        <f>AVERAGE(Table3[[#This Row],[2022]:[2024]])</f>
        <v>0.17890020371168847</v>
      </c>
      <c r="D167">
        <f>AVERAGE(Table3[[#This Row],[2023]:[2025]])</f>
        <v>0.18263453202747226</v>
      </c>
      <c r="E167">
        <f>AVERAGE(Table3[[#This Row],[2024]:[2026]])</f>
        <v>0.1889122516070938</v>
      </c>
      <c r="F167">
        <v>0.16515382750049937</v>
      </c>
      <c r="G167">
        <v>0.19383751697482365</v>
      </c>
      <c r="H167">
        <v>0.20774541034595845</v>
      </c>
    </row>
    <row r="168" spans="1:8" x14ac:dyDescent="0.3">
      <c r="A168" t="s">
        <v>1048</v>
      </c>
      <c r="B168" t="s">
        <v>3362</v>
      </c>
      <c r="C168">
        <f>AVERAGE(Table3[[#This Row],[2022]:[2024]])</f>
        <v>0.24482377495139321</v>
      </c>
      <c r="D168">
        <f>AVERAGE(Table3[[#This Row],[2023]:[2025]])</f>
        <v>0.24173037491442304</v>
      </c>
      <c r="E168">
        <f>AVERAGE(Table3[[#This Row],[2024]:[2026]])</f>
        <v>0.24217856368688143</v>
      </c>
      <c r="F168">
        <v>0.25056238625287525</v>
      </c>
      <c r="G168">
        <v>0.2324501748035124</v>
      </c>
      <c r="H168">
        <v>0.2435231300042566</v>
      </c>
    </row>
    <row r="169" spans="1:8" x14ac:dyDescent="0.3">
      <c r="A169" t="s">
        <v>1253</v>
      </c>
      <c r="B169" t="s">
        <v>3362</v>
      </c>
      <c r="C169">
        <f>AVERAGE(Table3[[#This Row],[2022]:[2024]])</f>
        <v>0.39415081981979111</v>
      </c>
      <c r="D169">
        <f>AVERAGE(Table3[[#This Row],[2023]:[2025]])</f>
        <v>0.39371122397489838</v>
      </c>
      <c r="E169">
        <f>AVERAGE(Table3[[#This Row],[2024]:[2026]])</f>
        <v>0.39372696379973826</v>
      </c>
      <c r="F169">
        <v>0.39501427168473663</v>
      </c>
      <c r="G169">
        <v>0.39239243644022032</v>
      </c>
      <c r="H169">
        <v>0.39377418327425784</v>
      </c>
    </row>
    <row r="170" spans="1:8" x14ac:dyDescent="0.3">
      <c r="A170" t="s">
        <v>1981</v>
      </c>
      <c r="B170" t="s">
        <v>3362</v>
      </c>
      <c r="C170">
        <f>AVERAGE(Table3[[#This Row],[2022]:[2024]])</f>
        <v>0.22976642401915823</v>
      </c>
      <c r="D170">
        <f>AVERAGE(Table3[[#This Row],[2023]:[2025]])</f>
        <v>0.22085228204397209</v>
      </c>
      <c r="E170">
        <f>AVERAGE(Table3[[#This Row],[2024]:[2026]])</f>
        <v>0.2299798608515872</v>
      </c>
      <c r="F170">
        <v>0.23846712916191534</v>
      </c>
      <c r="G170">
        <v>0.19410985611841369</v>
      </c>
      <c r="H170">
        <v>0.2573625972744325</v>
      </c>
    </row>
    <row r="171" spans="1:8" x14ac:dyDescent="0.3">
      <c r="A171" t="s">
        <v>630</v>
      </c>
      <c r="B171" t="s">
        <v>3362</v>
      </c>
      <c r="C171">
        <f>AVERAGE(Table3[[#This Row],[2022]:[2024]])</f>
        <v>0.22762683547388166</v>
      </c>
      <c r="D171">
        <f>AVERAGE(Table3[[#This Row],[2023]:[2025]])</f>
        <v>0.21820304600821103</v>
      </c>
      <c r="E171">
        <f>AVERAGE(Table3[[#This Row],[2024]:[2026]])</f>
        <v>0.2178438064862501</v>
      </c>
      <c r="F171">
        <v>0.24683365392718393</v>
      </c>
      <c r="G171">
        <v>0.18993167761119897</v>
      </c>
      <c r="H171">
        <v>0.21676608792036728</v>
      </c>
    </row>
    <row r="172" spans="1:8" x14ac:dyDescent="0.3">
      <c r="A172" t="s">
        <v>1015</v>
      </c>
      <c r="B172" t="s">
        <v>3362</v>
      </c>
      <c r="C172">
        <f>AVERAGE(Table3[[#This Row],[2022]:[2024]])</f>
        <v>0.21780265142667668</v>
      </c>
      <c r="D172">
        <f>AVERAGE(Table3[[#This Row],[2023]:[2025]])</f>
        <v>0.21341899384834248</v>
      </c>
      <c r="E172">
        <f>AVERAGE(Table3[[#This Row],[2024]:[2026]])</f>
        <v>0.20893780416248273</v>
      </c>
      <c r="F172">
        <v>0.23105115626920489</v>
      </c>
      <c r="G172">
        <v>0.20026802111333977</v>
      </c>
      <c r="H172">
        <v>0.19549423510490346</v>
      </c>
    </row>
    <row r="173" spans="1:8" x14ac:dyDescent="0.3">
      <c r="A173" t="s">
        <v>1666</v>
      </c>
      <c r="B173" t="s">
        <v>3362</v>
      </c>
      <c r="C173">
        <f>AVERAGE(Table3[[#This Row],[2022]:[2024]])</f>
        <v>0.32431197557847974</v>
      </c>
      <c r="D173">
        <f>AVERAGE(Table3[[#This Row],[2023]:[2025]])</f>
        <v>0.32023747512293482</v>
      </c>
      <c r="E173">
        <f>AVERAGE(Table3[[#This Row],[2024]:[2026]])</f>
        <v>0.31409571812570275</v>
      </c>
      <c r="F173">
        <v>0.3386027334868017</v>
      </c>
      <c r="G173">
        <v>0.30801397375629985</v>
      </c>
      <c r="H173">
        <v>0.29567044713400675</v>
      </c>
    </row>
    <row r="174" spans="1:8" x14ac:dyDescent="0.3">
      <c r="A174" t="s">
        <v>998</v>
      </c>
      <c r="B174" t="s">
        <v>3362</v>
      </c>
      <c r="C174">
        <f>AVERAGE(Table3[[#This Row],[2022]:[2024]])</f>
        <v>0.1908755049572739</v>
      </c>
      <c r="D174">
        <f>AVERAGE(Table3[[#This Row],[2023]:[2025]])</f>
        <v>0.18726715515814787</v>
      </c>
      <c r="E174">
        <f>AVERAGE(Table3[[#This Row],[2024]:[2026]])</f>
        <v>0.19581090839899007</v>
      </c>
      <c r="F174">
        <v>0.18954845131468373</v>
      </c>
      <c r="G174">
        <v>0.17644210576076982</v>
      </c>
      <c r="H174">
        <v>0.22144216812151668</v>
      </c>
    </row>
    <row r="175" spans="1:8" x14ac:dyDescent="0.3">
      <c r="A175" t="s">
        <v>1544</v>
      </c>
      <c r="B175" t="s">
        <v>3362</v>
      </c>
      <c r="C175">
        <f>AVERAGE(Table3[[#This Row],[2022]:[2024]])</f>
        <v>0.2643906724449232</v>
      </c>
      <c r="D175">
        <f>AVERAGE(Table3[[#This Row],[2023]:[2025]])</f>
        <v>0.25717646249136883</v>
      </c>
      <c r="E175">
        <f>AVERAGE(Table3[[#This Row],[2024]:[2026]])</f>
        <v>0.25708144929909277</v>
      </c>
      <c r="F175">
        <v>0.27891410554430807</v>
      </c>
      <c r="G175">
        <v>0.23553383263070568</v>
      </c>
      <c r="H175">
        <v>0.25679640972226464</v>
      </c>
    </row>
    <row r="176" spans="1:8" x14ac:dyDescent="0.3">
      <c r="A176" t="s">
        <v>2129</v>
      </c>
      <c r="B176" t="s">
        <v>3362</v>
      </c>
      <c r="C176">
        <f>AVERAGE(Table3[[#This Row],[2022]:[2024]])</f>
        <v>0.26659066616834165</v>
      </c>
      <c r="D176">
        <f>AVERAGE(Table3[[#This Row],[2023]:[2025]])</f>
        <v>0.27090723784674248</v>
      </c>
      <c r="E176">
        <f>AVERAGE(Table3[[#This Row],[2024]:[2026]])</f>
        <v>0.27353303690116809</v>
      </c>
      <c r="F176">
        <v>0.25533172375711444</v>
      </c>
      <c r="G176">
        <v>0.28385695288194474</v>
      </c>
      <c r="H176">
        <v>0.28141043406444494</v>
      </c>
    </row>
    <row r="177" spans="1:8" x14ac:dyDescent="0.3">
      <c r="A177" t="s">
        <v>1287</v>
      </c>
      <c r="B177" t="s">
        <v>3362</v>
      </c>
      <c r="C177">
        <f>AVERAGE(Table3[[#This Row],[2022]:[2024]])</f>
        <v>0.21688107140510718</v>
      </c>
      <c r="D177">
        <f>AVERAGE(Table3[[#This Row],[2023]:[2025]])</f>
        <v>0.21087055763354842</v>
      </c>
      <c r="E177">
        <f>AVERAGE(Table3[[#This Row],[2024]:[2026]])</f>
        <v>0.21127374277377334</v>
      </c>
      <c r="F177">
        <v>0.2284989138079998</v>
      </c>
      <c r="G177">
        <v>0.19283901631887215</v>
      </c>
      <c r="H177">
        <v>0.21248329819444811</v>
      </c>
    </row>
    <row r="178" spans="1:8" x14ac:dyDescent="0.3">
      <c r="A178" t="s">
        <v>798</v>
      </c>
      <c r="B178" t="s">
        <v>3362</v>
      </c>
      <c r="C178">
        <f>AVERAGE(Table3[[#This Row],[2022]:[2024]])</f>
        <v>0.31281825397738267</v>
      </c>
      <c r="D178">
        <f>AVERAGE(Table3[[#This Row],[2023]:[2025]])</f>
        <v>0.30057921007884286</v>
      </c>
      <c r="E178">
        <f>AVERAGE(Table3[[#This Row],[2024]:[2026]])</f>
        <v>0.346753303320396</v>
      </c>
      <c r="F178">
        <v>0.29112224853290902</v>
      </c>
      <c r="G178">
        <v>0.26386207838322356</v>
      </c>
      <c r="H178">
        <v>0.48527558304505553</v>
      </c>
    </row>
    <row r="179" spans="1:8" x14ac:dyDescent="0.3">
      <c r="A179" t="s">
        <v>798</v>
      </c>
      <c r="B179" t="s">
        <v>2341</v>
      </c>
      <c r="C179">
        <f>AVERAGE(Table3[[#This Row],[2022]:[2024]])</f>
        <v>0.75825166466610783</v>
      </c>
      <c r="D179">
        <f>AVERAGE(Table3[[#This Row],[2023]:[2025]])</f>
        <v>0.73373105788547954</v>
      </c>
      <c r="E179">
        <f>AVERAGE(Table3[[#This Row],[2024]:[2026]])</f>
        <v>0.73373105788547954</v>
      </c>
      <c r="F179">
        <v>0.80729287822736429</v>
      </c>
      <c r="G179">
        <v>0.6601692375435948</v>
      </c>
    </row>
    <row r="180" spans="1:8" x14ac:dyDescent="0.3">
      <c r="A180" t="s">
        <v>2314</v>
      </c>
      <c r="B180" t="s">
        <v>3362</v>
      </c>
      <c r="C180">
        <f>AVERAGE(Table3[[#This Row],[2022]:[2024]])</f>
        <v>0.18033774086187143</v>
      </c>
      <c r="D180">
        <f>AVERAGE(Table3[[#This Row],[2023]:[2025]])</f>
        <v>0.17389916546058609</v>
      </c>
      <c r="E180">
        <f>AVERAGE(Table3[[#This Row],[2024]:[2026]])</f>
        <v>0.1867763162631568</v>
      </c>
      <c r="G180">
        <v>0.16102201465801538</v>
      </c>
      <c r="H180">
        <v>0.21253061786829822</v>
      </c>
    </row>
    <row r="181" spans="1:8" x14ac:dyDescent="0.3">
      <c r="A181" t="s">
        <v>834</v>
      </c>
      <c r="B181" t="s">
        <v>3362</v>
      </c>
      <c r="C181">
        <f>AVERAGE(Table3[[#This Row],[2022]:[2024]])</f>
        <v>0.36041177863730783</v>
      </c>
      <c r="D181">
        <f>AVERAGE(Table3[[#This Row],[2023]:[2025]])</f>
        <v>0.35609490220031903</v>
      </c>
      <c r="E181">
        <f>AVERAGE(Table3[[#This Row],[2024]:[2026]])</f>
        <v>0.36749416580020516</v>
      </c>
      <c r="F181">
        <v>0.35764626791139936</v>
      </c>
      <c r="G181">
        <v>0.34314427288935256</v>
      </c>
      <c r="H181">
        <v>0.40169195659986351</v>
      </c>
    </row>
    <row r="182" spans="1:8" x14ac:dyDescent="0.3">
      <c r="A182" t="s">
        <v>898</v>
      </c>
      <c r="B182" t="s">
        <v>3362</v>
      </c>
      <c r="C182">
        <f>AVERAGE(Table3[[#This Row],[2022]:[2024]])</f>
        <v>0.19368790306664682</v>
      </c>
      <c r="D182">
        <f>AVERAGE(Table3[[#This Row],[2023]:[2025]])</f>
        <v>0.18970410310770794</v>
      </c>
      <c r="E182">
        <f>AVERAGE(Table3[[#This Row],[2024]:[2026]])</f>
        <v>0.18835662961027211</v>
      </c>
      <c r="F182">
        <v>0.20300297648196045</v>
      </c>
      <c r="G182">
        <v>0.17775270323089137</v>
      </c>
      <c r="H182">
        <v>0.18431420911796451</v>
      </c>
    </row>
    <row r="183" spans="1:8" x14ac:dyDescent="0.3">
      <c r="A183" t="s">
        <v>1470</v>
      </c>
      <c r="B183" t="s">
        <v>3362</v>
      </c>
      <c r="C183">
        <f>AVERAGE(Table3[[#This Row],[2022]:[2024]])</f>
        <v>0.21999724243968885</v>
      </c>
      <c r="D183">
        <f>AVERAGE(Table3[[#This Row],[2023]:[2025]])</f>
        <v>0.20799491929114403</v>
      </c>
      <c r="E183">
        <f>AVERAGE(Table3[[#This Row],[2024]:[2026]])</f>
        <v>0.20899794208849265</v>
      </c>
      <c r="F183">
        <v>0.24299886593942993</v>
      </c>
      <c r="G183">
        <v>0.17198794984550958</v>
      </c>
      <c r="H183">
        <v>0.21200701048053847</v>
      </c>
    </row>
    <row r="184" spans="1:8" x14ac:dyDescent="0.3">
      <c r="A184" t="s">
        <v>1649</v>
      </c>
      <c r="B184" t="s">
        <v>3362</v>
      </c>
      <c r="C184">
        <f>AVERAGE(Table3[[#This Row],[2022]:[2024]])</f>
        <v>0.31084523593278929</v>
      </c>
      <c r="D184">
        <f>AVERAGE(Table3[[#This Row],[2023]:[2025]])</f>
        <v>0.29993189718636376</v>
      </c>
      <c r="E184">
        <f>AVERAGE(Table3[[#This Row],[2024]:[2026]])</f>
        <v>0.30487669245872095</v>
      </c>
      <c r="F184">
        <v>0.32772711815328309</v>
      </c>
      <c r="G184">
        <v>0.26719188094708718</v>
      </c>
      <c r="H184">
        <v>0.31971107827579259</v>
      </c>
    </row>
    <row r="185" spans="1:8" x14ac:dyDescent="0.3">
      <c r="A185" t="s">
        <v>1173</v>
      </c>
      <c r="B185" t="s">
        <v>3362</v>
      </c>
      <c r="C185">
        <f>AVERAGE(Table3[[#This Row],[2022]:[2024]])</f>
        <v>0.3438911380535567</v>
      </c>
      <c r="D185">
        <f>AVERAGE(Table3[[#This Row],[2023]:[2025]])</f>
        <v>0.33893043252515098</v>
      </c>
      <c r="E185">
        <f>AVERAGE(Table3[[#This Row],[2024]:[2026]])</f>
        <v>0.34557846878397019</v>
      </c>
      <c r="F185">
        <v>0.34716451285154876</v>
      </c>
      <c r="G185">
        <v>0.32404831593993405</v>
      </c>
      <c r="H185">
        <v>0.36552257756042783</v>
      </c>
    </row>
    <row r="186" spans="1:8" x14ac:dyDescent="0.3">
      <c r="A186" t="s">
        <v>1840</v>
      </c>
      <c r="B186" t="s">
        <v>3362</v>
      </c>
      <c r="C186">
        <f>AVERAGE(Table3[[#This Row],[2022]:[2024]])</f>
        <v>0.29414867008107309</v>
      </c>
      <c r="D186">
        <f>AVERAGE(Table3[[#This Row],[2023]:[2025]])</f>
        <v>0.29411558575249591</v>
      </c>
      <c r="E186">
        <f>AVERAGE(Table3[[#This Row],[2024]:[2026]])</f>
        <v>0.30451775947492427</v>
      </c>
      <c r="F186">
        <v>0.28381266501579899</v>
      </c>
      <c r="G186">
        <v>0.29401633276676448</v>
      </c>
      <c r="H186">
        <v>0.33572428064220944</v>
      </c>
    </row>
    <row r="187" spans="1:8" x14ac:dyDescent="0.3">
      <c r="A187" t="s">
        <v>2102</v>
      </c>
      <c r="B187" t="s">
        <v>3362</v>
      </c>
      <c r="C187">
        <f>AVERAGE(Table3[[#This Row],[2022]:[2024]])</f>
        <v>0.23517146075866727</v>
      </c>
      <c r="D187">
        <f>AVERAGE(Table3[[#This Row],[2023]:[2025]])</f>
        <v>0.23249010299702308</v>
      </c>
      <c r="E187">
        <f>AVERAGE(Table3[[#This Row],[2024]:[2026]])</f>
        <v>0.21466683415529941</v>
      </c>
      <c r="F187">
        <v>0.25835744512367931</v>
      </c>
      <c r="G187">
        <v>0.22444602971209049</v>
      </c>
      <c r="H187">
        <v>0.16119702763012841</v>
      </c>
    </row>
    <row r="188" spans="1:8" x14ac:dyDescent="0.3">
      <c r="A188" t="s">
        <v>958</v>
      </c>
      <c r="B188" t="s">
        <v>3362</v>
      </c>
      <c r="C188">
        <f>AVERAGE(Table3[[#This Row],[2022]:[2024]])</f>
        <v>0.36209553378862891</v>
      </c>
      <c r="D188">
        <f>AVERAGE(Table3[[#This Row],[2023]:[2025]])</f>
        <v>0.35207684743702788</v>
      </c>
      <c r="E188">
        <f>AVERAGE(Table3[[#This Row],[2024]:[2026]])</f>
        <v>0.32604662320359201</v>
      </c>
      <c r="F188">
        <v>0.408163130725267</v>
      </c>
      <c r="G188">
        <v>0.32202078838222459</v>
      </c>
      <c r="H188">
        <v>0.24795595050328448</v>
      </c>
    </row>
    <row r="189" spans="1:8" x14ac:dyDescent="0.3">
      <c r="A189" t="s">
        <v>989</v>
      </c>
      <c r="B189" t="s">
        <v>3362</v>
      </c>
      <c r="C189">
        <f>AVERAGE(Table3[[#This Row],[2022]:[2024]])</f>
        <v>0.27665953370221369</v>
      </c>
      <c r="D189">
        <f>AVERAGE(Table3[[#This Row],[2023]:[2025]])</f>
        <v>0.26637305174969167</v>
      </c>
      <c r="E189">
        <f>AVERAGE(Table3[[#This Row],[2024]:[2026]])</f>
        <v>0.26755385378559504</v>
      </c>
      <c r="F189">
        <v>0.29605169557135447</v>
      </c>
      <c r="G189">
        <v>0.23551360589212547</v>
      </c>
      <c r="H189">
        <v>0.27109625989330516</v>
      </c>
    </row>
    <row r="190" spans="1:8" x14ac:dyDescent="0.3">
      <c r="A190" t="s">
        <v>1465</v>
      </c>
      <c r="B190" t="s">
        <v>3362</v>
      </c>
      <c r="C190">
        <f>AVERAGE(Table3[[#This Row],[2022]:[2024]])</f>
        <v>0.30056680175119832</v>
      </c>
      <c r="D190">
        <f>AVERAGE(Table3[[#This Row],[2023]:[2025]])</f>
        <v>0.30224164283405214</v>
      </c>
      <c r="E190">
        <f>AVERAGE(Table3[[#This Row],[2024]:[2026]])</f>
        <v>0.28730384853205138</v>
      </c>
      <c r="F190">
        <v>0.31215491388749139</v>
      </c>
      <c r="G190">
        <v>0.30726616608261353</v>
      </c>
      <c r="H190">
        <v>0.24249046562604912</v>
      </c>
    </row>
    <row r="191" spans="1:8" x14ac:dyDescent="0.3">
      <c r="A191" t="s">
        <v>1251</v>
      </c>
      <c r="B191" t="s">
        <v>3362</v>
      </c>
      <c r="C191">
        <f>AVERAGE(Table3[[#This Row],[2022]:[2024]])</f>
        <v>0.38033442738178308</v>
      </c>
      <c r="D191">
        <f>AVERAGE(Table3[[#This Row],[2023]:[2025]])</f>
        <v>0.37140744374860152</v>
      </c>
      <c r="E191">
        <f>AVERAGE(Table3[[#This Row],[2024]:[2026]])</f>
        <v>0.37240778553513537</v>
      </c>
      <c r="F191">
        <v>0.3971880528616123</v>
      </c>
      <c r="G191">
        <v>0.34462649284905705</v>
      </c>
      <c r="H191">
        <v>0.37540881089473699</v>
      </c>
    </row>
    <row r="192" spans="1:8" x14ac:dyDescent="0.3">
      <c r="A192" t="s">
        <v>1251</v>
      </c>
      <c r="B192" t="s">
        <v>2341</v>
      </c>
      <c r="C192">
        <f>AVERAGE(Table3[[#This Row],[2022]:[2024]])</f>
        <v>0.25881431272322636</v>
      </c>
      <c r="D192">
        <f>AVERAGE(Table3[[#This Row],[2023]:[2025]])</f>
        <v>0.26069244161430538</v>
      </c>
      <c r="E192">
        <f>AVERAGE(Table3[[#This Row],[2024]:[2026]])</f>
        <v>0.25693618383214734</v>
      </c>
      <c r="G192">
        <v>0.26444869939646348</v>
      </c>
      <c r="H192">
        <v>0.24942366826783124</v>
      </c>
    </row>
    <row r="193" spans="1:8" x14ac:dyDescent="0.3">
      <c r="A193" t="s">
        <v>1336</v>
      </c>
      <c r="B193" t="s">
        <v>3362</v>
      </c>
      <c r="C193">
        <f>AVERAGE(Table3[[#This Row],[2022]:[2024]])</f>
        <v>0.43187407824308882</v>
      </c>
      <c r="D193">
        <f>AVERAGE(Table3[[#This Row],[2023]:[2025]])</f>
        <v>0.43187407824308882</v>
      </c>
      <c r="E193">
        <f>AVERAGE(Table3[[#This Row],[2024]:[2026]])</f>
        <v>0.43187407824308882</v>
      </c>
      <c r="F193">
        <v>0.43187407824308882</v>
      </c>
    </row>
    <row r="194" spans="1:8" x14ac:dyDescent="0.3">
      <c r="A194" t="s">
        <v>571</v>
      </c>
      <c r="B194" t="s">
        <v>3362</v>
      </c>
      <c r="C194">
        <f>AVERAGE(Table3[[#This Row],[2022]:[2024]])</f>
        <v>0.24799996643455038</v>
      </c>
      <c r="D194">
        <f>AVERAGE(Table3[[#This Row],[2023]:[2025]])</f>
        <v>0.23562259350303169</v>
      </c>
      <c r="E194">
        <f>AVERAGE(Table3[[#This Row],[2024]:[2026]])</f>
        <v>0.22878943957592182</v>
      </c>
      <c r="F194">
        <v>0.27958786622469761</v>
      </c>
      <c r="G194">
        <v>0.19849047470847564</v>
      </c>
      <c r="H194">
        <v>0.20828997779459224</v>
      </c>
    </row>
    <row r="195" spans="1:8" x14ac:dyDescent="0.3">
      <c r="A195" t="s">
        <v>571</v>
      </c>
      <c r="B195" t="s">
        <v>2341</v>
      </c>
      <c r="C195">
        <f>AVERAGE(Table3[[#This Row],[2022]:[2024]])</f>
        <v>0.34174466849199098</v>
      </c>
      <c r="D195">
        <f>AVERAGE(Table3[[#This Row],[2023]:[2025]])</f>
        <v>0.33188327935921552</v>
      </c>
      <c r="E195">
        <f>AVERAGE(Table3[[#This Row],[2024]:[2026]])</f>
        <v>0.33419251168590186</v>
      </c>
      <c r="F195">
        <v>0.35915821443085555</v>
      </c>
      <c r="G195">
        <v>0.30229911196088916</v>
      </c>
      <c r="H195">
        <v>0.34112020866596077</v>
      </c>
    </row>
    <row r="196" spans="1:8" x14ac:dyDescent="0.3">
      <c r="A196" t="s">
        <v>1942</v>
      </c>
      <c r="B196" t="s">
        <v>3362</v>
      </c>
      <c r="C196">
        <f>AVERAGE(Table3[[#This Row],[2022]:[2024]])</f>
        <v>0.20853012218560033</v>
      </c>
      <c r="D196">
        <f>AVERAGE(Table3[[#This Row],[2023]:[2025]])</f>
        <v>0.19799616748045412</v>
      </c>
      <c r="E196">
        <f>AVERAGE(Table3[[#This Row],[2024]:[2026]])</f>
        <v>0.19489875114478075</v>
      </c>
      <c r="F196">
        <v>0.2326954479315661</v>
      </c>
      <c r="G196">
        <v>0.16639430336501548</v>
      </c>
      <c r="H196">
        <v>0.18560650213776064</v>
      </c>
    </row>
    <row r="197" spans="1:8" x14ac:dyDescent="0.3">
      <c r="A197" t="s">
        <v>481</v>
      </c>
      <c r="B197" t="s">
        <v>3362</v>
      </c>
      <c r="C197">
        <f>AVERAGE(Table3[[#This Row],[2022]:[2024]])</f>
        <v>0.20882129882397396</v>
      </c>
      <c r="D197">
        <f>AVERAGE(Table3[[#This Row],[2023]:[2025]])</f>
        <v>0.20521376820906376</v>
      </c>
      <c r="E197">
        <f>AVERAGE(Table3[[#This Row],[2024]:[2026]])</f>
        <v>0.2003813400297485</v>
      </c>
      <c r="F197">
        <v>0.22086878823310963</v>
      </c>
      <c r="G197">
        <v>0.19439117636433312</v>
      </c>
      <c r="H197">
        <v>0.18588405549180273</v>
      </c>
    </row>
    <row r="198" spans="1:8" x14ac:dyDescent="0.3">
      <c r="A198" t="s">
        <v>481</v>
      </c>
      <c r="B198" t="s">
        <v>2341</v>
      </c>
      <c r="C198">
        <f>AVERAGE(Table3[[#This Row],[2022]:[2024]])</f>
        <v>0.28959613220756936</v>
      </c>
      <c r="D198">
        <f>AVERAGE(Table3[[#This Row],[2023]:[2025]])</f>
        <v>0.28216718510030181</v>
      </c>
      <c r="E198">
        <f>AVERAGE(Table3[[#This Row],[2024]:[2026]])</f>
        <v>0.28071763106565584</v>
      </c>
      <c r="F198">
        <v>0.30590358045675053</v>
      </c>
      <c r="G198">
        <v>0.25988034377849911</v>
      </c>
      <c r="H198">
        <v>0.27636896896171798</v>
      </c>
    </row>
    <row r="199" spans="1:8" x14ac:dyDescent="0.3">
      <c r="A199" t="s">
        <v>1703</v>
      </c>
      <c r="B199" t="s">
        <v>3362</v>
      </c>
      <c r="C199">
        <f>AVERAGE(Table3[[#This Row],[2022]:[2024]])</f>
        <v>0.28709340269017231</v>
      </c>
      <c r="D199">
        <f>AVERAGE(Table3[[#This Row],[2023]:[2025]])</f>
        <v>0.26869364540763491</v>
      </c>
      <c r="E199">
        <f>AVERAGE(Table3[[#This Row],[2024]:[2026]])</f>
        <v>0.27168914240196895</v>
      </c>
      <c r="F199">
        <v>0.32089742026091306</v>
      </c>
      <c r="G199">
        <v>0.21349437356002263</v>
      </c>
      <c r="H199">
        <v>0.2806756333849712</v>
      </c>
    </row>
    <row r="200" spans="1:8" x14ac:dyDescent="0.3">
      <c r="A200" t="s">
        <v>176</v>
      </c>
      <c r="B200" t="s">
        <v>3362</v>
      </c>
      <c r="C200">
        <f>AVERAGE(Table3[[#This Row],[2022]:[2024]])</f>
        <v>0.25783571951005813</v>
      </c>
      <c r="D200">
        <f>AVERAGE(Table3[[#This Row],[2023]:[2025]])</f>
        <v>0.25136922006858731</v>
      </c>
      <c r="E200">
        <f>AVERAGE(Table3[[#This Row],[2024]:[2026]])</f>
        <v>0.24618425475311898</v>
      </c>
      <c r="F200">
        <v>0.27595368370846807</v>
      </c>
      <c r="G200">
        <v>0.23196972174417491</v>
      </c>
      <c r="H200">
        <v>0.23062935880671398</v>
      </c>
    </row>
    <row r="201" spans="1:8" x14ac:dyDescent="0.3">
      <c r="A201" t="s">
        <v>176</v>
      </c>
      <c r="B201" t="s">
        <v>2341</v>
      </c>
      <c r="C201">
        <f>AVERAGE(Table3[[#This Row],[2022]:[2024]])</f>
        <v>0.15731652701538321</v>
      </c>
      <c r="D201">
        <f>AVERAGE(Table3[[#This Row],[2023]:[2025]])</f>
        <v>0.15555184690836552</v>
      </c>
      <c r="E201">
        <f>AVERAGE(Table3[[#This Row],[2024]:[2026]])</f>
        <v>0.16506182447125542</v>
      </c>
      <c r="F201">
        <v>0.15133590966652866</v>
      </c>
      <c r="G201">
        <v>0.15025780658731247</v>
      </c>
      <c r="H201">
        <v>0.19359175715992519</v>
      </c>
    </row>
    <row r="202" spans="1:8" x14ac:dyDescent="0.3">
      <c r="A202" t="s">
        <v>795</v>
      </c>
      <c r="B202" t="s">
        <v>3362</v>
      </c>
      <c r="C202">
        <f>AVERAGE(Table3[[#This Row],[2022]:[2024]])</f>
        <v>0.28994798562085378</v>
      </c>
      <c r="D202">
        <f>AVERAGE(Table3[[#This Row],[2023]:[2025]])</f>
        <v>0.28664110441395652</v>
      </c>
      <c r="E202">
        <f>AVERAGE(Table3[[#This Row],[2024]:[2026]])</f>
        <v>0.28275447757334538</v>
      </c>
      <c r="F202">
        <v>0.30044837487525938</v>
      </c>
      <c r="G202">
        <v>0.27672046079326473</v>
      </c>
      <c r="H202">
        <v>0.27109459705151207</v>
      </c>
    </row>
    <row r="203" spans="1:8" x14ac:dyDescent="0.3">
      <c r="A203" t="s">
        <v>795</v>
      </c>
      <c r="B203" t="s">
        <v>2341</v>
      </c>
      <c r="C203">
        <f>AVERAGE(Table3[[#This Row],[2022]:[2024]])</f>
        <v>0.33594386135007337</v>
      </c>
      <c r="D203">
        <f>AVERAGE(Table3[[#This Row],[2023]:[2025]])</f>
        <v>0.32083446910457641</v>
      </c>
      <c r="E203">
        <f>AVERAGE(Table3[[#This Row],[2024]:[2026]])</f>
        <v>0.31225041772785139</v>
      </c>
      <c r="F203">
        <v>0.37474669721779219</v>
      </c>
      <c r="G203">
        <v>0.27550629236808566</v>
      </c>
      <c r="H203">
        <v>0.28649826359767644</v>
      </c>
    </row>
    <row r="204" spans="1:8" x14ac:dyDescent="0.3">
      <c r="A204" t="s">
        <v>1483</v>
      </c>
      <c r="B204" t="s">
        <v>3362</v>
      </c>
      <c r="C204">
        <f>AVERAGE(Table3[[#This Row],[2022]:[2024]])</f>
        <v>0.26174394735799622</v>
      </c>
      <c r="D204">
        <f>AVERAGE(Table3[[#This Row],[2023]:[2025]])</f>
        <v>0.26265042873190397</v>
      </c>
      <c r="E204">
        <f>AVERAGE(Table3[[#This Row],[2024]:[2026]])</f>
        <v>0.24919262725091276</v>
      </c>
      <c r="F204">
        <v>0.2733887860911719</v>
      </c>
      <c r="G204">
        <v>0.26536987285362723</v>
      </c>
      <c r="H204">
        <v>0.20881922280793924</v>
      </c>
    </row>
    <row r="205" spans="1:8" x14ac:dyDescent="0.3">
      <c r="A205" t="s">
        <v>2026</v>
      </c>
      <c r="B205" t="s">
        <v>3362</v>
      </c>
      <c r="C205">
        <f>AVERAGE(Table3[[#This Row],[2022]:[2024]])</f>
        <v>0.31936479549353902</v>
      </c>
      <c r="D205">
        <f>AVERAGE(Table3[[#This Row],[2023]:[2025]])</f>
        <v>0.30189738867852622</v>
      </c>
      <c r="E205">
        <f>AVERAGE(Table3[[#This Row],[2024]:[2026]])</f>
        <v>0.32383110295791095</v>
      </c>
      <c r="F205">
        <v>0.33236589484417994</v>
      </c>
      <c r="G205">
        <v>0.24949516823348769</v>
      </c>
      <c r="H205">
        <v>0.38963224579606526</v>
      </c>
    </row>
    <row r="206" spans="1:8" x14ac:dyDescent="0.3">
      <c r="A206" t="s">
        <v>2673</v>
      </c>
      <c r="B206" t="s">
        <v>2341</v>
      </c>
      <c r="C206">
        <f>AVERAGE(Table3[[#This Row],[2022]:[2024]])</f>
        <v>0.26018977996498499</v>
      </c>
      <c r="D206">
        <f>AVERAGE(Table3[[#This Row],[2023]:[2025]])</f>
        <v>0.22681459885375643</v>
      </c>
      <c r="E206">
        <f>AVERAGE(Table3[[#This Row],[2024]:[2026]])</f>
        <v>0.24737122299623179</v>
      </c>
      <c r="F206">
        <v>0.30638351804496661</v>
      </c>
      <c r="G206">
        <v>0.12668905552007093</v>
      </c>
      <c r="H206">
        <v>0.30904109542365782</v>
      </c>
    </row>
    <row r="207" spans="1:8" x14ac:dyDescent="0.3">
      <c r="A207" t="s">
        <v>718</v>
      </c>
      <c r="B207" t="s">
        <v>3362</v>
      </c>
      <c r="C207">
        <f>AVERAGE(Table3[[#This Row],[2022]:[2024]])</f>
        <v>0.23389928994426035</v>
      </c>
      <c r="D207">
        <f>AVERAGE(Table3[[#This Row],[2023]:[2025]])</f>
        <v>0.22564328487443833</v>
      </c>
      <c r="E207">
        <f>AVERAGE(Table3[[#This Row],[2024]:[2026]])</f>
        <v>0.22226570557227313</v>
      </c>
      <c r="F207">
        <v>0.25378887938606959</v>
      </c>
      <c r="G207">
        <v>0.20087526966497224</v>
      </c>
      <c r="H207">
        <v>0.21213296766577758</v>
      </c>
    </row>
    <row r="208" spans="1:8" x14ac:dyDescent="0.3">
      <c r="A208" t="s">
        <v>1985</v>
      </c>
      <c r="B208" t="s">
        <v>3362</v>
      </c>
      <c r="C208">
        <f>AVERAGE(Table3[[#This Row],[2022]:[2024]])</f>
        <v>0.20606208688610947</v>
      </c>
      <c r="D208">
        <f>AVERAGE(Table3[[#This Row],[2023]:[2025]])</f>
        <v>0.20285620468082924</v>
      </c>
      <c r="E208">
        <f>AVERAGE(Table3[[#This Row],[2024]:[2026]])</f>
        <v>0.19258330942119953</v>
      </c>
      <c r="F208">
        <v>0.22274674655629959</v>
      </c>
      <c r="G208">
        <v>0.19323855806498863</v>
      </c>
      <c r="H208">
        <v>0.16176462364231037</v>
      </c>
    </row>
    <row r="209" spans="1:8" x14ac:dyDescent="0.3">
      <c r="A209" t="s">
        <v>1454</v>
      </c>
      <c r="B209" t="s">
        <v>3362</v>
      </c>
      <c r="C209">
        <f>AVERAGE(Table3[[#This Row],[2022]:[2024]])</f>
        <v>0.38924801715108126</v>
      </c>
      <c r="D209">
        <f>AVERAGE(Table3[[#This Row],[2023]:[2025]])</f>
        <v>0.39848717562099401</v>
      </c>
      <c r="E209">
        <f>AVERAGE(Table3[[#This Row],[2024]:[2026]])</f>
        <v>0.39789521506873232</v>
      </c>
      <c r="F209">
        <v>0.3713616607635174</v>
      </c>
      <c r="G209">
        <v>0.4262046510307323</v>
      </c>
      <c r="H209">
        <v>0.39611933341194722</v>
      </c>
    </row>
    <row r="210" spans="1:8" x14ac:dyDescent="0.3">
      <c r="A210" t="s">
        <v>1925</v>
      </c>
      <c r="B210" t="s">
        <v>3362</v>
      </c>
      <c r="C210">
        <f>AVERAGE(Table3[[#This Row],[2022]:[2024]])</f>
        <v>0.42066511260330675</v>
      </c>
      <c r="D210">
        <f>AVERAGE(Table3[[#This Row],[2023]:[2025]])</f>
        <v>0.411747625995666</v>
      </c>
      <c r="E210">
        <f>AVERAGE(Table3[[#This Row],[2024]:[2026]])</f>
        <v>0.39396399753145728</v>
      </c>
      <c r="F210">
        <v>0.45628371428279679</v>
      </c>
      <c r="G210">
        <v>0.38499516617274387</v>
      </c>
      <c r="H210">
        <v>0.34061311213883111</v>
      </c>
    </row>
    <row r="211" spans="1:8" x14ac:dyDescent="0.3">
      <c r="A211" t="s">
        <v>220</v>
      </c>
      <c r="B211" t="s">
        <v>3362</v>
      </c>
      <c r="C211">
        <f>AVERAGE(Table3[[#This Row],[2022]:[2024]])</f>
        <v>0.24856870362999428</v>
      </c>
      <c r="D211">
        <f>AVERAGE(Table3[[#This Row],[2023]:[2025]])</f>
        <v>0.24611416976724118</v>
      </c>
      <c r="E211">
        <f>AVERAGE(Table3[[#This Row],[2024]:[2026]])</f>
        <v>0.24339079785524886</v>
      </c>
      <c r="F211">
        <v>0.25620114326749277</v>
      </c>
      <c r="G211">
        <v>0.23875056817898183</v>
      </c>
      <c r="H211">
        <v>0.23522068211927197</v>
      </c>
    </row>
    <row r="212" spans="1:8" x14ac:dyDescent="0.3">
      <c r="A212" t="s">
        <v>220</v>
      </c>
      <c r="B212" t="s">
        <v>2341</v>
      </c>
      <c r="C212">
        <f>AVERAGE(Table3[[#This Row],[2022]:[2024]])</f>
        <v>0.24799305804714186</v>
      </c>
      <c r="D212">
        <f>AVERAGE(Table3[[#This Row],[2023]:[2025]])</f>
        <v>0.22870537735903054</v>
      </c>
      <c r="E212">
        <f>AVERAGE(Table3[[#This Row],[2024]:[2026]])</f>
        <v>0.21942677735470328</v>
      </c>
      <c r="F212">
        <v>0.29584701942769176</v>
      </c>
      <c r="G212">
        <v>0.17084233529469667</v>
      </c>
      <c r="H212">
        <v>0.1915909773417214</v>
      </c>
    </row>
    <row r="213" spans="1:8" x14ac:dyDescent="0.3">
      <c r="A213" t="s">
        <v>1910</v>
      </c>
      <c r="B213" t="s">
        <v>3362</v>
      </c>
      <c r="C213">
        <f>AVERAGE(Table3[[#This Row],[2022]:[2024]])</f>
        <v>0.29113936853226513</v>
      </c>
      <c r="D213">
        <f>AVERAGE(Table3[[#This Row],[2023]:[2025]])</f>
        <v>0.2782224859694688</v>
      </c>
      <c r="E213">
        <f>AVERAGE(Table3[[#This Row],[2024]:[2026]])</f>
        <v>0.27228339331859353</v>
      </c>
      <c r="F213">
        <v>0.3229122263087329</v>
      </c>
      <c r="G213">
        <v>0.23947183828107993</v>
      </c>
      <c r="H213">
        <v>0.25446611536596769</v>
      </c>
    </row>
    <row r="214" spans="1:8" x14ac:dyDescent="0.3">
      <c r="A214" t="s">
        <v>117</v>
      </c>
      <c r="B214" t="s">
        <v>24</v>
      </c>
      <c r="C214">
        <f>AVERAGE(Table3[[#This Row],[2022]:[2024]])</f>
        <v>0.23842182997404712</v>
      </c>
      <c r="D214">
        <f>AVERAGE(Table3[[#This Row],[2023]:[2025]])</f>
        <v>0.24235580549866667</v>
      </c>
      <c r="E214">
        <f>AVERAGE(Table3[[#This Row],[2024]:[2026]])</f>
        <v>0.24960407222520317</v>
      </c>
      <c r="F214">
        <v>0.2233056121982715</v>
      </c>
      <c r="G214">
        <v>0.25415773207252529</v>
      </c>
      <c r="H214">
        <v>0.27134887240481265</v>
      </c>
    </row>
    <row r="215" spans="1:8" x14ac:dyDescent="0.3">
      <c r="A215" t="s">
        <v>117</v>
      </c>
      <c r="B215" t="s">
        <v>3362</v>
      </c>
      <c r="C215">
        <f>AVERAGE(Table3[[#This Row],[2022]:[2024]])</f>
        <v>0.31849895004812168</v>
      </c>
      <c r="D215">
        <f>AVERAGE(Table3[[#This Row],[2023]:[2025]])</f>
        <v>0.31255470366864818</v>
      </c>
      <c r="E215">
        <f>AVERAGE(Table3[[#This Row],[2024]:[2026]])</f>
        <v>0.31192737175684132</v>
      </c>
      <c r="F215">
        <v>0.33101477471887553</v>
      </c>
      <c r="G215">
        <v>0.29472196453022764</v>
      </c>
      <c r="H215">
        <v>0.31004537602142085</v>
      </c>
    </row>
    <row r="216" spans="1:8" x14ac:dyDescent="0.3">
      <c r="A216" t="s">
        <v>117</v>
      </c>
      <c r="B216" t="s">
        <v>2341</v>
      </c>
      <c r="C216">
        <f>AVERAGE(Table3[[#This Row],[2022]:[2024]])</f>
        <v>0.35698045221066782</v>
      </c>
      <c r="D216">
        <f>AVERAGE(Table3[[#This Row],[2023]:[2025]])</f>
        <v>0.35073489836714833</v>
      </c>
      <c r="E216">
        <f>AVERAGE(Table3[[#This Row],[2024]:[2026]])</f>
        <v>0.34858764464642483</v>
      </c>
      <c r="F216">
        <v>0.37161881361843013</v>
      </c>
      <c r="G216">
        <v>0.33199823683659008</v>
      </c>
      <c r="H216">
        <v>0.34214588348425423</v>
      </c>
    </row>
    <row r="217" spans="1:8" x14ac:dyDescent="0.3">
      <c r="A217" t="s">
        <v>1248</v>
      </c>
      <c r="B217" t="s">
        <v>3362</v>
      </c>
      <c r="C217">
        <f>AVERAGE(Table3[[#This Row],[2022]:[2024]])</f>
        <v>0.31846746370012452</v>
      </c>
      <c r="D217">
        <f>AVERAGE(Table3[[#This Row],[2023]:[2025]])</f>
        <v>0.31537132613992419</v>
      </c>
      <c r="E217">
        <f>AVERAGE(Table3[[#This Row],[2024]:[2026]])</f>
        <v>0.31960381417309031</v>
      </c>
      <c r="F217">
        <v>0.32042725078735901</v>
      </c>
      <c r="G217">
        <v>0.3060829134593232</v>
      </c>
      <c r="H217">
        <v>0.33230127827258882</v>
      </c>
    </row>
    <row r="218" spans="1:8" x14ac:dyDescent="0.3">
      <c r="A218" t="s">
        <v>1245</v>
      </c>
      <c r="B218" t="s">
        <v>3362</v>
      </c>
      <c r="C218">
        <f>AVERAGE(Table3[[#This Row],[2022]:[2024]])</f>
        <v>0.26700142929179232</v>
      </c>
      <c r="D218">
        <f>AVERAGE(Table3[[#This Row],[2023]:[2025]])</f>
        <v>0.25821531126575586</v>
      </c>
      <c r="E218">
        <f>AVERAGE(Table3[[#This Row],[2024]:[2026]])</f>
        <v>0.2609761051773215</v>
      </c>
      <c r="F218">
        <v>0.28181287143229966</v>
      </c>
      <c r="G218">
        <v>0.23185695718764626</v>
      </c>
      <c r="H218">
        <v>0.26925848691201859</v>
      </c>
    </row>
    <row r="219" spans="1:8" x14ac:dyDescent="0.3">
      <c r="A219" t="s">
        <v>2356</v>
      </c>
      <c r="B219" t="s">
        <v>2341</v>
      </c>
      <c r="C219">
        <f>AVERAGE(Table3[[#This Row],[2022]:[2024]])</f>
        <v>0.35387257693796476</v>
      </c>
      <c r="D219">
        <f>AVERAGE(Table3[[#This Row],[2023]:[2025]])</f>
        <v>0.34198914706932099</v>
      </c>
      <c r="E219">
        <f>AVERAGE(Table3[[#This Row],[2024]:[2026]])</f>
        <v>0.3481659909468901</v>
      </c>
      <c r="F219">
        <v>0.37146259279768329</v>
      </c>
      <c r="G219">
        <v>0.30633885746338946</v>
      </c>
      <c r="H219">
        <v>0.36669652257959745</v>
      </c>
    </row>
    <row r="220" spans="1:8" x14ac:dyDescent="0.3">
      <c r="A220" t="s">
        <v>2208</v>
      </c>
      <c r="B220" t="s">
        <v>3362</v>
      </c>
      <c r="C220">
        <f>AVERAGE(Table3[[#This Row],[2022]:[2024]])</f>
        <v>0.22596432306544925</v>
      </c>
      <c r="D220">
        <f>AVERAGE(Table3[[#This Row],[2023]:[2025]])</f>
        <v>0.21566730792146852</v>
      </c>
      <c r="E220">
        <f>AVERAGE(Table3[[#This Row],[2024]:[2026]])</f>
        <v>0.20552893323458235</v>
      </c>
      <c r="F220">
        <v>0.25669672804029686</v>
      </c>
      <c r="G220">
        <v>0.18477626248952636</v>
      </c>
      <c r="H220">
        <v>0.17511380917392388</v>
      </c>
    </row>
    <row r="221" spans="1:8" x14ac:dyDescent="0.3">
      <c r="A221" t="s">
        <v>836</v>
      </c>
      <c r="B221" t="s">
        <v>3362</v>
      </c>
      <c r="C221">
        <f>AVERAGE(Table3[[#This Row],[2022]:[2024]])</f>
        <v>0.39664903434525017</v>
      </c>
      <c r="D221">
        <f>AVERAGE(Table3[[#This Row],[2023]:[2025]])</f>
        <v>0.38803070998151706</v>
      </c>
      <c r="E221">
        <f>AVERAGE(Table3[[#This Row],[2024]:[2026]])</f>
        <v>0.39275899649880719</v>
      </c>
      <c r="F221">
        <v>0.40915739655542632</v>
      </c>
      <c r="G221">
        <v>0.36217573689031785</v>
      </c>
      <c r="H221">
        <v>0.40694385605067751</v>
      </c>
    </row>
    <row r="222" spans="1:8" x14ac:dyDescent="0.3">
      <c r="A222" t="s">
        <v>1420</v>
      </c>
      <c r="B222" t="s">
        <v>3362</v>
      </c>
      <c r="C222">
        <f>AVERAGE(Table3[[#This Row],[2022]:[2024]])</f>
        <v>0.27683043037719401</v>
      </c>
      <c r="D222">
        <f>AVERAGE(Table3[[#This Row],[2023]:[2025]])</f>
        <v>0.27909080768482164</v>
      </c>
      <c r="E222">
        <f>AVERAGE(Table3[[#This Row],[2024]:[2026]])</f>
        <v>0.27467052664916375</v>
      </c>
      <c r="F222">
        <v>0.27672995679759665</v>
      </c>
      <c r="G222">
        <v>0.28587193960770452</v>
      </c>
      <c r="H222">
        <v>0.26140968354219007</v>
      </c>
    </row>
    <row r="223" spans="1:8" x14ac:dyDescent="0.3">
      <c r="A223" t="s">
        <v>2777</v>
      </c>
      <c r="B223" t="s">
        <v>2341</v>
      </c>
      <c r="C223">
        <f>AVERAGE(Table3[[#This Row],[2022]:[2024]])</f>
        <v>0.48863384971584889</v>
      </c>
      <c r="D223">
        <f>AVERAGE(Table3[[#This Row],[2023]:[2025]])</f>
        <v>0.46929717830120549</v>
      </c>
      <c r="E223">
        <f>AVERAGE(Table3[[#This Row],[2024]:[2026]])</f>
        <v>0.43995711268067778</v>
      </c>
      <c r="F223">
        <v>0.55664725816566329</v>
      </c>
      <c r="G223">
        <v>0.41128716405727556</v>
      </c>
      <c r="H223">
        <v>0.35193691581909436</v>
      </c>
    </row>
    <row r="224" spans="1:8" x14ac:dyDescent="0.3">
      <c r="A224" t="s">
        <v>126</v>
      </c>
      <c r="B224" t="s">
        <v>3362</v>
      </c>
      <c r="C224">
        <f>AVERAGE(Table3[[#This Row],[2022]:[2024]])</f>
        <v>0.33316915188220486</v>
      </c>
      <c r="D224">
        <f>AVERAGE(Table3[[#This Row],[2023]:[2025]])</f>
        <v>0.32786924360430758</v>
      </c>
      <c r="E224">
        <f>AVERAGE(Table3[[#This Row],[2024]:[2026]])</f>
        <v>0.33508676116126446</v>
      </c>
      <c r="F224">
        <v>0.33655145088104255</v>
      </c>
      <c r="G224">
        <v>0.31196951877061579</v>
      </c>
      <c r="H224">
        <v>0.35673931383213509</v>
      </c>
    </row>
    <row r="225" spans="1:8" x14ac:dyDescent="0.3">
      <c r="A225" t="s">
        <v>216</v>
      </c>
      <c r="B225" t="s">
        <v>24</v>
      </c>
      <c r="C225">
        <f>AVERAGE(Table3[[#This Row],[2022]:[2024]])</f>
        <v>0.22872862449993639</v>
      </c>
      <c r="D225">
        <f>AVERAGE(Table3[[#This Row],[2023]:[2025]])</f>
        <v>0.21479850581223286</v>
      </c>
      <c r="E225">
        <f>AVERAGE(Table3[[#This Row],[2024]:[2026]])</f>
        <v>0.24265874318763991</v>
      </c>
      <c r="G225">
        <v>0.18693826843682582</v>
      </c>
      <c r="H225">
        <v>0.29837921793845401</v>
      </c>
    </row>
    <row r="226" spans="1:8" x14ac:dyDescent="0.3">
      <c r="A226" t="s">
        <v>216</v>
      </c>
      <c r="B226" t="s">
        <v>3362</v>
      </c>
      <c r="C226">
        <f>AVERAGE(Table3[[#This Row],[2022]:[2024]])</f>
        <v>0.4217795773263131</v>
      </c>
      <c r="D226">
        <f>AVERAGE(Table3[[#This Row],[2023]:[2025]])</f>
        <v>0.41523005471842422</v>
      </c>
      <c r="E226">
        <f>AVERAGE(Table3[[#This Row],[2024]:[2026]])</f>
        <v>0.40568963100741945</v>
      </c>
      <c r="F226">
        <v>0.44441904625309564</v>
      </c>
      <c r="G226">
        <v>0.39558148689475747</v>
      </c>
      <c r="H226">
        <v>0.3770683598744054</v>
      </c>
    </row>
    <row r="227" spans="1:8" x14ac:dyDescent="0.3">
      <c r="A227" t="s">
        <v>216</v>
      </c>
      <c r="B227" t="s">
        <v>2341</v>
      </c>
      <c r="C227">
        <f>AVERAGE(Table3[[#This Row],[2022]:[2024]])</f>
        <v>0.44415520071811926</v>
      </c>
      <c r="D227">
        <f>AVERAGE(Table3[[#This Row],[2023]:[2025]])</f>
        <v>0.45933128703171305</v>
      </c>
      <c r="E227">
        <f>AVERAGE(Table3[[#This Row],[2024]:[2026]])</f>
        <v>0.44877689548378102</v>
      </c>
      <c r="F227">
        <v>0.42435741963886364</v>
      </c>
      <c r="G227">
        <v>0.50485954597249438</v>
      </c>
      <c r="H227">
        <v>0.4171137208399851</v>
      </c>
    </row>
    <row r="228" spans="1:8" x14ac:dyDescent="0.3">
      <c r="A228" t="s">
        <v>2253</v>
      </c>
      <c r="B228" t="s">
        <v>3362</v>
      </c>
      <c r="C228">
        <f>AVERAGE(Table3[[#This Row],[2022]:[2024]])</f>
        <v>0.18995963660683979</v>
      </c>
      <c r="D228">
        <f>AVERAGE(Table3[[#This Row],[2023]:[2025]])</f>
        <v>0.18263378441177569</v>
      </c>
      <c r="E228">
        <f>AVERAGE(Table3[[#This Row],[2024]:[2026]])</f>
        <v>0.19728548880190389</v>
      </c>
      <c r="G228">
        <v>0.1679820800216475</v>
      </c>
      <c r="H228">
        <v>0.22658889758216028</v>
      </c>
    </row>
    <row r="229" spans="1:8" x14ac:dyDescent="0.3">
      <c r="A229" t="s">
        <v>2033</v>
      </c>
      <c r="B229" t="s">
        <v>3362</v>
      </c>
      <c r="C229">
        <f>AVERAGE(Table3[[#This Row],[2022]:[2024]])</f>
        <v>0.24197001476768495</v>
      </c>
      <c r="D229">
        <f>AVERAGE(Table3[[#This Row],[2023]:[2025]])</f>
        <v>0.23314785758796952</v>
      </c>
      <c r="E229">
        <f>AVERAGE(Table3[[#This Row],[2024]:[2026]])</f>
        <v>0.23352268232630266</v>
      </c>
      <c r="F229">
        <v>0.25923950438878257</v>
      </c>
      <c r="G229">
        <v>0.20668138604882336</v>
      </c>
      <c r="H229">
        <v>0.23464715654130208</v>
      </c>
    </row>
    <row r="230" spans="1:8" x14ac:dyDescent="0.3">
      <c r="A230" t="s">
        <v>900</v>
      </c>
      <c r="B230" t="s">
        <v>3362</v>
      </c>
      <c r="C230">
        <f>AVERAGE(Table3[[#This Row],[2022]:[2024]])</f>
        <v>0.35032434077589825</v>
      </c>
      <c r="D230">
        <f>AVERAGE(Table3[[#This Row],[2023]:[2025]])</f>
        <v>0.34200541997760858</v>
      </c>
      <c r="E230">
        <f>AVERAGE(Table3[[#This Row],[2024]:[2026]])</f>
        <v>0.33711316804830366</v>
      </c>
      <c r="F230">
        <v>0.37185443430178233</v>
      </c>
      <c r="G230">
        <v>0.31704865758273981</v>
      </c>
      <c r="H230">
        <v>0.32243641226038883</v>
      </c>
    </row>
    <row r="231" spans="1:8" x14ac:dyDescent="0.3">
      <c r="A231" t="s">
        <v>900</v>
      </c>
      <c r="B231" t="s">
        <v>2341</v>
      </c>
      <c r="C231">
        <f>AVERAGE(Table3[[#This Row],[2022]:[2024]])</f>
        <v>1.936285354701929E-2</v>
      </c>
      <c r="D231">
        <f>AVERAGE(Table3[[#This Row],[2023]:[2025]])</f>
        <v>1.936285354701929E-2</v>
      </c>
      <c r="E231">
        <f>AVERAGE(Table3[[#This Row],[2024]:[2026]])</f>
        <v>1.936285354701929E-2</v>
      </c>
      <c r="F231">
        <v>1.936285354701929E-2</v>
      </c>
    </row>
    <row r="232" spans="1:8" x14ac:dyDescent="0.3">
      <c r="A232" t="s">
        <v>2251</v>
      </c>
      <c r="B232" t="s">
        <v>3362</v>
      </c>
      <c r="C232">
        <f>AVERAGE(Table3[[#This Row],[2022]:[2024]])</f>
        <v>0.18681937844122021</v>
      </c>
      <c r="D232">
        <f>AVERAGE(Table3[[#This Row],[2023]:[2025]])</f>
        <v>0.18987074465581522</v>
      </c>
      <c r="E232">
        <f>AVERAGE(Table3[[#This Row],[2024]:[2026]])</f>
        <v>0.1837680122266252</v>
      </c>
      <c r="G232">
        <v>0.19597347708500523</v>
      </c>
      <c r="H232">
        <v>0.17156254736824517</v>
      </c>
    </row>
    <row r="233" spans="1:8" x14ac:dyDescent="0.3">
      <c r="A233" t="s">
        <v>304</v>
      </c>
      <c r="B233" t="s">
        <v>3362</v>
      </c>
      <c r="C233">
        <f>AVERAGE(Table3[[#This Row],[2022]:[2024]])</f>
        <v>0.30427291503245207</v>
      </c>
      <c r="D233">
        <f>AVERAGE(Table3[[#This Row],[2023]:[2025]])</f>
        <v>0.29358143304892015</v>
      </c>
      <c r="E233">
        <f>AVERAGE(Table3[[#This Row],[2024]:[2026]])</f>
        <v>0.29556537798584781</v>
      </c>
      <c r="F233">
        <v>0.32367193406258826</v>
      </c>
      <c r="G233">
        <v>0.26150698709832437</v>
      </c>
      <c r="H233">
        <v>0.30151721279663085</v>
      </c>
    </row>
    <row r="234" spans="1:8" x14ac:dyDescent="0.3">
      <c r="A234" t="s">
        <v>1534</v>
      </c>
      <c r="B234" t="s">
        <v>3362</v>
      </c>
      <c r="C234">
        <f>AVERAGE(Table3[[#This Row],[2022]:[2024]])</f>
        <v>0.2473716532836254</v>
      </c>
      <c r="D234">
        <f>AVERAGE(Table3[[#This Row],[2023]:[2025]])</f>
        <v>0.23798215207671602</v>
      </c>
      <c r="E234">
        <f>AVERAGE(Table3[[#This Row],[2024]:[2026]])</f>
        <v>0.21559897065806666</v>
      </c>
      <c r="F234">
        <v>0.28853383711609348</v>
      </c>
      <c r="G234">
        <v>0.20981364845598796</v>
      </c>
      <c r="H234">
        <v>0.14844942640211858</v>
      </c>
    </row>
    <row r="235" spans="1:8" x14ac:dyDescent="0.3">
      <c r="A235" t="s">
        <v>2276</v>
      </c>
      <c r="B235" t="s">
        <v>3362</v>
      </c>
      <c r="C235">
        <f>AVERAGE(Table3[[#This Row],[2022]:[2024]])</f>
        <v>0.1238073541402409</v>
      </c>
      <c r="D235">
        <f>AVERAGE(Table3[[#This Row],[2023]:[2025]])</f>
        <v>0.12500811713121912</v>
      </c>
      <c r="E235">
        <f>AVERAGE(Table3[[#This Row],[2024]:[2026]])</f>
        <v>0.12260659114926267</v>
      </c>
      <c r="G235">
        <v>0.12740964311317557</v>
      </c>
      <c r="H235">
        <v>0.11780353918534978</v>
      </c>
    </row>
    <row r="236" spans="1:8" x14ac:dyDescent="0.3">
      <c r="A236" t="s">
        <v>993</v>
      </c>
      <c r="B236" t="s">
        <v>3362</v>
      </c>
      <c r="C236">
        <f>AVERAGE(Table3[[#This Row],[2022]:[2024]])</f>
        <v>0.26245444555114039</v>
      </c>
      <c r="D236">
        <f>AVERAGE(Table3[[#This Row],[2023]:[2025]])</f>
        <v>0.25843311476719133</v>
      </c>
      <c r="E236">
        <f>AVERAGE(Table3[[#This Row],[2024]:[2026]])</f>
        <v>0.25387828827182274</v>
      </c>
      <c r="F236">
        <v>0.27505193361440705</v>
      </c>
      <c r="G236">
        <v>0.24636912241534428</v>
      </c>
      <c r="H236">
        <v>0.24021380878571696</v>
      </c>
    </row>
    <row r="237" spans="1:8" x14ac:dyDescent="0.3">
      <c r="A237" t="s">
        <v>1281</v>
      </c>
      <c r="B237" t="s">
        <v>3362</v>
      </c>
      <c r="C237">
        <f>AVERAGE(Table3[[#This Row],[2022]:[2024]])</f>
        <v>0.21799657317462362</v>
      </c>
      <c r="D237">
        <f>AVERAGE(Table3[[#This Row],[2023]:[2025]])</f>
        <v>0.21384849994042257</v>
      </c>
      <c r="E237">
        <f>AVERAGE(Table3[[#This Row],[2024]:[2026]])</f>
        <v>0.21846379887085832</v>
      </c>
      <c r="F237">
        <v>0.22167742071259</v>
      </c>
      <c r="G237">
        <v>0.20140428023781939</v>
      </c>
      <c r="H237">
        <v>0.23230969566216556</v>
      </c>
    </row>
    <row r="238" spans="1:8" x14ac:dyDescent="0.3">
      <c r="A238" t="s">
        <v>1748</v>
      </c>
      <c r="B238" t="s">
        <v>3362</v>
      </c>
      <c r="C238">
        <f>AVERAGE(Table3[[#This Row],[2022]:[2024]])</f>
        <v>0.17231139898180192</v>
      </c>
      <c r="D238">
        <f>AVERAGE(Table3[[#This Row],[2023]:[2025]])</f>
        <v>0.16916051916477937</v>
      </c>
      <c r="E238">
        <f>AVERAGE(Table3[[#This Row],[2024]:[2026]])</f>
        <v>0.17423049659053455</v>
      </c>
      <c r="F238">
        <v>0.17354318119009179</v>
      </c>
      <c r="G238">
        <v>0.15970787971371173</v>
      </c>
      <c r="H238">
        <v>0.1894404288678001</v>
      </c>
    </row>
    <row r="239" spans="1:8" x14ac:dyDescent="0.3">
      <c r="A239" t="s">
        <v>1147</v>
      </c>
      <c r="B239" t="s">
        <v>3362</v>
      </c>
      <c r="C239">
        <f>AVERAGE(Table3[[#This Row],[2022]:[2024]])</f>
        <v>0.2384509676401613</v>
      </c>
      <c r="D239">
        <f>AVERAGE(Table3[[#This Row],[2023]:[2025]])</f>
        <v>0.23493414546528077</v>
      </c>
      <c r="E239">
        <f>AVERAGE(Table3[[#This Row],[2024]:[2026]])</f>
        <v>0.23774572538291758</v>
      </c>
      <c r="F239">
        <v>0.2426730320722856</v>
      </c>
      <c r="G239">
        <v>0.22438367894063907</v>
      </c>
      <c r="H239">
        <v>0.24618046513582806</v>
      </c>
    </row>
    <row r="240" spans="1:8" x14ac:dyDescent="0.3">
      <c r="A240" t="s">
        <v>1243</v>
      </c>
      <c r="B240" t="s">
        <v>3362</v>
      </c>
      <c r="C240">
        <f>AVERAGE(Table3[[#This Row],[2022]:[2024]])</f>
        <v>0.19816541764079099</v>
      </c>
      <c r="D240">
        <f>AVERAGE(Table3[[#This Row],[2023]:[2025]])</f>
        <v>0.19870470362911016</v>
      </c>
      <c r="E240">
        <f>AVERAGE(Table3[[#This Row],[2024]:[2026]])</f>
        <v>0.20638507768227368</v>
      </c>
      <c r="F240">
        <v>0.18940647161098911</v>
      </c>
      <c r="G240">
        <v>0.20032256159406764</v>
      </c>
      <c r="H240">
        <v>0.22942619984176429</v>
      </c>
    </row>
    <row r="241" spans="1:8" x14ac:dyDescent="0.3">
      <c r="A241" t="s">
        <v>1243</v>
      </c>
      <c r="B241" t="s">
        <v>2341</v>
      </c>
      <c r="C241">
        <f>AVERAGE(Table3[[#This Row],[2022]:[2024]])</f>
        <v>0.28606301481444779</v>
      </c>
      <c r="D241">
        <f>AVERAGE(Table3[[#This Row],[2023]:[2025]])</f>
        <v>0.27936246374086982</v>
      </c>
      <c r="E241">
        <f>AVERAGE(Table3[[#This Row],[2024]:[2026]])</f>
        <v>0.36863315499578936</v>
      </c>
      <c r="F241">
        <v>0.2101934257066842</v>
      </c>
      <c r="G241">
        <v>0.25926081052013594</v>
      </c>
      <c r="H241">
        <v>0.63644522876054799</v>
      </c>
    </row>
    <row r="242" spans="1:8" x14ac:dyDescent="0.3">
      <c r="A242" t="s">
        <v>616</v>
      </c>
      <c r="B242" t="s">
        <v>3362</v>
      </c>
      <c r="C242">
        <f>AVERAGE(Table3[[#This Row],[2022]:[2024]])</f>
        <v>0.29695465216174294</v>
      </c>
      <c r="D242">
        <f>AVERAGE(Table3[[#This Row],[2023]:[2025]])</f>
        <v>0.28765484161045257</v>
      </c>
      <c r="E242">
        <f>AVERAGE(Table3[[#This Row],[2024]:[2026]])</f>
        <v>0.28194761823087749</v>
      </c>
      <c r="F242">
        <v>0.32126149664389869</v>
      </c>
      <c r="G242">
        <v>0.25975540995658158</v>
      </c>
      <c r="H242">
        <v>0.26482594809215226</v>
      </c>
    </row>
    <row r="243" spans="1:8" x14ac:dyDescent="0.3">
      <c r="A243" t="s">
        <v>616</v>
      </c>
      <c r="B243" t="s">
        <v>2341</v>
      </c>
      <c r="C243">
        <f>AVERAGE(Table3[[#This Row],[2022]:[2024]])</f>
        <v>0.2556739144347327</v>
      </c>
      <c r="D243">
        <f>AVERAGE(Table3[[#This Row],[2023]:[2025]])</f>
        <v>0.2595321732201476</v>
      </c>
      <c r="E243">
        <f>AVERAGE(Table3[[#This Row],[2024]:[2026]])</f>
        <v>0.29866944887086599</v>
      </c>
      <c r="F243">
        <v>0.20882012121318458</v>
      </c>
      <c r="G243">
        <v>0.2711069495763922</v>
      </c>
      <c r="H243">
        <v>0.41608127582302123</v>
      </c>
    </row>
    <row r="244" spans="1:8" x14ac:dyDescent="0.3">
      <c r="A244" t="s">
        <v>1227</v>
      </c>
      <c r="B244" t="s">
        <v>3362</v>
      </c>
      <c r="C244">
        <f>AVERAGE(Table3[[#This Row],[2022]:[2024]])</f>
        <v>0.31635918827071235</v>
      </c>
      <c r="D244">
        <f>AVERAGE(Table3[[#This Row],[2023]:[2025]])</f>
        <v>0.3008617391509561</v>
      </c>
      <c r="E244">
        <f>AVERAGE(Table3[[#This Row],[2024]:[2026]])</f>
        <v>0.2890860897272905</v>
      </c>
      <c r="F244">
        <v>0.35912973593389041</v>
      </c>
      <c r="G244">
        <v>0.25436939179168744</v>
      </c>
      <c r="H244">
        <v>0.25375914145629352</v>
      </c>
    </row>
    <row r="245" spans="1:8" x14ac:dyDescent="0.3">
      <c r="A245" t="s">
        <v>393</v>
      </c>
      <c r="B245" t="s">
        <v>3362</v>
      </c>
      <c r="C245">
        <f>AVERAGE(Table3[[#This Row],[2022]:[2024]])</f>
        <v>0.29839810162866492</v>
      </c>
      <c r="D245">
        <f>AVERAGE(Table3[[#This Row],[2023]:[2025]])</f>
        <v>0.29745635999674841</v>
      </c>
      <c r="E245">
        <f>AVERAGE(Table3[[#This Row],[2024]:[2026]])</f>
        <v>0.28219670524326551</v>
      </c>
      <c r="F245">
        <v>0.31554123964598074</v>
      </c>
      <c r="G245">
        <v>0.29463113510099909</v>
      </c>
      <c r="H245">
        <v>0.23641774098281673</v>
      </c>
    </row>
    <row r="246" spans="1:8" x14ac:dyDescent="0.3">
      <c r="A246" t="s">
        <v>1987</v>
      </c>
      <c r="B246" t="s">
        <v>3362</v>
      </c>
      <c r="C246">
        <f>AVERAGE(Table3[[#This Row],[2022]:[2024]])</f>
        <v>0.41659665621936587</v>
      </c>
      <c r="D246">
        <f>AVERAGE(Table3[[#This Row],[2023]:[2025]])</f>
        <v>0.40722422512767492</v>
      </c>
      <c r="E246">
        <f>AVERAGE(Table3[[#This Row],[2024]:[2026]])</f>
        <v>0.41249675079357701</v>
      </c>
      <c r="F246">
        <v>0.43006899273684562</v>
      </c>
      <c r="G246">
        <v>0.37910693185260219</v>
      </c>
      <c r="H246">
        <v>0.42831432779128309</v>
      </c>
    </row>
    <row r="247" spans="1:8" x14ac:dyDescent="0.3">
      <c r="A247" t="s">
        <v>181</v>
      </c>
      <c r="B247" t="s">
        <v>3362</v>
      </c>
      <c r="C247">
        <f>AVERAGE(Table3[[#This Row],[2022]:[2024]])</f>
        <v>0.33470409656011829</v>
      </c>
      <c r="D247">
        <f>AVERAGE(Table3[[#This Row],[2023]:[2025]])</f>
        <v>0.31894134005736569</v>
      </c>
      <c r="E247">
        <f>AVERAGE(Table3[[#This Row],[2024]:[2026]])</f>
        <v>0.30035321107693541</v>
      </c>
      <c r="F247">
        <v>0.38481773854605372</v>
      </c>
      <c r="G247">
        <v>0.27165307054910787</v>
      </c>
      <c r="H247">
        <v>0.24458882413564451</v>
      </c>
    </row>
    <row r="248" spans="1:8" x14ac:dyDescent="0.3">
      <c r="A248" t="s">
        <v>2124</v>
      </c>
      <c r="B248" t="s">
        <v>3362</v>
      </c>
      <c r="C248">
        <f>AVERAGE(Table3[[#This Row],[2022]:[2024]])</f>
        <v>0.32321596471878317</v>
      </c>
      <c r="D248">
        <f>AVERAGE(Table3[[#This Row],[2023]:[2025]])</f>
        <v>0.31404924908725729</v>
      </c>
      <c r="E248">
        <f>AVERAGE(Table3[[#This Row],[2024]:[2026]])</f>
        <v>0.32300553133187399</v>
      </c>
      <c r="F248">
        <v>0.33259311373721828</v>
      </c>
      <c r="G248">
        <v>0.28654910219267965</v>
      </c>
      <c r="H248">
        <v>0.34987437806572397</v>
      </c>
    </row>
    <row r="249" spans="1:8" x14ac:dyDescent="0.3">
      <c r="A249" t="s">
        <v>590</v>
      </c>
      <c r="B249" t="s">
        <v>3362</v>
      </c>
      <c r="C249">
        <f>AVERAGE(Table3[[#This Row],[2022]:[2024]])</f>
        <v>0.17661120795059648</v>
      </c>
      <c r="D249">
        <f>AVERAGE(Table3[[#This Row],[2023]:[2025]])</f>
        <v>0.16991288607798385</v>
      </c>
      <c r="E249">
        <f>AVERAGE(Table3[[#This Row],[2024]:[2026]])</f>
        <v>0.16741468625112166</v>
      </c>
      <c r="F249">
        <v>0.19250605152268396</v>
      </c>
      <c r="G249">
        <v>0.149817920460146</v>
      </c>
      <c r="H249">
        <v>0.15992008677053501</v>
      </c>
    </row>
    <row r="250" spans="1:8" x14ac:dyDescent="0.3">
      <c r="A250" t="s">
        <v>93</v>
      </c>
      <c r="B250" t="s">
        <v>24</v>
      </c>
      <c r="C250">
        <f>AVERAGE(Table3[[#This Row],[2022]:[2024]])</f>
        <v>0.26103569560338113</v>
      </c>
      <c r="D250">
        <f>AVERAGE(Table3[[#This Row],[2023]:[2025]])</f>
        <v>0.27079461879565603</v>
      </c>
      <c r="E250">
        <f>AVERAGE(Table3[[#This Row],[2024]:[2026]])</f>
        <v>0.28392782033857128</v>
      </c>
      <c r="F250">
        <v>0.22838464767591607</v>
      </c>
      <c r="G250">
        <v>0.30007138837248065</v>
      </c>
      <c r="H250">
        <v>0.32332742496731709</v>
      </c>
    </row>
    <row r="251" spans="1:8" x14ac:dyDescent="0.3">
      <c r="A251" t="s">
        <v>93</v>
      </c>
      <c r="B251" t="s">
        <v>3362</v>
      </c>
      <c r="C251">
        <f>AVERAGE(Table3[[#This Row],[2022]:[2024]])</f>
        <v>0.41297947985788602</v>
      </c>
      <c r="D251">
        <f>AVERAGE(Table3[[#This Row],[2023]:[2025]])</f>
        <v>0.40882599459965396</v>
      </c>
      <c r="E251">
        <f>AVERAGE(Table3[[#This Row],[2024]:[2026]])</f>
        <v>0.41073857940300895</v>
      </c>
      <c r="F251">
        <v>0.41937386557099504</v>
      </c>
      <c r="G251">
        <v>0.39636553882495773</v>
      </c>
      <c r="H251">
        <v>0.41647633381307408</v>
      </c>
    </row>
    <row r="252" spans="1:8" x14ac:dyDescent="0.3">
      <c r="A252" t="s">
        <v>93</v>
      </c>
      <c r="B252" t="s">
        <v>2341</v>
      </c>
      <c r="C252">
        <f>AVERAGE(Table3[[#This Row],[2022]:[2024]])</f>
        <v>0.46332504792703227</v>
      </c>
      <c r="D252">
        <f>AVERAGE(Table3[[#This Row],[2023]:[2025]])</f>
        <v>0.46172979312326934</v>
      </c>
      <c r="E252">
        <f>AVERAGE(Table3[[#This Row],[2024]:[2026]])</f>
        <v>0.46600222045264195</v>
      </c>
      <c r="F252">
        <v>0.46224313020518543</v>
      </c>
      <c r="G252">
        <v>0.45694402871198064</v>
      </c>
      <c r="H252">
        <v>0.47881950244075977</v>
      </c>
    </row>
    <row r="253" spans="1:8" x14ac:dyDescent="0.3">
      <c r="A253" t="s">
        <v>488</v>
      </c>
      <c r="B253" t="s">
        <v>3362</v>
      </c>
      <c r="C253">
        <f>AVERAGE(Table3[[#This Row],[2022]:[2024]])</f>
        <v>0.29175043325646799</v>
      </c>
      <c r="D253">
        <f>AVERAGE(Table3[[#This Row],[2023]:[2025]])</f>
        <v>0.28104229851190393</v>
      </c>
      <c r="E253">
        <f>AVERAGE(Table3[[#This Row],[2024]:[2026]])</f>
        <v>0.27300023465474349</v>
      </c>
      <c r="F253">
        <v>0.32120876660275655</v>
      </c>
      <c r="G253">
        <v>0.24891789427821165</v>
      </c>
      <c r="H253">
        <v>0.24887404308326222</v>
      </c>
    </row>
    <row r="254" spans="1:8" x14ac:dyDescent="0.3">
      <c r="A254" t="s">
        <v>2121</v>
      </c>
      <c r="B254" t="s">
        <v>3362</v>
      </c>
      <c r="C254">
        <f>AVERAGE(Table3[[#This Row],[2022]:[2024]])</f>
        <v>0.20106272008226456</v>
      </c>
      <c r="D254">
        <f>AVERAGE(Table3[[#This Row],[2023]:[2025]])</f>
        <v>0.19505141290455241</v>
      </c>
      <c r="E254">
        <f>AVERAGE(Table3[[#This Row],[2024]:[2026]])</f>
        <v>0.18875364390535218</v>
      </c>
      <c r="F254">
        <v>0.2193831034368891</v>
      </c>
      <c r="G254">
        <v>0.17701749137141598</v>
      </c>
      <c r="H254">
        <v>0.16986033690775137</v>
      </c>
    </row>
    <row r="255" spans="1:8" x14ac:dyDescent="0.3">
      <c r="A255" t="s">
        <v>95</v>
      </c>
      <c r="B255" t="s">
        <v>24</v>
      </c>
      <c r="C255">
        <f>AVERAGE(Table3[[#This Row],[2022]:[2024]])</f>
        <v>0.28248438793263064</v>
      </c>
      <c r="D255">
        <f>AVERAGE(Table3[[#This Row],[2023]:[2025]])</f>
        <v>0.28135150889228294</v>
      </c>
      <c r="E255">
        <f>AVERAGE(Table3[[#This Row],[2024]:[2026]])</f>
        <v>0.28233975874912609</v>
      </c>
      <c r="F255">
        <v>0.28376189615648301</v>
      </c>
      <c r="G255">
        <v>0.27795287177123973</v>
      </c>
      <c r="H255">
        <v>0.28530450831965554</v>
      </c>
    </row>
    <row r="256" spans="1:8" x14ac:dyDescent="0.3">
      <c r="A256" t="s">
        <v>95</v>
      </c>
      <c r="B256" t="s">
        <v>3362</v>
      </c>
      <c r="C256">
        <f>AVERAGE(Table3[[#This Row],[2022]:[2024]])</f>
        <v>0.2991645316438078</v>
      </c>
      <c r="D256">
        <f>AVERAGE(Table3[[#This Row],[2023]:[2025]])</f>
        <v>0.28858674210144092</v>
      </c>
      <c r="E256">
        <f>AVERAGE(Table3[[#This Row],[2024]:[2026]])</f>
        <v>0.28871992917314537</v>
      </c>
      <c r="F256">
        <v>0.32018692365683704</v>
      </c>
      <c r="G256">
        <v>0.25685337347434029</v>
      </c>
      <c r="H256">
        <v>0.28911949038825879</v>
      </c>
    </row>
    <row r="257" spans="1:8" x14ac:dyDescent="0.3">
      <c r="A257" t="s">
        <v>95</v>
      </c>
      <c r="B257" t="s">
        <v>2341</v>
      </c>
      <c r="C257">
        <f>AVERAGE(Table3[[#This Row],[2022]:[2024]])</f>
        <v>0.3943116257353047</v>
      </c>
      <c r="D257">
        <f>AVERAGE(Table3[[#This Row],[2023]:[2025]])</f>
        <v>0.38135327713062273</v>
      </c>
      <c r="E257">
        <f>AVERAGE(Table3[[#This Row],[2024]:[2026]])</f>
        <v>0.38019335535764159</v>
      </c>
      <c r="F257">
        <v>0.42138824471764974</v>
      </c>
      <c r="G257">
        <v>0.34247823131657684</v>
      </c>
      <c r="H257">
        <v>0.37671359003869831</v>
      </c>
    </row>
    <row r="258" spans="1:8" x14ac:dyDescent="0.3">
      <c r="A258" t="s">
        <v>2323</v>
      </c>
      <c r="B258" t="s">
        <v>3362</v>
      </c>
      <c r="C258">
        <f>AVERAGE(Table3[[#This Row],[2022]:[2024]])</f>
        <v>0.2301654685979127</v>
      </c>
      <c r="D258">
        <f>AVERAGE(Table3[[#This Row],[2023]:[2025]])</f>
        <v>0.21947855509083275</v>
      </c>
      <c r="E258">
        <f>AVERAGE(Table3[[#This Row],[2024]:[2026]])</f>
        <v>0.24085238210499266</v>
      </c>
      <c r="G258">
        <v>0.19810472807667284</v>
      </c>
      <c r="H258">
        <v>0.28360003613331247</v>
      </c>
    </row>
    <row r="259" spans="1:8" x14ac:dyDescent="0.3">
      <c r="A259" t="s">
        <v>1448</v>
      </c>
      <c r="B259" t="s">
        <v>3362</v>
      </c>
      <c r="C259">
        <f>AVERAGE(Table3[[#This Row],[2022]:[2024]])</f>
        <v>0.30335844004255286</v>
      </c>
      <c r="D259">
        <f>AVERAGE(Table3[[#This Row],[2023]:[2025]])</f>
        <v>0.29193415172758813</v>
      </c>
      <c r="E259">
        <f>AVERAGE(Table3[[#This Row],[2024]:[2026]])</f>
        <v>0.29866691203709878</v>
      </c>
      <c r="F259">
        <v>0.31947425636297166</v>
      </c>
      <c r="G259">
        <v>0.25766128678269401</v>
      </c>
      <c r="H259">
        <v>0.31886519296563048</v>
      </c>
    </row>
    <row r="260" spans="1:8" x14ac:dyDescent="0.3">
      <c r="A260" t="s">
        <v>2961</v>
      </c>
      <c r="B260" t="s">
        <v>2341</v>
      </c>
      <c r="C260">
        <f>AVERAGE(Table3[[#This Row],[2022]:[2024]])</f>
        <v>0.3782760961641336</v>
      </c>
      <c r="D260">
        <f>AVERAGE(Table3[[#This Row],[2023]:[2025]])</f>
        <v>0.37264086265830126</v>
      </c>
      <c r="E260">
        <f>AVERAGE(Table3[[#This Row],[2024]:[2026]])</f>
        <v>0.36814716078677234</v>
      </c>
      <c r="F260">
        <v>0.39404026504732725</v>
      </c>
      <c r="G260">
        <v>0.35573516214080414</v>
      </c>
      <c r="H260">
        <v>0.35466605517218575</v>
      </c>
    </row>
    <row r="261" spans="1:8" x14ac:dyDescent="0.3">
      <c r="A261" t="s">
        <v>1452</v>
      </c>
      <c r="B261" t="s">
        <v>3362</v>
      </c>
      <c r="C261">
        <f>AVERAGE(Table3[[#This Row],[2022]:[2024]])</f>
        <v>0.23186386318717345</v>
      </c>
      <c r="D261">
        <f>AVERAGE(Table3[[#This Row],[2023]:[2025]])</f>
        <v>0.22436597125348201</v>
      </c>
      <c r="E261">
        <f>AVERAGE(Table3[[#This Row],[2024]:[2026]])</f>
        <v>0.21746381931183079</v>
      </c>
      <c r="F261">
        <v>0.25376179899620754</v>
      </c>
      <c r="G261">
        <v>0.20187229545240765</v>
      </c>
      <c r="H261">
        <v>0.19675736348687714</v>
      </c>
    </row>
    <row r="262" spans="1:8" x14ac:dyDescent="0.3">
      <c r="A262" t="s">
        <v>224</v>
      </c>
      <c r="B262" t="s">
        <v>3362</v>
      </c>
      <c r="C262">
        <f>AVERAGE(Table3[[#This Row],[2022]:[2024]])</f>
        <v>0.25316267690437377</v>
      </c>
      <c r="D262">
        <f>AVERAGE(Table3[[#This Row],[2023]:[2025]])</f>
        <v>0.26795035526677402</v>
      </c>
      <c r="E262">
        <f>AVERAGE(Table3[[#This Row],[2024]:[2026]])</f>
        <v>0.27997259505732747</v>
      </c>
      <c r="F262">
        <v>0.21156508038901989</v>
      </c>
      <c r="G262">
        <v>0.31231339035397471</v>
      </c>
      <c r="H262">
        <v>0.31603931442898781</v>
      </c>
    </row>
    <row r="263" spans="1:8" x14ac:dyDescent="0.3">
      <c r="A263" t="s">
        <v>343</v>
      </c>
      <c r="B263" t="s">
        <v>3362</v>
      </c>
      <c r="C263">
        <f>AVERAGE(Table3[[#This Row],[2022]:[2024]])</f>
        <v>0.31645476335754519</v>
      </c>
      <c r="D263">
        <f>AVERAGE(Table3[[#This Row],[2023]:[2025]])</f>
        <v>0.30397611530114549</v>
      </c>
      <c r="E263">
        <f>AVERAGE(Table3[[#This Row],[2024]:[2026]])</f>
        <v>0.30856531911435164</v>
      </c>
      <c r="F263">
        <v>0.33682285565713849</v>
      </c>
      <c r="G263">
        <v>0.26654017113194639</v>
      </c>
      <c r="H263">
        <v>0.32233293055397022</v>
      </c>
    </row>
    <row r="264" spans="1:8" x14ac:dyDescent="0.3">
      <c r="A264" t="s">
        <v>2245</v>
      </c>
      <c r="B264" t="s">
        <v>3362</v>
      </c>
      <c r="C264">
        <f>AVERAGE(Table3[[#This Row],[2022]:[2024]])</f>
        <v>8.3694885668471899E-2</v>
      </c>
      <c r="D264">
        <f>AVERAGE(Table3[[#This Row],[2023]:[2025]])</f>
        <v>0.10777244559293464</v>
      </c>
      <c r="E264">
        <f>AVERAGE(Table3[[#This Row],[2024]:[2026]])</f>
        <v>0.1433122114124811</v>
      </c>
      <c r="F264">
        <v>0</v>
      </c>
      <c r="G264">
        <v>0.18000512536632279</v>
      </c>
      <c r="H264">
        <v>0.24993150887112051</v>
      </c>
    </row>
    <row r="265" spans="1:8" x14ac:dyDescent="0.3">
      <c r="A265" t="s">
        <v>633</v>
      </c>
      <c r="B265" t="s">
        <v>3362</v>
      </c>
      <c r="C265">
        <f>AVERAGE(Table3[[#This Row],[2022]:[2024]])</f>
        <v>0.30313362318275378</v>
      </c>
      <c r="D265">
        <f>AVERAGE(Table3[[#This Row],[2023]:[2025]])</f>
        <v>0.29820440641920221</v>
      </c>
      <c r="E265">
        <f>AVERAGE(Table3[[#This Row],[2024]:[2026]])</f>
        <v>0.30234157789993144</v>
      </c>
      <c r="F265">
        <v>0.30885488522912763</v>
      </c>
      <c r="G265">
        <v>0.28341675612854755</v>
      </c>
      <c r="H265">
        <v>0.31475309234211918</v>
      </c>
    </row>
    <row r="266" spans="1:8" x14ac:dyDescent="0.3">
      <c r="A266" t="s">
        <v>633</v>
      </c>
      <c r="B266" t="s">
        <v>2341</v>
      </c>
      <c r="C266">
        <f>AVERAGE(Table3[[#This Row],[2022]:[2024]])</f>
        <v>0.37108431219713117</v>
      </c>
      <c r="D266">
        <f>AVERAGE(Table3[[#This Row],[2023]:[2025]])</f>
        <v>0.37398652631343293</v>
      </c>
      <c r="E266">
        <f>AVERAGE(Table3[[#This Row],[2024]:[2026]])</f>
        <v>0.37780197136637894</v>
      </c>
      <c r="F266">
        <v>0.36146443891158164</v>
      </c>
      <c r="G266">
        <v>0.38269316866233805</v>
      </c>
      <c r="H266">
        <v>0.38924830652521708</v>
      </c>
    </row>
    <row r="267" spans="1:8" x14ac:dyDescent="0.3">
      <c r="A267" t="s">
        <v>2274</v>
      </c>
      <c r="B267" t="s">
        <v>3362</v>
      </c>
      <c r="C267">
        <f>AVERAGE(Table3[[#This Row],[2022]:[2024]])</f>
        <v>0.34269106791112713</v>
      </c>
      <c r="D267">
        <f>AVERAGE(Table3[[#This Row],[2023]:[2025]])</f>
        <v>0.33730390639541075</v>
      </c>
      <c r="E267">
        <f>AVERAGE(Table3[[#This Row],[2024]:[2026]])</f>
        <v>0.34807822942684352</v>
      </c>
      <c r="G267">
        <v>0.32652958336397803</v>
      </c>
      <c r="H267">
        <v>0.36962687548970907</v>
      </c>
    </row>
    <row r="268" spans="1:8" x14ac:dyDescent="0.3">
      <c r="A268" t="s">
        <v>742</v>
      </c>
      <c r="B268" t="s">
        <v>3362</v>
      </c>
      <c r="C268">
        <f>AVERAGE(Table3[[#This Row],[2022]:[2024]])</f>
        <v>0.34394881906523561</v>
      </c>
      <c r="D268">
        <f>AVERAGE(Table3[[#This Row],[2023]:[2025]])</f>
        <v>0.33875614798315734</v>
      </c>
      <c r="E268">
        <f>AVERAGE(Table3[[#This Row],[2024]:[2026]])</f>
        <v>0.31633503737515695</v>
      </c>
      <c r="F268">
        <v>0.37675527183739244</v>
      </c>
      <c r="G268">
        <v>0.32317813473692264</v>
      </c>
      <c r="H268">
        <v>0.24907170555115579</v>
      </c>
    </row>
    <row r="269" spans="1:8" x14ac:dyDescent="0.3">
      <c r="A269" t="s">
        <v>742</v>
      </c>
      <c r="B269" t="s">
        <v>2341</v>
      </c>
      <c r="C269">
        <f>AVERAGE(Table3[[#This Row],[2022]:[2024]])</f>
        <v>0.33957302184143262</v>
      </c>
      <c r="D269">
        <f>AVERAGE(Table3[[#This Row],[2023]:[2025]])</f>
        <v>0.32618076548103642</v>
      </c>
      <c r="E269">
        <f>AVERAGE(Table3[[#This Row],[2024]:[2026]])</f>
        <v>0.32546587035245239</v>
      </c>
      <c r="F269">
        <v>0.367072429690809</v>
      </c>
      <c r="G269">
        <v>0.2860039963998478</v>
      </c>
      <c r="H269">
        <v>0.32332118496670031</v>
      </c>
    </row>
    <row r="270" spans="1:8" x14ac:dyDescent="0.3">
      <c r="A270" t="s">
        <v>1097</v>
      </c>
      <c r="B270" t="s">
        <v>3362</v>
      </c>
      <c r="C270">
        <f>AVERAGE(Table3[[#This Row],[2022]:[2024]])</f>
        <v>0.18275618140435754</v>
      </c>
      <c r="D270">
        <f>AVERAGE(Table3[[#This Row],[2023]:[2025]])</f>
        <v>0.18083747143230369</v>
      </c>
      <c r="E270">
        <f>AVERAGE(Table3[[#This Row],[2024]:[2026]])</f>
        <v>0.17975583517673285</v>
      </c>
      <c r="F270">
        <v>0.18767523760403609</v>
      </c>
      <c r="G270">
        <v>0.17508134151614221</v>
      </c>
      <c r="H270">
        <v>0.17651092641002017</v>
      </c>
    </row>
    <row r="271" spans="1:8" x14ac:dyDescent="0.3">
      <c r="A271" t="s">
        <v>1005</v>
      </c>
      <c r="B271" t="s">
        <v>3362</v>
      </c>
      <c r="C271">
        <f>AVERAGE(Table3[[#This Row],[2022]:[2024]])</f>
        <v>0.19127066802341586</v>
      </c>
      <c r="D271">
        <f>AVERAGE(Table3[[#This Row],[2023]:[2025]])</f>
        <v>0.18656919448067641</v>
      </c>
      <c r="E271">
        <f>AVERAGE(Table3[[#This Row],[2024]:[2026]])</f>
        <v>0.19145631498959056</v>
      </c>
      <c r="F271">
        <v>0.19578649459998063</v>
      </c>
      <c r="G271">
        <v>0.17246477385245804</v>
      </c>
      <c r="H271">
        <v>0.20611767651633303</v>
      </c>
    </row>
    <row r="272" spans="1:8" x14ac:dyDescent="0.3">
      <c r="A272" t="s">
        <v>560</v>
      </c>
      <c r="B272" t="s">
        <v>3362</v>
      </c>
      <c r="C272">
        <f>AVERAGE(Table3[[#This Row],[2022]:[2024]])</f>
        <v>0.34825752896024037</v>
      </c>
      <c r="D272">
        <f>AVERAGE(Table3[[#This Row],[2023]:[2025]])</f>
        <v>0.3406766326136686</v>
      </c>
      <c r="E272">
        <f>AVERAGE(Table3[[#This Row],[2024]:[2026]])</f>
        <v>0.33272987594805281</v>
      </c>
      <c r="F272">
        <v>0.37136607831899976</v>
      </c>
      <c r="G272">
        <v>0.31793394357395316</v>
      </c>
      <c r="H272">
        <v>0.30888960595120546</v>
      </c>
    </row>
    <row r="273" spans="1:8" x14ac:dyDescent="0.3">
      <c r="A273" t="s">
        <v>2668</v>
      </c>
      <c r="B273" t="s">
        <v>2341</v>
      </c>
      <c r="C273">
        <f>AVERAGE(Table3[[#This Row],[2022]:[2024]])</f>
        <v>0.28512154594623124</v>
      </c>
      <c r="D273">
        <f>AVERAGE(Table3[[#This Row],[2023]:[2025]])</f>
        <v>0.26243668321985841</v>
      </c>
      <c r="E273">
        <f>AVERAGE(Table3[[#This Row],[2024]:[2026]])</f>
        <v>0.26831866005828675</v>
      </c>
      <c r="F273">
        <v>0.32460929456054866</v>
      </c>
      <c r="G273">
        <v>0.19438209504073992</v>
      </c>
      <c r="H273">
        <v>0.28596459057357171</v>
      </c>
    </row>
    <row r="274" spans="1:8" x14ac:dyDescent="0.3">
      <c r="A274" t="s">
        <v>69</v>
      </c>
      <c r="B274" t="s">
        <v>24</v>
      </c>
      <c r="C274">
        <f>AVERAGE(Table3[[#This Row],[2022]:[2024]])</f>
        <v>0.26859572709176421</v>
      </c>
      <c r="D274">
        <f>AVERAGE(Table3[[#This Row],[2023]:[2025]])</f>
        <v>0.27570578923203204</v>
      </c>
      <c r="E274">
        <f>AVERAGE(Table3[[#This Row],[2024]:[2026]])</f>
        <v>0.29176168572082561</v>
      </c>
      <c r="F274">
        <v>0.23831970632243502</v>
      </c>
      <c r="G274">
        <v>0.2970359756528354</v>
      </c>
      <c r="H274">
        <v>0.3399293751872064</v>
      </c>
    </row>
    <row r="275" spans="1:8" x14ac:dyDescent="0.3">
      <c r="A275" t="s">
        <v>69</v>
      </c>
      <c r="B275" t="s">
        <v>3362</v>
      </c>
      <c r="C275">
        <f>AVERAGE(Table3[[#This Row],[2022]:[2024]])</f>
        <v>0.36078324672446738</v>
      </c>
      <c r="D275">
        <f>AVERAGE(Table3[[#This Row],[2023]:[2025]])</f>
        <v>0.34996861349576203</v>
      </c>
      <c r="E275">
        <f>AVERAGE(Table3[[#This Row],[2024]:[2026]])</f>
        <v>0.34434735447223402</v>
      </c>
      <c r="F275">
        <v>0.38803377220540614</v>
      </c>
      <c r="G275">
        <v>0.31752471380964603</v>
      </c>
      <c r="H275">
        <v>0.32748357740165007</v>
      </c>
    </row>
    <row r="276" spans="1:8" x14ac:dyDescent="0.3">
      <c r="A276" t="s">
        <v>69</v>
      </c>
      <c r="B276" t="s">
        <v>2341</v>
      </c>
      <c r="C276">
        <f>AVERAGE(Table3[[#This Row],[2022]:[2024]])</f>
        <v>0.43537103669164806</v>
      </c>
      <c r="D276">
        <f>AVERAGE(Table3[[#This Row],[2023]:[2025]])</f>
        <v>0.42436140818552209</v>
      </c>
      <c r="E276">
        <f>AVERAGE(Table3[[#This Row],[2024]:[2026]])</f>
        <v>0.41562523518315664</v>
      </c>
      <c r="F276">
        <v>0.46612646670626545</v>
      </c>
      <c r="G276">
        <v>0.39133252266714419</v>
      </c>
      <c r="H276">
        <v>0.38941671617606016</v>
      </c>
    </row>
    <row r="277" spans="1:8" x14ac:dyDescent="0.3">
      <c r="A277" t="s">
        <v>239</v>
      </c>
      <c r="B277" t="s">
        <v>3362</v>
      </c>
      <c r="C277">
        <f>AVERAGE(Table3[[#This Row],[2022]:[2024]])</f>
        <v>0.26046802141881903</v>
      </c>
      <c r="D277">
        <f>AVERAGE(Table3[[#This Row],[2023]:[2025]])</f>
        <v>0.26350758088697501</v>
      </c>
      <c r="E277">
        <f>AVERAGE(Table3[[#This Row],[2024]:[2026]])</f>
        <v>0.26040354479103067</v>
      </c>
      <c r="F277">
        <v>0.25749293857845135</v>
      </c>
      <c r="G277">
        <v>0.27262625929144302</v>
      </c>
      <c r="H277">
        <v>0.25109143650319771</v>
      </c>
    </row>
    <row r="278" spans="1:8" x14ac:dyDescent="0.3">
      <c r="A278" t="s">
        <v>362</v>
      </c>
      <c r="B278" t="s">
        <v>3362</v>
      </c>
      <c r="C278">
        <f>AVERAGE(Table3[[#This Row],[2022]:[2024]])</f>
        <v>0.26901050869213777</v>
      </c>
      <c r="D278">
        <f>AVERAGE(Table3[[#This Row],[2023]:[2025]])</f>
        <v>0.26438292318707185</v>
      </c>
      <c r="E278">
        <f>AVERAGE(Table3[[#This Row],[2024]:[2026]])</f>
        <v>0.26667516709897432</v>
      </c>
      <c r="F278">
        <v>0.27597343579036721</v>
      </c>
      <c r="G278">
        <v>0.25050016667187397</v>
      </c>
      <c r="H278">
        <v>0.27355189883468178</v>
      </c>
    </row>
    <row r="279" spans="1:8" x14ac:dyDescent="0.3">
      <c r="A279" t="s">
        <v>1444</v>
      </c>
      <c r="B279" t="s">
        <v>3362</v>
      </c>
      <c r="C279">
        <f>AVERAGE(Table3[[#This Row],[2022]:[2024]])</f>
        <v>0.2783222116396305</v>
      </c>
      <c r="D279">
        <f>AVERAGE(Table3[[#This Row],[2023]:[2025]])</f>
        <v>0.27309106829352742</v>
      </c>
      <c r="E279">
        <f>AVERAGE(Table3[[#This Row],[2024]:[2026]])</f>
        <v>0.26852865109916307</v>
      </c>
      <c r="F279">
        <v>0.29334691552620112</v>
      </c>
      <c r="G279">
        <v>0.25739763825521794</v>
      </c>
      <c r="H279">
        <v>0.25484139951607016</v>
      </c>
    </row>
    <row r="280" spans="1:8" x14ac:dyDescent="0.3">
      <c r="A280" t="s">
        <v>120</v>
      </c>
      <c r="B280" t="s">
        <v>24</v>
      </c>
      <c r="C280">
        <f>AVERAGE(Table3[[#This Row],[2022]:[2024]])</f>
        <v>0.31080480318431475</v>
      </c>
      <c r="D280">
        <f>AVERAGE(Table3[[#This Row],[2023]:[2025]])</f>
        <v>0.31506431867126278</v>
      </c>
      <c r="E280">
        <f>AVERAGE(Table3[[#This Row],[2024]:[2026]])</f>
        <v>0.32630930524853485</v>
      </c>
      <c r="F280">
        <v>0.29104078563314661</v>
      </c>
      <c r="G280">
        <v>0.32784286513210698</v>
      </c>
      <c r="H280">
        <v>0.36004426498035103</v>
      </c>
    </row>
    <row r="281" spans="1:8" x14ac:dyDescent="0.3">
      <c r="A281" t="s">
        <v>120</v>
      </c>
      <c r="B281" t="s">
        <v>3362</v>
      </c>
      <c r="C281">
        <f>AVERAGE(Table3[[#This Row],[2022]:[2024]])</f>
        <v>0.33332559272266954</v>
      </c>
      <c r="D281">
        <f>AVERAGE(Table3[[#This Row],[2023]:[2025]])</f>
        <v>0.33171972419879903</v>
      </c>
      <c r="E281">
        <f>AVERAGE(Table3[[#This Row],[2024]:[2026]])</f>
        <v>0.34234951059520768</v>
      </c>
      <c r="F281">
        <v>0.32590754337400202</v>
      </c>
      <c r="G281">
        <v>0.32690211862718743</v>
      </c>
      <c r="H281">
        <v>0.37423886978443366</v>
      </c>
    </row>
    <row r="282" spans="1:8" x14ac:dyDescent="0.3">
      <c r="A282" t="s">
        <v>120</v>
      </c>
      <c r="B282" t="s">
        <v>2341</v>
      </c>
      <c r="C282">
        <f>AVERAGE(Table3[[#This Row],[2022]:[2024]])</f>
        <v>0.31948169203650795</v>
      </c>
      <c r="D282">
        <f>AVERAGE(Table3[[#This Row],[2023]:[2025]])</f>
        <v>0.31139884578992255</v>
      </c>
      <c r="E282">
        <f>AVERAGE(Table3[[#This Row],[2024]:[2026]])</f>
        <v>0.32773148180467909</v>
      </c>
      <c r="F282">
        <v>0.31931474851492214</v>
      </c>
      <c r="G282">
        <v>0.28715030705016636</v>
      </c>
      <c r="H282">
        <v>0.37672938984894883</v>
      </c>
    </row>
    <row r="283" spans="1:8" x14ac:dyDescent="0.3">
      <c r="A283" t="s">
        <v>2066</v>
      </c>
      <c r="B283" t="s">
        <v>3362</v>
      </c>
      <c r="C283">
        <f>AVERAGE(Table3[[#This Row],[2022]:[2024]])</f>
        <v>0.21848371051078239</v>
      </c>
      <c r="D283">
        <f>AVERAGE(Table3[[#This Row],[2023]:[2025]])</f>
        <v>0.22161954458308819</v>
      </c>
      <c r="E283">
        <f>AVERAGE(Table3[[#This Row],[2024]:[2026]])</f>
        <v>0.23315635141817559</v>
      </c>
      <c r="F283">
        <v>0.20067523553108335</v>
      </c>
      <c r="G283">
        <v>0.23102704680000558</v>
      </c>
      <c r="H283">
        <v>0.26776677192343779</v>
      </c>
    </row>
    <row r="284" spans="1:8" x14ac:dyDescent="0.3">
      <c r="A284" t="s">
        <v>766</v>
      </c>
      <c r="B284" t="s">
        <v>3362</v>
      </c>
      <c r="C284">
        <f>AVERAGE(Table3[[#This Row],[2022]:[2024]])</f>
        <v>0.23847376276210519</v>
      </c>
      <c r="D284">
        <f>AVERAGE(Table3[[#This Row],[2023]:[2025]])</f>
        <v>0.23450296003847607</v>
      </c>
      <c r="E284">
        <f>AVERAGE(Table3[[#This Row],[2024]:[2026]])</f>
        <v>0.23582033305471387</v>
      </c>
      <c r="F284">
        <v>0.24509799519312561</v>
      </c>
      <c r="G284">
        <v>0.22259055186758878</v>
      </c>
      <c r="H284">
        <v>0.23977245210342729</v>
      </c>
    </row>
    <row r="285" spans="1:8" x14ac:dyDescent="0.3">
      <c r="A285" t="s">
        <v>766</v>
      </c>
      <c r="B285" t="s">
        <v>2341</v>
      </c>
      <c r="C285">
        <f>AVERAGE(Table3[[#This Row],[2022]:[2024]])</f>
        <v>0.29593592620643266</v>
      </c>
      <c r="D285">
        <f>AVERAGE(Table3[[#This Row],[2023]:[2025]])</f>
        <v>0.3022857703774906</v>
      </c>
      <c r="E285">
        <f>AVERAGE(Table3[[#This Row],[2024]:[2026]])</f>
        <v>0.31726862959220303</v>
      </c>
      <c r="F285">
        <v>0.26825337864960441</v>
      </c>
      <c r="G285">
        <v>0.32133530289066436</v>
      </c>
      <c r="H285">
        <v>0.36221720723634032</v>
      </c>
    </row>
    <row r="286" spans="1:8" x14ac:dyDescent="0.3">
      <c r="A286" t="s">
        <v>1763</v>
      </c>
      <c r="B286" t="s">
        <v>3362</v>
      </c>
      <c r="C286">
        <f>AVERAGE(Table3[[#This Row],[2022]:[2024]])</f>
        <v>0.32348139840990114</v>
      </c>
      <c r="D286">
        <f>AVERAGE(Table3[[#This Row],[2023]:[2025]])</f>
        <v>0.31840132497365253</v>
      </c>
      <c r="E286">
        <f>AVERAGE(Table3[[#This Row],[2024]:[2026]])</f>
        <v>0.32052327006771453</v>
      </c>
      <c r="F286">
        <v>0.33151960018833637</v>
      </c>
      <c r="G286">
        <v>0.30316110466490676</v>
      </c>
      <c r="H286">
        <v>0.32688910534990051</v>
      </c>
    </row>
    <row r="287" spans="1:8" x14ac:dyDescent="0.3">
      <c r="A287" t="s">
        <v>1756</v>
      </c>
      <c r="B287" t="s">
        <v>3362</v>
      </c>
      <c r="C287">
        <f>AVERAGE(Table3[[#This Row],[2022]:[2024]])</f>
        <v>0.22714799850611511</v>
      </c>
      <c r="D287">
        <f>AVERAGE(Table3[[#This Row],[2023]:[2025]])</f>
        <v>0.20722103250211452</v>
      </c>
      <c r="E287">
        <f>AVERAGE(Table3[[#This Row],[2024]:[2026]])</f>
        <v>0.20588866099188907</v>
      </c>
      <c r="F287">
        <v>0.26833430202434166</v>
      </c>
      <c r="G287">
        <v>0.14744013449011278</v>
      </c>
      <c r="H287">
        <v>0.2018915464612128</v>
      </c>
    </row>
    <row r="288" spans="1:8" x14ac:dyDescent="0.3">
      <c r="A288" t="s">
        <v>1906</v>
      </c>
      <c r="B288" t="s">
        <v>3362</v>
      </c>
      <c r="C288">
        <f>AVERAGE(Table3[[#This Row],[2022]:[2024]])</f>
        <v>0.23828700861032637</v>
      </c>
      <c r="D288">
        <f>AVERAGE(Table3[[#This Row],[2023]:[2025]])</f>
        <v>0.22542375654788072</v>
      </c>
      <c r="E288">
        <f>AVERAGE(Table3[[#This Row],[2024]:[2026]])</f>
        <v>0.22885422084355997</v>
      </c>
      <c r="F288">
        <v>0.26058304843953839</v>
      </c>
      <c r="G288">
        <v>0.18683400036054373</v>
      </c>
      <c r="H288">
        <v>0.23914561373059776</v>
      </c>
    </row>
    <row r="289" spans="1:8" x14ac:dyDescent="0.3">
      <c r="A289" t="s">
        <v>1753</v>
      </c>
      <c r="B289" t="s">
        <v>3362</v>
      </c>
      <c r="C289">
        <f>AVERAGE(Table3[[#This Row],[2022]:[2024]])</f>
        <v>0.28817677115023149</v>
      </c>
      <c r="D289">
        <f>AVERAGE(Table3[[#This Row],[2023]:[2025]])</f>
        <v>0.26924790095052681</v>
      </c>
      <c r="E289">
        <f>AVERAGE(Table3[[#This Row],[2024]:[2026]])</f>
        <v>0.25443153801145285</v>
      </c>
      <c r="F289">
        <v>0.34085087448871476</v>
      </c>
      <c r="G289">
        <v>0.2124612903514127</v>
      </c>
      <c r="H289">
        <v>0.20998244919423104</v>
      </c>
    </row>
    <row r="290" spans="1:8" x14ac:dyDescent="0.3">
      <c r="A290" t="s">
        <v>395</v>
      </c>
      <c r="B290" t="s">
        <v>3362</v>
      </c>
      <c r="C290">
        <f>AVERAGE(Table3[[#This Row],[2022]:[2024]])</f>
        <v>0.27512129400217861</v>
      </c>
      <c r="D290">
        <f>AVERAGE(Table3[[#This Row],[2023]:[2025]])</f>
        <v>0.2694245548966816</v>
      </c>
      <c r="E290">
        <f>AVERAGE(Table3[[#This Row],[2024]:[2026]])</f>
        <v>0.26142178461021598</v>
      </c>
      <c r="F290">
        <v>0.29451754249963819</v>
      </c>
      <c r="G290">
        <v>0.25233433758019064</v>
      </c>
      <c r="H290">
        <v>0.23741347375081923</v>
      </c>
    </row>
    <row r="291" spans="1:8" x14ac:dyDescent="0.3">
      <c r="A291" t="s">
        <v>1199</v>
      </c>
      <c r="B291" t="s">
        <v>3362</v>
      </c>
      <c r="C291">
        <f>AVERAGE(Table3[[#This Row],[2022]:[2024]])</f>
        <v>0.27811467797678102</v>
      </c>
      <c r="D291">
        <f>AVERAGE(Table3[[#This Row],[2023]:[2025]])</f>
        <v>0.27455985170970815</v>
      </c>
      <c r="E291">
        <f>AVERAGE(Table3[[#This Row],[2024]:[2026]])</f>
        <v>0.28254487866409378</v>
      </c>
      <c r="F291">
        <v>0.27723930355654114</v>
      </c>
      <c r="G291">
        <v>0.26389537290848952</v>
      </c>
      <c r="H291">
        <v>0.30649995952725073</v>
      </c>
    </row>
    <row r="292" spans="1:8" x14ac:dyDescent="0.3">
      <c r="A292" t="s">
        <v>1026</v>
      </c>
      <c r="B292" t="s">
        <v>3362</v>
      </c>
      <c r="C292">
        <f>AVERAGE(Table3[[#This Row],[2022]:[2024]])</f>
        <v>0.29690509042219754</v>
      </c>
      <c r="D292">
        <f>AVERAGE(Table3[[#This Row],[2023]:[2025]])</f>
        <v>0.29376587869510856</v>
      </c>
      <c r="E292">
        <f>AVERAGE(Table3[[#This Row],[2024]:[2026]])</f>
        <v>0.29484122177430233</v>
      </c>
      <c r="F292">
        <v>0.30210817079718166</v>
      </c>
      <c r="G292">
        <v>0.28434824351384186</v>
      </c>
      <c r="H292">
        <v>0.29806725101188347</v>
      </c>
    </row>
    <row r="293" spans="1:8" x14ac:dyDescent="0.3">
      <c r="A293" t="s">
        <v>218</v>
      </c>
      <c r="B293" t="s">
        <v>3362</v>
      </c>
      <c r="C293">
        <f>AVERAGE(Table3[[#This Row],[2022]:[2024]])</f>
        <v>0.44733383354908912</v>
      </c>
      <c r="D293">
        <f>AVERAGE(Table3[[#This Row],[2023]:[2025]])</f>
        <v>0.44798215824547388</v>
      </c>
      <c r="E293">
        <f>AVERAGE(Table3[[#This Row],[2024]:[2026]])</f>
        <v>0.44730696830972322</v>
      </c>
      <c r="F293">
        <v>0.44671237409207026</v>
      </c>
      <c r="G293">
        <v>0.44992713233462805</v>
      </c>
      <c r="H293">
        <v>0.44528139850247128</v>
      </c>
    </row>
    <row r="294" spans="1:8" x14ac:dyDescent="0.3">
      <c r="A294" t="s">
        <v>2011</v>
      </c>
      <c r="B294" t="s">
        <v>3362</v>
      </c>
      <c r="C294">
        <f>AVERAGE(Table3[[#This Row],[2022]:[2024]])</f>
        <v>0.47776912506306407</v>
      </c>
      <c r="D294">
        <f>AVERAGE(Table3[[#This Row],[2023]:[2025]])</f>
        <v>0.46009286775240676</v>
      </c>
      <c r="E294">
        <f>AVERAGE(Table3[[#This Row],[2024]:[2026]])</f>
        <v>0.46074410506522545</v>
      </c>
      <c r="F294">
        <v>0.51247040237156005</v>
      </c>
      <c r="G294">
        <v>0.40706409582043468</v>
      </c>
      <c r="H294">
        <v>0.46269781700368162</v>
      </c>
    </row>
    <row r="295" spans="1:8" x14ac:dyDescent="0.3">
      <c r="A295" t="s">
        <v>2286</v>
      </c>
      <c r="B295" t="s">
        <v>3362</v>
      </c>
      <c r="C295">
        <f>AVERAGE(Table3[[#This Row],[2022]:[2024]])</f>
        <v>0.23360367427887091</v>
      </c>
      <c r="D295">
        <f>AVERAGE(Table3[[#This Row],[2023]:[2025]])</f>
        <v>0.23407360435206104</v>
      </c>
      <c r="E295">
        <f>AVERAGE(Table3[[#This Row],[2024]:[2026]])</f>
        <v>0.23313374420568078</v>
      </c>
      <c r="G295">
        <v>0.23501346449844129</v>
      </c>
      <c r="H295">
        <v>0.2312540239129203</v>
      </c>
    </row>
    <row r="296" spans="1:8" x14ac:dyDescent="0.3">
      <c r="A296" t="s">
        <v>1499</v>
      </c>
      <c r="B296" t="s">
        <v>3362</v>
      </c>
      <c r="C296">
        <f>AVERAGE(Table3[[#This Row],[2022]:[2024]])</f>
        <v>0.40332494147643821</v>
      </c>
      <c r="D296">
        <f>AVERAGE(Table3[[#This Row],[2023]:[2025]])</f>
        <v>0.40279788406057415</v>
      </c>
      <c r="E296">
        <f>AVERAGE(Table3[[#This Row],[2024]:[2026]])</f>
        <v>0.4094401855450514</v>
      </c>
      <c r="F296">
        <v>0.39773675482368914</v>
      </c>
      <c r="G296">
        <v>0.4012167118129818</v>
      </c>
      <c r="H296">
        <v>0.42936708999848333</v>
      </c>
    </row>
    <row r="297" spans="1:8" x14ac:dyDescent="0.3">
      <c r="A297" t="s">
        <v>903</v>
      </c>
      <c r="B297" t="s">
        <v>3362</v>
      </c>
      <c r="C297">
        <f>AVERAGE(Table3[[#This Row],[2022]:[2024]])</f>
        <v>0.27907140220872811</v>
      </c>
      <c r="D297">
        <f>AVERAGE(Table3[[#This Row],[2023]:[2025]])</f>
        <v>0.27165132106464968</v>
      </c>
      <c r="E297">
        <f>AVERAGE(Table3[[#This Row],[2024]:[2026]])</f>
        <v>0.28686549288884017</v>
      </c>
      <c r="F297">
        <v>0.2786973926726945</v>
      </c>
      <c r="G297">
        <v>0.24939107763241442</v>
      </c>
      <c r="H297">
        <v>0.33250800836141148</v>
      </c>
    </row>
    <row r="298" spans="1:8" x14ac:dyDescent="0.3">
      <c r="A298" t="s">
        <v>1655</v>
      </c>
      <c r="B298" t="s">
        <v>3362</v>
      </c>
      <c r="C298">
        <f>AVERAGE(Table3[[#This Row],[2022]:[2024]])</f>
        <v>0.22852548259240688</v>
      </c>
      <c r="D298">
        <f>AVERAGE(Table3[[#This Row],[2023]:[2025]])</f>
        <v>0.2169709998451832</v>
      </c>
      <c r="E298">
        <f>AVERAGE(Table3[[#This Row],[2024]:[2026]])</f>
        <v>0.21523439668293598</v>
      </c>
      <c r="F298">
        <v>0.25337105124910136</v>
      </c>
      <c r="G298">
        <v>0.18230755160351225</v>
      </c>
      <c r="H298">
        <v>0.21002458719619427</v>
      </c>
    </row>
    <row r="299" spans="1:8" x14ac:dyDescent="0.3">
      <c r="A299" t="s">
        <v>905</v>
      </c>
      <c r="B299" t="s">
        <v>3362</v>
      </c>
      <c r="C299">
        <f>AVERAGE(Table3[[#This Row],[2022]:[2024]])</f>
        <v>0.35491218074081549</v>
      </c>
      <c r="D299">
        <f>AVERAGE(Table3[[#This Row],[2023]:[2025]])</f>
        <v>0.34252370310299979</v>
      </c>
      <c r="E299">
        <f>AVERAGE(Table3[[#This Row],[2024]:[2026]])</f>
        <v>0.32675519981493301</v>
      </c>
      <c r="F299">
        <v>0.39545763930451372</v>
      </c>
      <c r="G299">
        <v>0.30535827018955269</v>
      </c>
      <c r="H299">
        <v>0.27944968995073249</v>
      </c>
    </row>
    <row r="300" spans="1:8" x14ac:dyDescent="0.3">
      <c r="A300" t="s">
        <v>905</v>
      </c>
      <c r="B300" t="s">
        <v>2341</v>
      </c>
      <c r="C300">
        <f>AVERAGE(Table3[[#This Row],[2022]:[2024]])</f>
        <v>0.22284411921376482</v>
      </c>
      <c r="D300">
        <f>AVERAGE(Table3[[#This Row],[2023]:[2025]])</f>
        <v>0.22954166754492999</v>
      </c>
      <c r="E300">
        <f>AVERAGE(Table3[[#This Row],[2024]:[2026]])</f>
        <v>0.26879946613245109</v>
      </c>
      <c r="F300">
        <v>0.17019122396391334</v>
      </c>
      <c r="G300">
        <v>0.24963431253842555</v>
      </c>
      <c r="H300">
        <v>0.38657286189501444</v>
      </c>
    </row>
    <row r="301" spans="1:8" x14ac:dyDescent="0.3">
      <c r="A301" t="s">
        <v>538</v>
      </c>
      <c r="B301" t="s">
        <v>3362</v>
      </c>
      <c r="C301">
        <f>AVERAGE(Table3[[#This Row],[2022]:[2024]])</f>
        <v>0.41510318169357713</v>
      </c>
      <c r="D301">
        <f>AVERAGE(Table3[[#This Row],[2023]:[2025]])</f>
        <v>0.41666423241595713</v>
      </c>
      <c r="E301">
        <f>AVERAGE(Table3[[#This Row],[2024]:[2026]])</f>
        <v>0.42571114740932853</v>
      </c>
      <c r="F301">
        <v>0.4029341652554459</v>
      </c>
      <c r="G301">
        <v>0.42134738458309712</v>
      </c>
      <c r="H301">
        <v>0.45285189238944268</v>
      </c>
    </row>
    <row r="302" spans="1:8" x14ac:dyDescent="0.3">
      <c r="A302" t="s">
        <v>538</v>
      </c>
      <c r="B302" t="s">
        <v>2341</v>
      </c>
      <c r="C302">
        <f>AVERAGE(Table3[[#This Row],[2022]:[2024]])</f>
        <v>0.46930217258777707</v>
      </c>
      <c r="D302">
        <f>AVERAGE(Table3[[#This Row],[2023]:[2025]])</f>
        <v>0.47524690058976088</v>
      </c>
      <c r="E302">
        <f>AVERAGE(Table3[[#This Row],[2024]:[2026]])</f>
        <v>0.48929682765970145</v>
      </c>
      <c r="F302">
        <v>0.44336278951386887</v>
      </c>
      <c r="G302">
        <v>0.49308108459571232</v>
      </c>
      <c r="H302">
        <v>0.53144660886952333</v>
      </c>
    </row>
    <row r="303" spans="1:8" x14ac:dyDescent="0.3">
      <c r="A303" t="s">
        <v>2300</v>
      </c>
      <c r="B303" t="s">
        <v>3362</v>
      </c>
      <c r="C303">
        <f>AVERAGE(Table3[[#This Row],[2022]:[2024]])</f>
        <v>0.21272658867975436</v>
      </c>
      <c r="D303">
        <f>AVERAGE(Table3[[#This Row],[2023]:[2025]])</f>
        <v>0.20697816401434493</v>
      </c>
      <c r="E303">
        <f>AVERAGE(Table3[[#This Row],[2024]:[2026]])</f>
        <v>0.21847501334516378</v>
      </c>
      <c r="G303">
        <v>0.19548131468352606</v>
      </c>
      <c r="H303">
        <v>0.24146871200680153</v>
      </c>
    </row>
    <row r="304" spans="1:8" x14ac:dyDescent="0.3">
      <c r="A304" t="s">
        <v>1884</v>
      </c>
      <c r="B304" t="s">
        <v>3362</v>
      </c>
      <c r="C304">
        <f>AVERAGE(Table3[[#This Row],[2022]:[2024]])</f>
        <v>0.35594055737132546</v>
      </c>
      <c r="D304">
        <f>AVERAGE(Table3[[#This Row],[2023]:[2025]])</f>
        <v>0.34651861672378498</v>
      </c>
      <c r="E304">
        <f>AVERAGE(Table3[[#This Row],[2024]:[2026]])</f>
        <v>0.36358590664013607</v>
      </c>
      <c r="F304">
        <v>0.35771714875005539</v>
      </c>
      <c r="G304">
        <v>0.31825279478116342</v>
      </c>
      <c r="H304">
        <v>0.41478777638918929</v>
      </c>
    </row>
    <row r="305" spans="1:8" x14ac:dyDescent="0.3">
      <c r="A305" t="s">
        <v>1488</v>
      </c>
      <c r="B305" t="s">
        <v>3362</v>
      </c>
      <c r="C305">
        <f>AVERAGE(Table3[[#This Row],[2022]:[2024]])</f>
        <v>0.39698426101572748</v>
      </c>
      <c r="D305">
        <f>AVERAGE(Table3[[#This Row],[2023]:[2025]])</f>
        <v>0.37692177364077445</v>
      </c>
      <c r="E305">
        <f>AVERAGE(Table3[[#This Row],[2024]:[2026]])</f>
        <v>0.38346585293752855</v>
      </c>
      <c r="F305">
        <v>0.43056515646887955</v>
      </c>
      <c r="G305">
        <v>0.3167343115159153</v>
      </c>
      <c r="H305">
        <v>0.4030980908277908</v>
      </c>
    </row>
    <row r="306" spans="1:8" x14ac:dyDescent="0.3">
      <c r="A306" t="s">
        <v>1303</v>
      </c>
      <c r="B306" t="s">
        <v>3362</v>
      </c>
      <c r="C306">
        <f>AVERAGE(Table3[[#This Row],[2022]:[2024]])</f>
        <v>0.26394631649639771</v>
      </c>
      <c r="D306">
        <f>AVERAGE(Table3[[#This Row],[2023]:[2025]])</f>
        <v>0.25777645431147106</v>
      </c>
      <c r="E306">
        <f>AVERAGE(Table3[[#This Row],[2024]:[2026]])</f>
        <v>0.26781116547732287</v>
      </c>
      <c r="F306">
        <v>0.26625132970039916</v>
      </c>
      <c r="G306">
        <v>0.23926686775669112</v>
      </c>
      <c r="H306">
        <v>0.29791529897487834</v>
      </c>
    </row>
    <row r="307" spans="1:8" x14ac:dyDescent="0.3">
      <c r="A307" t="s">
        <v>1303</v>
      </c>
      <c r="B307" t="s">
        <v>2341</v>
      </c>
      <c r="C307">
        <f>AVERAGE(Table3[[#This Row],[2022]:[2024]])</f>
        <v>0.37414646796279932</v>
      </c>
      <c r="D307">
        <f>AVERAGE(Table3[[#This Row],[2023]:[2025]])</f>
        <v>0.36720661140095529</v>
      </c>
      <c r="E307">
        <f>AVERAGE(Table3[[#This Row],[2024]:[2026]])</f>
        <v>0.36396475617404778</v>
      </c>
      <c r="F307">
        <v>0.39126803631339496</v>
      </c>
      <c r="G307">
        <v>0.34638704171542317</v>
      </c>
      <c r="H307">
        <v>0.35423919049332514</v>
      </c>
    </row>
    <row r="308" spans="1:8" x14ac:dyDescent="0.3">
      <c r="A308" t="s">
        <v>1897</v>
      </c>
      <c r="B308" t="s">
        <v>3362</v>
      </c>
      <c r="C308">
        <f>AVERAGE(Table3[[#This Row],[2022]:[2024]])</f>
        <v>0.28052669330321844</v>
      </c>
      <c r="D308">
        <f>AVERAGE(Table3[[#This Row],[2023]:[2025]])</f>
        <v>0.2767834890055198</v>
      </c>
      <c r="E308">
        <f>AVERAGE(Table3[[#This Row],[2024]:[2026]])</f>
        <v>0.26946777160812091</v>
      </c>
      <c r="F308">
        <v>0.29532881929601457</v>
      </c>
      <c r="G308">
        <v>0.26555387611242398</v>
      </c>
      <c r="H308">
        <v>0.24752061941592418</v>
      </c>
    </row>
    <row r="309" spans="1:8" x14ac:dyDescent="0.3">
      <c r="A309" t="s">
        <v>1389</v>
      </c>
      <c r="B309" t="s">
        <v>3362</v>
      </c>
      <c r="C309">
        <f>AVERAGE(Table3[[#This Row],[2022]:[2024]])</f>
        <v>0.31554067397657515</v>
      </c>
      <c r="D309">
        <f>AVERAGE(Table3[[#This Row],[2023]:[2025]])</f>
        <v>0.30559974776016058</v>
      </c>
      <c r="E309">
        <f>AVERAGE(Table3[[#This Row],[2024]:[2026]])</f>
        <v>0.30874547746976527</v>
      </c>
      <c r="F309">
        <v>0.33227679669979965</v>
      </c>
      <c r="G309">
        <v>0.27577696911091681</v>
      </c>
      <c r="H309">
        <v>0.31818266659857941</v>
      </c>
    </row>
    <row r="310" spans="1:8" x14ac:dyDescent="0.3">
      <c r="A310" t="s">
        <v>1456</v>
      </c>
      <c r="B310" t="s">
        <v>3362</v>
      </c>
      <c r="C310">
        <f>AVERAGE(Table3[[#This Row],[2022]:[2024]])</f>
        <v>0.35384822598873966</v>
      </c>
      <c r="D310">
        <f>AVERAGE(Table3[[#This Row],[2023]:[2025]])</f>
        <v>0.35040167593851984</v>
      </c>
      <c r="E310">
        <f>AVERAGE(Table3[[#This Row],[2024]:[2026]])</f>
        <v>0.34857180824737521</v>
      </c>
      <c r="F310">
        <v>0.36257119378032393</v>
      </c>
      <c r="G310">
        <v>0.34006202578786049</v>
      </c>
      <c r="H310">
        <v>0.34308220517394122</v>
      </c>
    </row>
    <row r="311" spans="1:8" x14ac:dyDescent="0.3">
      <c r="A311" t="s">
        <v>1485</v>
      </c>
      <c r="B311" t="s">
        <v>3362</v>
      </c>
      <c r="C311">
        <f>AVERAGE(Table3[[#This Row],[2022]:[2024]])</f>
        <v>0.28755901800756845</v>
      </c>
      <c r="D311">
        <f>AVERAGE(Table3[[#This Row],[2023]:[2025]])</f>
        <v>0.28437683012247911</v>
      </c>
      <c r="E311">
        <f>AVERAGE(Table3[[#This Row],[2024]:[2026]])</f>
        <v>0.28298231754222231</v>
      </c>
      <c r="F311">
        <v>0.29531790635800392</v>
      </c>
      <c r="G311">
        <v>0.27483026646721115</v>
      </c>
      <c r="H311">
        <v>0.27879877980145173</v>
      </c>
    </row>
    <row r="312" spans="1:8" x14ac:dyDescent="0.3">
      <c r="A312" t="s">
        <v>709</v>
      </c>
      <c r="B312" t="s">
        <v>3362</v>
      </c>
      <c r="C312">
        <f>AVERAGE(Table3[[#This Row],[2022]:[2024]])</f>
        <v>0.3234384397425229</v>
      </c>
      <c r="D312">
        <f>AVERAGE(Table3[[#This Row],[2023]:[2025]])</f>
        <v>0.31460536058711863</v>
      </c>
      <c r="E312">
        <f>AVERAGE(Table3[[#This Row],[2024]:[2026]])</f>
        <v>0.30412739534812694</v>
      </c>
      <c r="F312">
        <v>0.35158256329232307</v>
      </c>
      <c r="G312">
        <v>0.28810612312090589</v>
      </c>
      <c r="H312">
        <v>0.2726934996311518</v>
      </c>
    </row>
    <row r="313" spans="1:8" x14ac:dyDescent="0.3">
      <c r="A313" t="s">
        <v>709</v>
      </c>
      <c r="B313" t="s">
        <v>2341</v>
      </c>
      <c r="C313">
        <f>AVERAGE(Table3[[#This Row],[2022]:[2024]])</f>
        <v>0.11757219616324788</v>
      </c>
      <c r="D313">
        <f>AVERAGE(Table3[[#This Row],[2023]:[2025]])</f>
        <v>0.11723535664392008</v>
      </c>
      <c r="E313">
        <f>AVERAGE(Table3[[#This Row],[2024]:[2026]])</f>
        <v>0.13432320524309116</v>
      </c>
      <c r="F313">
        <v>0.10115802660273236</v>
      </c>
      <c r="G313">
        <v>0.11622483808593673</v>
      </c>
      <c r="H313">
        <v>0.18558675104060438</v>
      </c>
    </row>
    <row r="314" spans="1:8" x14ac:dyDescent="0.3">
      <c r="A314" t="s">
        <v>2880</v>
      </c>
      <c r="B314" t="s">
        <v>2341</v>
      </c>
      <c r="C314">
        <f>AVERAGE(Table3[[#This Row],[2022]:[2024]])</f>
        <v>0.1937616113325262</v>
      </c>
      <c r="D314">
        <f>AVERAGE(Table3[[#This Row],[2023]:[2025]])</f>
        <v>0.17454502066315195</v>
      </c>
      <c r="E314">
        <f>AVERAGE(Table3[[#This Row],[2024]:[2026]])</f>
        <v>0.17602951770151201</v>
      </c>
      <c r="F314">
        <v>0.23071029563291465</v>
      </c>
      <c r="G314">
        <v>0.11689524865502926</v>
      </c>
      <c r="H314">
        <v>0.18048300881659213</v>
      </c>
    </row>
    <row r="315" spans="1:8" x14ac:dyDescent="0.3">
      <c r="A315" t="s">
        <v>196</v>
      </c>
      <c r="B315" t="s">
        <v>3362</v>
      </c>
      <c r="C315">
        <f>AVERAGE(Table3[[#This Row],[2022]:[2024]])</f>
        <v>0.50298099338956836</v>
      </c>
      <c r="D315">
        <f>AVERAGE(Table3[[#This Row],[2023]:[2025]])</f>
        <v>0.49741638172768682</v>
      </c>
      <c r="E315">
        <f>AVERAGE(Table3[[#This Row],[2024]:[2026]])</f>
        <v>0.4949851572404933</v>
      </c>
      <c r="F315">
        <v>0.51654144120052481</v>
      </c>
      <c r="G315">
        <v>0.4807225467420424</v>
      </c>
      <c r="H315">
        <v>0.4876914837789128</v>
      </c>
    </row>
    <row r="316" spans="1:8" x14ac:dyDescent="0.3">
      <c r="A316" t="s">
        <v>2222</v>
      </c>
      <c r="B316" t="s">
        <v>3362</v>
      </c>
      <c r="C316">
        <f>AVERAGE(Table3[[#This Row],[2022]:[2024]])</f>
        <v>0.19140337754501102</v>
      </c>
      <c r="D316">
        <f>AVERAGE(Table3[[#This Row],[2023]:[2025]])</f>
        <v>0.2079935557740081</v>
      </c>
      <c r="E316">
        <f>AVERAGE(Table3[[#This Row],[2024]:[2026]])</f>
        <v>0.2214862147048926</v>
      </c>
      <c r="F316">
        <v>0.14473036215613233</v>
      </c>
      <c r="G316">
        <v>0.25776409046099941</v>
      </c>
      <c r="H316">
        <v>0.26196419149754607</v>
      </c>
    </row>
    <row r="317" spans="1:8" x14ac:dyDescent="0.3">
      <c r="A317" t="s">
        <v>2086</v>
      </c>
      <c r="B317" t="s">
        <v>3362</v>
      </c>
      <c r="C317">
        <f>AVERAGE(Table3[[#This Row],[2022]:[2024]])</f>
        <v>0.31275649733879246</v>
      </c>
      <c r="D317">
        <f>AVERAGE(Table3[[#This Row],[2023]:[2025]])</f>
        <v>0.3038788112645216</v>
      </c>
      <c r="E317">
        <f>AVERAGE(Table3[[#This Row],[2024]:[2026]])</f>
        <v>0.28094631476712711</v>
      </c>
      <c r="F317">
        <v>0.35344436598472873</v>
      </c>
      <c r="G317">
        <v>0.27724575304170895</v>
      </c>
      <c r="H317">
        <v>0.21214882527494355</v>
      </c>
    </row>
    <row r="318" spans="1:8" x14ac:dyDescent="0.3">
      <c r="A318" t="s">
        <v>2086</v>
      </c>
      <c r="B318" t="s">
        <v>2341</v>
      </c>
      <c r="C318">
        <f>AVERAGE(Table3[[#This Row],[2022]:[2024]])</f>
        <v>0.19124382400959081</v>
      </c>
      <c r="D318">
        <f>AVERAGE(Table3[[#This Row],[2023]:[2025]])</f>
        <v>0.18877778707622586</v>
      </c>
      <c r="E318">
        <f>AVERAGE(Table3[[#This Row],[2024]:[2026]])</f>
        <v>0.19882681769447608</v>
      </c>
      <c r="F318">
        <v>0.18612686725807048</v>
      </c>
      <c r="G318">
        <v>0.18137967627613111</v>
      </c>
      <c r="H318">
        <v>0.22897390954922661</v>
      </c>
    </row>
    <row r="319" spans="1:8" x14ac:dyDescent="0.3">
      <c r="A319" t="s">
        <v>1637</v>
      </c>
      <c r="B319" t="s">
        <v>3362</v>
      </c>
      <c r="C319">
        <f>AVERAGE(Table3[[#This Row],[2022]:[2024]])</f>
        <v>0.4382747264030698</v>
      </c>
      <c r="D319">
        <f>AVERAGE(Table3[[#This Row],[2023]:[2025]])</f>
        <v>0.4387010590301425</v>
      </c>
      <c r="E319">
        <f>AVERAGE(Table3[[#This Row],[2024]:[2026]])</f>
        <v>0.44565458680245223</v>
      </c>
      <c r="F319">
        <v>0.43046853337661473</v>
      </c>
      <c r="G319">
        <v>0.4399800569113605</v>
      </c>
      <c r="H319">
        <v>0.46651517011938154</v>
      </c>
    </row>
    <row r="320" spans="1:8" x14ac:dyDescent="0.3">
      <c r="A320" t="s">
        <v>3118</v>
      </c>
      <c r="B320" t="s">
        <v>2341</v>
      </c>
      <c r="C320">
        <f>AVERAGE(Table3[[#This Row],[2022]:[2024]])</f>
        <v>9.8481041927413152E-2</v>
      </c>
      <c r="D320">
        <f>AVERAGE(Table3[[#This Row],[2023]:[2025]])</f>
        <v>8.85060429403699E-2</v>
      </c>
      <c r="E320">
        <f>AVERAGE(Table3[[#This Row],[2024]:[2026]])</f>
        <v>0.12128096775546038</v>
      </c>
      <c r="F320">
        <v>8.5656115086409176E-2</v>
      </c>
      <c r="G320">
        <v>5.8581045979240104E-2</v>
      </c>
      <c r="H320">
        <v>0.21960574220073187</v>
      </c>
    </row>
    <row r="321" spans="1:8" x14ac:dyDescent="0.3">
      <c r="A321" t="s">
        <v>1812</v>
      </c>
      <c r="B321" t="s">
        <v>3362</v>
      </c>
      <c r="C321">
        <f>AVERAGE(Table3[[#This Row],[2022]:[2024]])</f>
        <v>0.37107231178783578</v>
      </c>
      <c r="D321">
        <f>AVERAGE(Table3[[#This Row],[2023]:[2025]])</f>
        <v>0.36352926964294036</v>
      </c>
      <c r="E321">
        <f>AVERAGE(Table3[[#This Row],[2024]:[2026]])</f>
        <v>0.37229146279904657</v>
      </c>
      <c r="F321">
        <v>0.37739620292152026</v>
      </c>
      <c r="G321">
        <v>0.34090014320825412</v>
      </c>
      <c r="H321">
        <v>0.39857804226736521</v>
      </c>
    </row>
    <row r="322" spans="1:8" x14ac:dyDescent="0.3">
      <c r="A322" t="s">
        <v>1176</v>
      </c>
      <c r="B322" t="s">
        <v>3362</v>
      </c>
      <c r="C322">
        <f>AVERAGE(Table3[[#This Row],[2022]:[2024]])</f>
        <v>0.29530638377886653</v>
      </c>
      <c r="D322">
        <f>AVERAGE(Table3[[#This Row],[2023]:[2025]])</f>
        <v>0.28595125523598219</v>
      </c>
      <c r="E322">
        <f>AVERAGE(Table3[[#This Row],[2024]:[2026]])</f>
        <v>0.27993699942055911</v>
      </c>
      <c r="F322">
        <v>0.32003089668005819</v>
      </c>
      <c r="G322">
        <v>0.25788586960732923</v>
      </c>
      <c r="H322">
        <v>0.26189423197428985</v>
      </c>
    </row>
    <row r="323" spans="1:8" x14ac:dyDescent="0.3">
      <c r="A323" t="s">
        <v>659</v>
      </c>
      <c r="B323" t="s">
        <v>3362</v>
      </c>
      <c r="C323">
        <f>AVERAGE(Table3[[#This Row],[2022]:[2024]])</f>
        <v>0.30105772247349238</v>
      </c>
      <c r="D323">
        <f>AVERAGE(Table3[[#This Row],[2023]:[2025]])</f>
        <v>0.29834474162719449</v>
      </c>
      <c r="E323">
        <f>AVERAGE(Table3[[#This Row],[2024]:[2026]])</f>
        <v>0.30225340338752504</v>
      </c>
      <c r="F323">
        <v>0.30257502240575762</v>
      </c>
      <c r="G323">
        <v>0.29020579908830085</v>
      </c>
      <c r="H323">
        <v>0.31397938866851666</v>
      </c>
    </row>
    <row r="324" spans="1:8" x14ac:dyDescent="0.3">
      <c r="A324" t="s">
        <v>723</v>
      </c>
      <c r="B324" t="s">
        <v>3362</v>
      </c>
      <c r="C324">
        <f>AVERAGE(Table3[[#This Row],[2022]:[2024]])</f>
        <v>0.2412863978619513</v>
      </c>
      <c r="D324">
        <f>AVERAGE(Table3[[#This Row],[2023]:[2025]])</f>
        <v>0.23803374553093026</v>
      </c>
      <c r="E324">
        <f>AVERAGE(Table3[[#This Row],[2024]:[2026]])</f>
        <v>0.24757659306545435</v>
      </c>
      <c r="F324">
        <v>0.23824885498946935</v>
      </c>
      <c r="G324">
        <v>0.22827578853786717</v>
      </c>
      <c r="H324">
        <v>0.27620513566902655</v>
      </c>
    </row>
    <row r="325" spans="1:8" x14ac:dyDescent="0.3">
      <c r="A325" t="s">
        <v>391</v>
      </c>
      <c r="B325" t="s">
        <v>3362</v>
      </c>
      <c r="C325">
        <f>AVERAGE(Table3[[#This Row],[2022]:[2024]])</f>
        <v>0.32662567657353708</v>
      </c>
      <c r="D325">
        <f>AVERAGE(Table3[[#This Row],[2023]:[2025]])</f>
        <v>0.32234761326114508</v>
      </c>
      <c r="E325">
        <f>AVERAGE(Table3[[#This Row],[2024]:[2026]])</f>
        <v>0.32025712934823924</v>
      </c>
      <c r="F325">
        <v>0.33727228711122686</v>
      </c>
      <c r="G325">
        <v>0.30951342332396925</v>
      </c>
      <c r="H325">
        <v>0.31398567760952151</v>
      </c>
    </row>
    <row r="326" spans="1:8" x14ac:dyDescent="0.3">
      <c r="A326" t="s">
        <v>810</v>
      </c>
      <c r="B326" t="s">
        <v>3362</v>
      </c>
      <c r="C326">
        <f>AVERAGE(Table3[[#This Row],[2022]:[2024]])</f>
        <v>0.19904598253765174</v>
      </c>
      <c r="D326">
        <f>AVERAGE(Table3[[#This Row],[2023]:[2025]])</f>
        <v>0.18976698564499328</v>
      </c>
      <c r="E326">
        <f>AVERAGE(Table3[[#This Row],[2024]:[2026]])</f>
        <v>0.18327977621429634</v>
      </c>
      <c r="F326">
        <v>0.22409118575366566</v>
      </c>
      <c r="G326">
        <v>0.16192999496701793</v>
      </c>
      <c r="H326">
        <v>0.16381814792220536</v>
      </c>
    </row>
    <row r="327" spans="1:8" x14ac:dyDescent="0.3">
      <c r="A327" t="s">
        <v>874</v>
      </c>
      <c r="B327" t="s">
        <v>3362</v>
      </c>
      <c r="C327">
        <f>AVERAGE(Table3[[#This Row],[2022]:[2024]])</f>
        <v>0.26084838393001147</v>
      </c>
      <c r="D327">
        <f>AVERAGE(Table3[[#This Row],[2023]:[2025]])</f>
        <v>0.25612985868498311</v>
      </c>
      <c r="E327">
        <f>AVERAGE(Table3[[#This Row],[2024]:[2026]])</f>
        <v>0.25264600194839809</v>
      </c>
      <c r="F327">
        <v>0.27376929115665322</v>
      </c>
      <c r="G327">
        <v>0.24197428294989806</v>
      </c>
      <c r="H327">
        <v>0.24219443173864305</v>
      </c>
    </row>
    <row r="328" spans="1:8" x14ac:dyDescent="0.3">
      <c r="A328" t="s">
        <v>874</v>
      </c>
      <c r="B328" t="s">
        <v>2341</v>
      </c>
      <c r="C328">
        <f>AVERAGE(Table3[[#This Row],[2022]:[2024]])</f>
        <v>0.37338668683267634</v>
      </c>
      <c r="D328">
        <f>AVERAGE(Table3[[#This Row],[2023]:[2025]])</f>
        <v>0.36454871749955303</v>
      </c>
      <c r="E328">
        <f>AVERAGE(Table3[[#This Row],[2024]:[2026]])</f>
        <v>0.37184648660594827</v>
      </c>
      <c r="F328">
        <v>0.38376485639252783</v>
      </c>
      <c r="G328">
        <v>0.33803480950018294</v>
      </c>
      <c r="H328">
        <v>0.39373979392513392</v>
      </c>
    </row>
    <row r="329" spans="1:8" x14ac:dyDescent="0.3">
      <c r="A329" t="s">
        <v>663</v>
      </c>
      <c r="B329" t="s">
        <v>3362</v>
      </c>
      <c r="C329">
        <f>AVERAGE(Table3[[#This Row],[2022]:[2024]])</f>
        <v>0.35456256378122336</v>
      </c>
      <c r="D329">
        <f>AVERAGE(Table3[[#This Row],[2023]:[2025]])</f>
        <v>0.35100893894214935</v>
      </c>
      <c r="E329">
        <f>AVERAGE(Table3[[#This Row],[2024]:[2026]])</f>
        <v>0.3472091342660395</v>
      </c>
      <c r="F329">
        <v>0.36546961813548134</v>
      </c>
      <c r="G329">
        <v>0.34034806442492727</v>
      </c>
      <c r="H329">
        <v>0.33580972023771005</v>
      </c>
    </row>
    <row r="330" spans="1:8" x14ac:dyDescent="0.3">
      <c r="A330" t="s">
        <v>663</v>
      </c>
      <c r="B330" t="s">
        <v>2341</v>
      </c>
      <c r="C330">
        <f>AVERAGE(Table3[[#This Row],[2022]:[2024]])</f>
        <v>0.29287502100731061</v>
      </c>
      <c r="D330">
        <f>AVERAGE(Table3[[#This Row],[2023]:[2025]])</f>
        <v>0.32045105560209869</v>
      </c>
      <c r="E330">
        <f>AVERAGE(Table3[[#This Row],[2024]:[2026]])</f>
        <v>0.36265357214612143</v>
      </c>
      <c r="F330">
        <v>0.19552043527371168</v>
      </c>
      <c r="G330">
        <v>0.40317915938646293</v>
      </c>
      <c r="H330">
        <v>0.48926112177818964</v>
      </c>
    </row>
    <row r="331" spans="1:8" x14ac:dyDescent="0.3">
      <c r="A331" t="s">
        <v>3281</v>
      </c>
      <c r="B331" t="s">
        <v>2341</v>
      </c>
      <c r="C331">
        <f>AVERAGE(Table3[[#This Row],[2022]:[2024]])</f>
        <v>0.12276783384863604</v>
      </c>
      <c r="D331">
        <f>AVERAGE(Table3[[#This Row],[2023]:[2025]])</f>
        <v>0.13350083230430942</v>
      </c>
      <c r="E331">
        <f>AVERAGE(Table3[[#This Row],[2024]:[2026]])</f>
        <v>0.14670863628903674</v>
      </c>
      <c r="F331">
        <v>8.8094032952561949E-2</v>
      </c>
      <c r="G331">
        <v>0.16569982767132954</v>
      </c>
      <c r="H331">
        <v>0.18633204824321878</v>
      </c>
    </row>
    <row r="332" spans="1:8" x14ac:dyDescent="0.3">
      <c r="A332" t="s">
        <v>3287</v>
      </c>
      <c r="B332" t="s">
        <v>2341</v>
      </c>
      <c r="C332">
        <f>AVERAGE(Table3[[#This Row],[2022]:[2024]])</f>
        <v>0.25519189549516175</v>
      </c>
      <c r="D332">
        <f>AVERAGE(Table3[[#This Row],[2023]:[2025]])</f>
        <v>0.2407498757945</v>
      </c>
      <c r="E332">
        <f>AVERAGE(Table3[[#This Row],[2024]:[2026]])</f>
        <v>0.26498073664654215</v>
      </c>
      <c r="F332">
        <v>0.25984507404444307</v>
      </c>
      <c r="G332">
        <v>0.19742381669251469</v>
      </c>
      <c r="H332">
        <v>0.33767331920266874</v>
      </c>
    </row>
    <row r="333" spans="1:8" x14ac:dyDescent="0.3">
      <c r="A333" t="s">
        <v>1387</v>
      </c>
      <c r="B333" t="s">
        <v>3362</v>
      </c>
      <c r="C333">
        <f>AVERAGE(Table3[[#This Row],[2022]:[2024]])</f>
        <v>0.32945000207792469</v>
      </c>
      <c r="D333">
        <f>AVERAGE(Table3[[#This Row],[2023]:[2025]])</f>
        <v>0.31993009085512503</v>
      </c>
      <c r="E333">
        <f>AVERAGE(Table3[[#This Row],[2024]:[2026]])</f>
        <v>0.32712698850295868</v>
      </c>
      <c r="F333">
        <v>0.34129292687569035</v>
      </c>
      <c r="G333">
        <v>0.29137035718672605</v>
      </c>
      <c r="H333">
        <v>0.3487176814464597</v>
      </c>
    </row>
    <row r="334" spans="1:8" x14ac:dyDescent="0.3">
      <c r="A334" t="s">
        <v>1152</v>
      </c>
      <c r="B334" t="s">
        <v>3362</v>
      </c>
      <c r="C334">
        <f>AVERAGE(Table3[[#This Row],[2022]:[2024]])</f>
        <v>0.25509585120209755</v>
      </c>
      <c r="D334">
        <f>AVERAGE(Table3[[#This Row],[2023]:[2025]])</f>
        <v>0.25211549345437617</v>
      </c>
      <c r="E334">
        <f>AVERAGE(Table3[[#This Row],[2024]:[2026]])</f>
        <v>0.24793045078479914</v>
      </c>
      <c r="F334">
        <v>0.26524160936711733</v>
      </c>
      <c r="G334">
        <v>0.24317442021121199</v>
      </c>
      <c r="H334">
        <v>0.2353753227760681</v>
      </c>
    </row>
    <row r="335" spans="1:8" x14ac:dyDescent="0.3">
      <c r="A335" t="s">
        <v>1929</v>
      </c>
      <c r="B335" t="s">
        <v>3362</v>
      </c>
      <c r="C335">
        <f>AVERAGE(Table3[[#This Row],[2022]:[2024]])</f>
        <v>0.21843232534586413</v>
      </c>
      <c r="D335">
        <f>AVERAGE(Table3[[#This Row],[2023]:[2025]])</f>
        <v>0.21042795503723058</v>
      </c>
      <c r="E335">
        <f>AVERAGE(Table3[[#This Row],[2024]:[2026]])</f>
        <v>0.19797298884638478</v>
      </c>
      <c r="F335">
        <v>0.24689603215397701</v>
      </c>
      <c r="G335">
        <v>0.18641484411133</v>
      </c>
      <c r="H335">
        <v>0.16060809027384729</v>
      </c>
    </row>
    <row r="336" spans="1:8" x14ac:dyDescent="0.3">
      <c r="A336" t="s">
        <v>1086</v>
      </c>
      <c r="B336" t="s">
        <v>3362</v>
      </c>
      <c r="C336">
        <f>AVERAGE(Table3[[#This Row],[2022]:[2024]])</f>
        <v>0.22329943796653851</v>
      </c>
      <c r="D336">
        <f>AVERAGE(Table3[[#This Row],[2023]:[2025]])</f>
        <v>0.21879040961694032</v>
      </c>
      <c r="E336">
        <f>AVERAGE(Table3[[#This Row],[2024]:[2026]])</f>
        <v>0.22343157285661028</v>
      </c>
      <c r="F336">
        <v>0.22767633142606486</v>
      </c>
      <c r="G336">
        <v>0.20526332456814583</v>
      </c>
      <c r="H336">
        <v>0.23735506257562011</v>
      </c>
    </row>
    <row r="337" spans="1:8" x14ac:dyDescent="0.3">
      <c r="A337" t="s">
        <v>1239</v>
      </c>
      <c r="B337" t="s">
        <v>3362</v>
      </c>
      <c r="C337">
        <f>AVERAGE(Table3[[#This Row],[2022]:[2024]])</f>
        <v>0.26986701082854636</v>
      </c>
      <c r="D337">
        <f>AVERAGE(Table3[[#This Row],[2023]:[2025]])</f>
        <v>0.25912322426280421</v>
      </c>
      <c r="E337">
        <f>AVERAGE(Table3[[#This Row],[2024]:[2026]])</f>
        <v>0.26022134194113278</v>
      </c>
      <c r="F337">
        <v>0.29025646628170204</v>
      </c>
      <c r="G337">
        <v>0.22689186456557783</v>
      </c>
      <c r="H337">
        <v>0.26351569497611849</v>
      </c>
    </row>
    <row r="338" spans="1:8" x14ac:dyDescent="0.3">
      <c r="A338" t="s">
        <v>1676</v>
      </c>
      <c r="B338" t="s">
        <v>3362</v>
      </c>
      <c r="C338">
        <f>AVERAGE(Table3[[#This Row],[2022]:[2024]])</f>
        <v>0.16395581743552426</v>
      </c>
      <c r="D338">
        <f>AVERAGE(Table3[[#This Row],[2023]:[2025]])</f>
        <v>0.16167857236741065</v>
      </c>
      <c r="E338">
        <f>AVERAGE(Table3[[#This Row],[2024]:[2026]])</f>
        <v>0.16313258488032903</v>
      </c>
      <c r="F338">
        <v>0.16705629505883313</v>
      </c>
      <c r="G338">
        <v>0.15484683716306985</v>
      </c>
      <c r="H338">
        <v>0.16749462241908408</v>
      </c>
    </row>
    <row r="339" spans="1:8" x14ac:dyDescent="0.3">
      <c r="A339" t="s">
        <v>263</v>
      </c>
      <c r="B339" t="s">
        <v>3362</v>
      </c>
      <c r="C339">
        <f>AVERAGE(Table3[[#This Row],[2022]:[2024]])</f>
        <v>0.23625542125632468</v>
      </c>
      <c r="D339">
        <f>AVERAGE(Table3[[#This Row],[2023]:[2025]])</f>
        <v>0.22686606494724906</v>
      </c>
      <c r="E339">
        <f>AVERAGE(Table3[[#This Row],[2024]:[2026]])</f>
        <v>0.23089306514494576</v>
      </c>
      <c r="F339">
        <v>0.25100713367677913</v>
      </c>
      <c r="G339">
        <v>0.19869799602002242</v>
      </c>
      <c r="H339">
        <v>0.2429740657380357</v>
      </c>
    </row>
    <row r="340" spans="1:8" x14ac:dyDescent="0.3">
      <c r="A340" t="s">
        <v>263</v>
      </c>
      <c r="B340" t="s">
        <v>2341</v>
      </c>
      <c r="C340">
        <f>AVERAGE(Table3[[#This Row],[2022]:[2024]])</f>
        <v>0.1958356799927157</v>
      </c>
      <c r="D340">
        <f>AVERAGE(Table3[[#This Row],[2023]:[2025]])</f>
        <v>0.18857251783182674</v>
      </c>
      <c r="E340">
        <f>AVERAGE(Table3[[#This Row],[2024]:[2026]])</f>
        <v>0.18883004502398615</v>
      </c>
      <c r="F340">
        <v>0.21010447712233429</v>
      </c>
      <c r="G340">
        <v>0.16678303134915981</v>
      </c>
      <c r="H340">
        <v>0.18960262660046431</v>
      </c>
    </row>
    <row r="341" spans="1:8" x14ac:dyDescent="0.3">
      <c r="A341" t="s">
        <v>377</v>
      </c>
      <c r="B341" t="s">
        <v>3362</v>
      </c>
      <c r="C341">
        <f>AVERAGE(Table3[[#This Row],[2022]:[2024]])</f>
        <v>0.21676578048592579</v>
      </c>
      <c r="D341">
        <f>AVERAGE(Table3[[#This Row],[2023]:[2025]])</f>
        <v>0.20747977015351624</v>
      </c>
      <c r="E341">
        <f>AVERAGE(Table3[[#This Row],[2024]:[2026]])</f>
        <v>0.19027232171155348</v>
      </c>
      <c r="F341">
        <v>0.25254524959270769</v>
      </c>
      <c r="G341">
        <v>0.17962173915628751</v>
      </c>
      <c r="H341">
        <v>0.1386499763856652</v>
      </c>
    </row>
    <row r="342" spans="1:8" x14ac:dyDescent="0.3">
      <c r="A342" t="s">
        <v>377</v>
      </c>
      <c r="B342" t="s">
        <v>2341</v>
      </c>
      <c r="C342">
        <f>AVERAGE(Table3[[#This Row],[2022]:[2024]])</f>
        <v>9.2037711681893897E-2</v>
      </c>
      <c r="D342">
        <f>AVERAGE(Table3[[#This Row],[2023]:[2025]])</f>
        <v>9.4237939130524959E-2</v>
      </c>
      <c r="E342">
        <f>AVERAGE(Table3[[#This Row],[2024]:[2026]])</f>
        <v>8.9837484233262849E-2</v>
      </c>
      <c r="G342">
        <v>9.8638394027787069E-2</v>
      </c>
      <c r="H342">
        <v>8.1036574438738615E-2</v>
      </c>
    </row>
    <row r="343" spans="1:8" x14ac:dyDescent="0.3">
      <c r="A343" t="s">
        <v>170</v>
      </c>
      <c r="B343" t="s">
        <v>24</v>
      </c>
      <c r="C343">
        <f>AVERAGE(Table3[[#This Row],[2022]:[2024]])</f>
        <v>0.17882245574327013</v>
      </c>
      <c r="D343">
        <f>AVERAGE(Table3[[#This Row],[2023]:[2025]])</f>
        <v>0.18634484236876356</v>
      </c>
      <c r="E343">
        <f>AVERAGE(Table3[[#This Row],[2024]:[2026]])</f>
        <v>0.17792626062084602</v>
      </c>
      <c r="F343">
        <v>0.17219626424020076</v>
      </c>
      <c r="G343">
        <v>0.20891200224524392</v>
      </c>
      <c r="H343">
        <v>0.15267051537709334</v>
      </c>
    </row>
    <row r="344" spans="1:8" x14ac:dyDescent="0.3">
      <c r="A344" t="s">
        <v>170</v>
      </c>
      <c r="B344" t="s">
        <v>3362</v>
      </c>
      <c r="C344">
        <f>AVERAGE(Table3[[#This Row],[2022]:[2024]])</f>
        <v>0.22415185142084573</v>
      </c>
      <c r="D344">
        <f>AVERAGE(Table3[[#This Row],[2023]:[2025]])</f>
        <v>0.22056801557439654</v>
      </c>
      <c r="E344">
        <f>AVERAGE(Table3[[#This Row],[2024]:[2026]])</f>
        <v>0.21775972912453712</v>
      </c>
      <c r="F344">
        <v>0.23412780956360352</v>
      </c>
      <c r="G344">
        <v>0.20981650803504903</v>
      </c>
      <c r="H344">
        <v>0.20933486977495877</v>
      </c>
    </row>
    <row r="345" spans="1:8" x14ac:dyDescent="0.3">
      <c r="A345" t="s">
        <v>170</v>
      </c>
      <c r="B345" t="s">
        <v>2341</v>
      </c>
      <c r="C345">
        <f>AVERAGE(Table3[[#This Row],[2022]:[2024]])</f>
        <v>0.25297112608607514</v>
      </c>
      <c r="D345">
        <f>AVERAGE(Table3[[#This Row],[2023]:[2025]])</f>
        <v>0.24715958195739599</v>
      </c>
      <c r="E345">
        <f>AVERAGE(Table3[[#This Row],[2024]:[2026]])</f>
        <v>0.23867061143544918</v>
      </c>
      <c r="F345">
        <v>0.27308318486538019</v>
      </c>
      <c r="G345">
        <v>0.22972494957135858</v>
      </c>
      <c r="H345">
        <v>0.21320369986960877</v>
      </c>
    </row>
    <row r="346" spans="1:8" x14ac:dyDescent="0.3">
      <c r="A346" t="s">
        <v>41</v>
      </c>
      <c r="B346" t="s">
        <v>24</v>
      </c>
      <c r="C346">
        <f>AVERAGE(Table3[[#This Row],[2022]:[2024]])</f>
        <v>0.19909308104846449</v>
      </c>
      <c r="D346">
        <f>AVERAGE(Table3[[#This Row],[2023]:[2025]])</f>
        <v>0.20220855915752481</v>
      </c>
      <c r="E346">
        <f>AVERAGE(Table3[[#This Row],[2024]:[2026]])</f>
        <v>0.22731131766637094</v>
      </c>
      <c r="F346">
        <v>0.16775936632149774</v>
      </c>
      <c r="G346">
        <v>0.21155499348470574</v>
      </c>
      <c r="H346">
        <v>0.30261959319290938</v>
      </c>
    </row>
    <row r="347" spans="1:8" x14ac:dyDescent="0.3">
      <c r="A347" t="s">
        <v>41</v>
      </c>
      <c r="B347" t="s">
        <v>3362</v>
      </c>
      <c r="C347">
        <f>AVERAGE(Table3[[#This Row],[2022]:[2024]])</f>
        <v>0.26166829285504517</v>
      </c>
      <c r="D347">
        <f>AVERAGE(Table3[[#This Row],[2023]:[2025]])</f>
        <v>0.25323289387235703</v>
      </c>
      <c r="E347">
        <f>AVERAGE(Table3[[#This Row],[2024]:[2026]])</f>
        <v>0.26548681670860408</v>
      </c>
      <c r="F347">
        <v>0.26628516798417451</v>
      </c>
      <c r="G347">
        <v>0.22792669692429243</v>
      </c>
      <c r="H347">
        <v>0.30224858521734532</v>
      </c>
    </row>
    <row r="348" spans="1:8" x14ac:dyDescent="0.3">
      <c r="A348" t="s">
        <v>2293</v>
      </c>
      <c r="B348" t="s">
        <v>3362</v>
      </c>
      <c r="C348">
        <f>AVERAGE(Table3[[#This Row],[2022]:[2024]])</f>
        <v>0.34076888093283203</v>
      </c>
      <c r="D348">
        <f>AVERAGE(Table3[[#This Row],[2023]:[2025]])</f>
        <v>0.3486026121658452</v>
      </c>
      <c r="E348">
        <f>AVERAGE(Table3[[#This Row],[2024]:[2026]])</f>
        <v>0.33293514969981886</v>
      </c>
      <c r="G348">
        <v>0.36427007463187155</v>
      </c>
      <c r="H348">
        <v>0.30160022476776621</v>
      </c>
    </row>
    <row r="349" spans="1:8" x14ac:dyDescent="0.3">
      <c r="A349" t="s">
        <v>613</v>
      </c>
      <c r="B349" t="s">
        <v>3362</v>
      </c>
      <c r="C349">
        <f>AVERAGE(Table3[[#This Row],[2022]:[2024]])</f>
        <v>0.42626869574133502</v>
      </c>
      <c r="D349">
        <f>AVERAGE(Table3[[#This Row],[2023]:[2025]])</f>
        <v>0.42477388916730963</v>
      </c>
      <c r="E349">
        <f>AVERAGE(Table3[[#This Row],[2024]:[2026]])</f>
        <v>0.43699521252948531</v>
      </c>
      <c r="F349">
        <v>0.41703698552721002</v>
      </c>
      <c r="G349">
        <v>0.42028946944523354</v>
      </c>
      <c r="H349">
        <v>0.47365918261601231</v>
      </c>
    </row>
    <row r="350" spans="1:8" x14ac:dyDescent="0.3">
      <c r="A350" t="s">
        <v>1564</v>
      </c>
      <c r="B350" t="s">
        <v>3362</v>
      </c>
      <c r="C350">
        <f>AVERAGE(Table3[[#This Row],[2022]:[2024]])</f>
        <v>0.3343189759778335</v>
      </c>
      <c r="D350">
        <f>AVERAGE(Table3[[#This Row],[2023]:[2025]])</f>
        <v>0.32817681489294531</v>
      </c>
      <c r="E350">
        <f>AVERAGE(Table3[[#This Row],[2024]:[2026]])</f>
        <v>0.32846127852275853</v>
      </c>
      <c r="F350">
        <v>0.34631883451779644</v>
      </c>
      <c r="G350">
        <v>0.30975033163828092</v>
      </c>
      <c r="H350">
        <v>0.32931466941219828</v>
      </c>
    </row>
    <row r="351" spans="1:8" x14ac:dyDescent="0.3">
      <c r="A351" t="s">
        <v>1329</v>
      </c>
      <c r="B351" t="s">
        <v>3362</v>
      </c>
      <c r="C351">
        <f>AVERAGE(Table3[[#This Row],[2022]:[2024]])</f>
        <v>0.33596436895235898</v>
      </c>
      <c r="D351">
        <f>AVERAGE(Table3[[#This Row],[2023]:[2025]])</f>
        <v>0.33228607077268363</v>
      </c>
      <c r="E351">
        <f>AVERAGE(Table3[[#This Row],[2024]:[2026]])</f>
        <v>0.33640823169234196</v>
      </c>
      <c r="F351">
        <v>0.33919880439205125</v>
      </c>
      <c r="G351">
        <v>0.32125117623365773</v>
      </c>
      <c r="H351">
        <v>0.3487747144513168</v>
      </c>
    </row>
    <row r="352" spans="1:8" x14ac:dyDescent="0.3">
      <c r="A352" t="s">
        <v>976</v>
      </c>
      <c r="B352" t="s">
        <v>3362</v>
      </c>
      <c r="C352">
        <f>AVERAGE(Table3[[#This Row],[2022]:[2024]])</f>
        <v>0.21498370474555126</v>
      </c>
      <c r="D352">
        <f>AVERAGE(Table3[[#This Row],[2023]:[2025]])</f>
        <v>0.19736022948266943</v>
      </c>
      <c r="E352">
        <f>AVERAGE(Table3[[#This Row],[2024]:[2026]])</f>
        <v>0.18790704973480035</v>
      </c>
      <c r="F352">
        <v>0.25968383501918402</v>
      </c>
      <c r="G352">
        <v>0.14448980369402392</v>
      </c>
      <c r="H352">
        <v>0.15954751049119315</v>
      </c>
    </row>
    <row r="353" spans="1:8" x14ac:dyDescent="0.3">
      <c r="A353" t="s">
        <v>33</v>
      </c>
      <c r="B353" t="s">
        <v>24</v>
      </c>
      <c r="C353">
        <f>AVERAGE(Table3[[#This Row],[2022]:[2024]])</f>
        <v>0.22283960896382901</v>
      </c>
      <c r="D353">
        <f>AVERAGE(Table3[[#This Row],[2023]:[2025]])</f>
        <v>0.21253305087388896</v>
      </c>
      <c r="E353">
        <f>AVERAGE(Table3[[#This Row],[2024]:[2026]])</f>
        <v>0.24475738935406965</v>
      </c>
      <c r="F353">
        <v>0.21122838666352839</v>
      </c>
      <c r="G353">
        <v>0.18161337660406884</v>
      </c>
      <c r="H353">
        <v>0.34143040479461173</v>
      </c>
    </row>
    <row r="354" spans="1:8" x14ac:dyDescent="0.3">
      <c r="A354" t="s">
        <v>33</v>
      </c>
      <c r="B354" t="s">
        <v>3362</v>
      </c>
      <c r="C354">
        <f>AVERAGE(Table3[[#This Row],[2022]:[2024]])</f>
        <v>0.28043340631917363</v>
      </c>
      <c r="D354">
        <f>AVERAGE(Table3[[#This Row],[2023]:[2025]])</f>
        <v>0.27396445719554413</v>
      </c>
      <c r="E354">
        <f>AVERAGE(Table3[[#This Row],[2024]:[2026]])</f>
        <v>0.27445254676416825</v>
      </c>
      <c r="F354">
        <v>0.29288321499780856</v>
      </c>
      <c r="G354">
        <v>0.25455760982465553</v>
      </c>
      <c r="H354">
        <v>0.27591681547004066</v>
      </c>
    </row>
    <row r="355" spans="1:8" x14ac:dyDescent="0.3">
      <c r="A355" t="s">
        <v>33</v>
      </c>
      <c r="B355" t="s">
        <v>2341</v>
      </c>
      <c r="C355">
        <f>AVERAGE(Table3[[#This Row],[2022]:[2024]])</f>
        <v>0.18622500479183346</v>
      </c>
      <c r="D355">
        <f>AVERAGE(Table3[[#This Row],[2023]:[2025]])</f>
        <v>0.171917087634887</v>
      </c>
      <c r="E355">
        <f>AVERAGE(Table3[[#This Row],[2024]:[2026]])</f>
        <v>0.19767109999693111</v>
      </c>
      <c r="F355">
        <v>0.18908682674368221</v>
      </c>
      <c r="G355">
        <v>0.12899333616404768</v>
      </c>
      <c r="H355">
        <v>0.27493313708306349</v>
      </c>
    </row>
    <row r="356" spans="1:8" x14ac:dyDescent="0.3">
      <c r="A356" t="s">
        <v>51</v>
      </c>
      <c r="B356" t="s">
        <v>24</v>
      </c>
      <c r="C356">
        <f>AVERAGE(Table3[[#This Row],[2022]:[2024]])</f>
        <v>0.20119064007530893</v>
      </c>
      <c r="D356">
        <f>AVERAGE(Table3[[#This Row],[2023]:[2025]])</f>
        <v>0.19768091728265547</v>
      </c>
      <c r="E356">
        <f>AVERAGE(Table3[[#This Row],[2024]:[2026]])</f>
        <v>0.21573066414597153</v>
      </c>
      <c r="F356">
        <v>0.19016033879729974</v>
      </c>
      <c r="G356">
        <v>0.1871517489046951</v>
      </c>
      <c r="H356">
        <v>0.26987990473591972</v>
      </c>
    </row>
    <row r="357" spans="1:8" x14ac:dyDescent="0.3">
      <c r="A357" t="s">
        <v>51</v>
      </c>
      <c r="B357" t="s">
        <v>3362</v>
      </c>
      <c r="C357">
        <f>AVERAGE(Table3[[#This Row],[2022]:[2024]])</f>
        <v>0.28380217434051863</v>
      </c>
      <c r="D357">
        <f>AVERAGE(Table3[[#This Row],[2023]:[2025]])</f>
        <v>0.27644655634409609</v>
      </c>
      <c r="E357">
        <f>AVERAGE(Table3[[#This Row],[2024]:[2026]])</f>
        <v>0.27475552136338094</v>
      </c>
      <c r="F357">
        <v>0.30020444531407886</v>
      </c>
      <c r="G357">
        <v>0.25437970235482837</v>
      </c>
      <c r="H357">
        <v>0.26968241642123558</v>
      </c>
    </row>
    <row r="358" spans="1:8" x14ac:dyDescent="0.3">
      <c r="A358" t="s">
        <v>51</v>
      </c>
      <c r="B358" t="s">
        <v>2341</v>
      </c>
      <c r="C358">
        <f>AVERAGE(Table3[[#This Row],[2022]:[2024]])</f>
        <v>0.37684811925890349</v>
      </c>
      <c r="D358">
        <f>AVERAGE(Table3[[#This Row],[2023]:[2025]])</f>
        <v>0.36801491574672923</v>
      </c>
      <c r="E358">
        <f>AVERAGE(Table3[[#This Row],[2024]:[2026]])</f>
        <v>0.36711238306874733</v>
      </c>
      <c r="F358">
        <v>0.39541705896123391</v>
      </c>
      <c r="G358">
        <v>0.34151530521020645</v>
      </c>
      <c r="H358">
        <v>0.36440478503480167</v>
      </c>
    </row>
    <row r="359" spans="1:8" x14ac:dyDescent="0.3">
      <c r="A359" t="s">
        <v>619</v>
      </c>
      <c r="B359" t="s">
        <v>3362</v>
      </c>
      <c r="C359">
        <f>AVERAGE(Table3[[#This Row],[2022]:[2024]])</f>
        <v>0.23078621119345097</v>
      </c>
      <c r="D359">
        <f>AVERAGE(Table3[[#This Row],[2023]:[2025]])</f>
        <v>0.22428667373699318</v>
      </c>
      <c r="E359">
        <f>AVERAGE(Table3[[#This Row],[2024]:[2026]])</f>
        <v>0.21559395768871292</v>
      </c>
      <c r="F359">
        <v>0.25247800215464672</v>
      </c>
      <c r="G359">
        <v>0.2047880613676199</v>
      </c>
      <c r="H359">
        <v>0.18951580954387218</v>
      </c>
    </row>
    <row r="360" spans="1:8" x14ac:dyDescent="0.3">
      <c r="A360" t="s">
        <v>352</v>
      </c>
      <c r="B360" t="s">
        <v>3362</v>
      </c>
      <c r="C360">
        <f>AVERAGE(Table3[[#This Row],[2022]:[2024]])</f>
        <v>0.25733984805578819</v>
      </c>
      <c r="D360">
        <f>AVERAGE(Table3[[#This Row],[2023]:[2025]])</f>
        <v>0.26040402652047939</v>
      </c>
      <c r="E360">
        <f>AVERAGE(Table3[[#This Row],[2024]:[2026]])</f>
        <v>0.27615159980115217</v>
      </c>
      <c r="F360">
        <v>0.23546391784573309</v>
      </c>
      <c r="G360">
        <v>0.26959656191455278</v>
      </c>
      <c r="H360">
        <v>0.32339431964317061</v>
      </c>
    </row>
    <row r="361" spans="1:8" x14ac:dyDescent="0.3">
      <c r="A361" t="s">
        <v>1674</v>
      </c>
      <c r="B361" t="s">
        <v>3362</v>
      </c>
      <c r="C361">
        <f>AVERAGE(Table3[[#This Row],[2022]:[2024]])</f>
        <v>0.14914191962335702</v>
      </c>
      <c r="D361">
        <f>AVERAGE(Table3[[#This Row],[2023]:[2025]])</f>
        <v>0.14374966033659645</v>
      </c>
      <c r="E361">
        <f>AVERAGE(Table3[[#This Row],[2024]:[2026]])</f>
        <v>0.14268115968213543</v>
      </c>
      <c r="F361">
        <v>0.16099493885133917</v>
      </c>
      <c r="G361">
        <v>0.12757288247631471</v>
      </c>
      <c r="H361">
        <v>0.13947565771875239</v>
      </c>
    </row>
    <row r="362" spans="1:8" x14ac:dyDescent="0.3">
      <c r="A362" t="s">
        <v>2766</v>
      </c>
      <c r="B362" t="s">
        <v>2341</v>
      </c>
      <c r="C362">
        <f>AVERAGE(Table3[[#This Row],[2022]:[2024]])</f>
        <v>0.27509467235321589</v>
      </c>
      <c r="D362">
        <f>AVERAGE(Table3[[#This Row],[2023]:[2025]])</f>
        <v>0.28076908500190961</v>
      </c>
      <c r="E362">
        <f>AVERAGE(Table3[[#This Row],[2024]:[2026]])</f>
        <v>0.30889619333844198</v>
      </c>
      <c r="F362">
        <v>0.2356187387192962</v>
      </c>
      <c r="G362">
        <v>0.2977923229479908</v>
      </c>
      <c r="H362">
        <v>0.39327751834803892</v>
      </c>
    </row>
    <row r="363" spans="1:8" x14ac:dyDescent="0.3">
      <c r="A363" t="s">
        <v>1761</v>
      </c>
      <c r="B363" t="s">
        <v>3362</v>
      </c>
      <c r="C363">
        <f>AVERAGE(Table3[[#This Row],[2022]:[2024]])</f>
        <v>0.23880697393720038</v>
      </c>
      <c r="D363">
        <f>AVERAGE(Table3[[#This Row],[2023]:[2025]])</f>
        <v>0.23771308111741721</v>
      </c>
      <c r="E363">
        <f>AVERAGE(Table3[[#This Row],[2024]:[2026]])</f>
        <v>0.2248249480508254</v>
      </c>
      <c r="F363">
        <v>0.2538828926433585</v>
      </c>
      <c r="G363">
        <v>0.23443140265806767</v>
      </c>
      <c r="H363">
        <v>0.18616054885104999</v>
      </c>
    </row>
    <row r="364" spans="1:8" x14ac:dyDescent="0.3">
      <c r="A364" t="s">
        <v>1681</v>
      </c>
      <c r="B364" t="s">
        <v>3362</v>
      </c>
      <c r="C364">
        <f>AVERAGE(Table3[[#This Row],[2022]:[2024]])</f>
        <v>0.22860334035077121</v>
      </c>
      <c r="D364">
        <f>AVERAGE(Table3[[#This Row],[2023]:[2025]])</f>
        <v>0.22703201602361514</v>
      </c>
      <c r="E364">
        <f>AVERAGE(Table3[[#This Row],[2024]:[2026]])</f>
        <v>0.22352980290787514</v>
      </c>
      <c r="F364">
        <v>0.23524820212082329</v>
      </c>
      <c r="G364">
        <v>0.22231804304214697</v>
      </c>
      <c r="H364">
        <v>0.21302316356065509</v>
      </c>
    </row>
    <row r="365" spans="1:8" x14ac:dyDescent="0.3">
      <c r="A365" t="s">
        <v>308</v>
      </c>
      <c r="B365" t="s">
        <v>3362</v>
      </c>
      <c r="C365">
        <f>AVERAGE(Table3[[#This Row],[2022]:[2024]])</f>
        <v>0.33016362315857156</v>
      </c>
      <c r="D365">
        <f>AVERAGE(Table3[[#This Row],[2023]:[2025]])</f>
        <v>0.32159121187604917</v>
      </c>
      <c r="E365">
        <f>AVERAGE(Table3[[#This Row],[2024]:[2026]])</f>
        <v>0.31913588341233762</v>
      </c>
      <c r="F365">
        <v>0.34976377418732779</v>
      </c>
      <c r="G365">
        <v>0.29587397802848214</v>
      </c>
      <c r="H365">
        <v>0.31176989802120292</v>
      </c>
    </row>
    <row r="366" spans="1:8" x14ac:dyDescent="0.3">
      <c r="A366" t="s">
        <v>308</v>
      </c>
      <c r="B366" t="s">
        <v>2341</v>
      </c>
      <c r="C366">
        <f>AVERAGE(Table3[[#This Row],[2022]:[2024]])</f>
        <v>0.36431883172196428</v>
      </c>
      <c r="D366">
        <f>AVERAGE(Table3[[#This Row],[2023]:[2025]])</f>
        <v>0.35727677841006139</v>
      </c>
      <c r="E366">
        <f>AVERAGE(Table3[[#This Row],[2024]:[2026]])</f>
        <v>0.3571092451516697</v>
      </c>
      <c r="F366">
        <v>0.3785704716041618</v>
      </c>
      <c r="G366">
        <v>0.33615061847435257</v>
      </c>
      <c r="H366">
        <v>0.35660664537649472</v>
      </c>
    </row>
    <row r="367" spans="1:8" x14ac:dyDescent="0.3">
      <c r="A367" t="s">
        <v>1416</v>
      </c>
      <c r="B367" t="s">
        <v>3362</v>
      </c>
      <c r="C367">
        <f>AVERAGE(Table3[[#This Row],[2022]:[2024]])</f>
        <v>0.28333609424465789</v>
      </c>
      <c r="D367">
        <f>AVERAGE(Table3[[#This Row],[2023]:[2025]])</f>
        <v>0.26848784178987528</v>
      </c>
      <c r="E367">
        <f>AVERAGE(Table3[[#This Row],[2024]:[2026]])</f>
        <v>0.25320816618080083</v>
      </c>
      <c r="F367">
        <v>0.32831227476329766</v>
      </c>
      <c r="G367">
        <v>0.22394308442552738</v>
      </c>
      <c r="H367">
        <v>0.20736913935357748</v>
      </c>
    </row>
    <row r="368" spans="1:8" x14ac:dyDescent="0.3">
      <c r="A368" t="s">
        <v>1036</v>
      </c>
      <c r="B368" t="s">
        <v>3362</v>
      </c>
      <c r="C368">
        <f>AVERAGE(Table3[[#This Row],[2022]:[2024]])</f>
        <v>0.26123001702809262</v>
      </c>
      <c r="D368">
        <f>AVERAGE(Table3[[#This Row],[2023]:[2025]])</f>
        <v>0.25656569223145115</v>
      </c>
      <c r="E368">
        <f>AVERAGE(Table3[[#This Row],[2024]:[2026]])</f>
        <v>0.26437896306860459</v>
      </c>
      <c r="F368">
        <v>0.26274539578422207</v>
      </c>
      <c r="G368">
        <v>0.24257271784152667</v>
      </c>
      <c r="H368">
        <v>0.28781877558006508</v>
      </c>
    </row>
    <row r="369" spans="1:8" x14ac:dyDescent="0.3">
      <c r="A369" t="s">
        <v>1641</v>
      </c>
      <c r="B369" t="s">
        <v>3362</v>
      </c>
      <c r="C369">
        <f>AVERAGE(Table3[[#This Row],[2022]:[2024]])</f>
        <v>0.35790764810273684</v>
      </c>
      <c r="D369">
        <f>AVERAGE(Table3[[#This Row],[2023]:[2025]])</f>
        <v>0.35292370871037604</v>
      </c>
      <c r="E369">
        <f>AVERAGE(Table3[[#This Row],[2024]:[2026]])</f>
        <v>0.35161892070623946</v>
      </c>
      <c r="F369">
        <v>0.36918031489159514</v>
      </c>
      <c r="G369">
        <v>0.33797189053329363</v>
      </c>
      <c r="H369">
        <v>0.34770455669382971</v>
      </c>
    </row>
    <row r="370" spans="1:8" x14ac:dyDescent="0.3">
      <c r="A370" t="s">
        <v>966</v>
      </c>
      <c r="B370" t="s">
        <v>3362</v>
      </c>
      <c r="C370">
        <f>AVERAGE(Table3[[#This Row],[2022]:[2024]])</f>
        <v>0.3846700333378687</v>
      </c>
      <c r="D370">
        <f>AVERAGE(Table3[[#This Row],[2023]:[2025]])</f>
        <v>0.37479373305230124</v>
      </c>
      <c r="E370">
        <f>AVERAGE(Table3[[#This Row],[2024]:[2026]])</f>
        <v>0.35714215071031802</v>
      </c>
      <c r="F370">
        <v>0.42207421625098679</v>
      </c>
      <c r="G370">
        <v>0.34516483219559885</v>
      </c>
      <c r="H370">
        <v>0.30418740368436836</v>
      </c>
    </row>
    <row r="371" spans="1:8" x14ac:dyDescent="0.3">
      <c r="A371" t="s">
        <v>966</v>
      </c>
      <c r="B371" t="s">
        <v>2341</v>
      </c>
      <c r="C371">
        <f>AVERAGE(Table3[[#This Row],[2022]:[2024]])</f>
        <v>3.9773346347340519E-2</v>
      </c>
      <c r="D371">
        <f>AVERAGE(Table3[[#This Row],[2023]:[2025]])</f>
        <v>3.9773346347340519E-2</v>
      </c>
      <c r="E371">
        <f>AVERAGE(Table3[[#This Row],[2024]:[2026]])</f>
        <v>3.9773346347340519E-2</v>
      </c>
      <c r="H371">
        <v>3.9773346347340519E-2</v>
      </c>
    </row>
    <row r="372" spans="1:8" x14ac:dyDescent="0.3">
      <c r="A372" t="s">
        <v>1142</v>
      </c>
      <c r="B372" t="s">
        <v>3362</v>
      </c>
      <c r="C372">
        <f>AVERAGE(Table3[[#This Row],[2022]:[2024]])</f>
        <v>0.35652465733900618</v>
      </c>
      <c r="D372">
        <f>AVERAGE(Table3[[#This Row],[2023]:[2025]])</f>
        <v>0.34591278330449721</v>
      </c>
      <c r="E372">
        <f>AVERAGE(Table3[[#This Row],[2024]:[2026]])</f>
        <v>0.33074247378600652</v>
      </c>
      <c r="F372">
        <v>0.39291871492651487</v>
      </c>
      <c r="G372">
        <v>0.31407716120097029</v>
      </c>
      <c r="H372">
        <v>0.2852315452305344</v>
      </c>
    </row>
    <row r="373" spans="1:8" x14ac:dyDescent="0.3">
      <c r="A373" t="s">
        <v>2164</v>
      </c>
      <c r="B373" t="s">
        <v>3362</v>
      </c>
      <c r="C373">
        <f>AVERAGE(Table3[[#This Row],[2022]:[2024]])</f>
        <v>0.11282070382592013</v>
      </c>
      <c r="D373">
        <f>AVERAGE(Table3[[#This Row],[2023]:[2025]])</f>
        <v>0.12112006790620951</v>
      </c>
      <c r="E373">
        <f>AVERAGE(Table3[[#This Row],[2024]:[2026]])</f>
        <v>0.13182168637695588</v>
      </c>
      <c r="F373">
        <v>8.552035719459497E-2</v>
      </c>
      <c r="G373">
        <v>0.14601816014707772</v>
      </c>
      <c r="H373">
        <v>0.16392654178919489</v>
      </c>
    </row>
    <row r="374" spans="1:8" x14ac:dyDescent="0.3">
      <c r="A374" t="s">
        <v>2688</v>
      </c>
      <c r="B374" t="s">
        <v>2341</v>
      </c>
      <c r="C374">
        <f>AVERAGE(Table3[[#This Row],[2022]:[2024]])</f>
        <v>0.3365204329073006</v>
      </c>
      <c r="D374">
        <f>AVERAGE(Table3[[#This Row],[2023]:[2025]])</f>
        <v>0.33676401446936799</v>
      </c>
      <c r="E374">
        <f>AVERAGE(Table3[[#This Row],[2024]:[2026]])</f>
        <v>0.34463377264849787</v>
      </c>
      <c r="F374">
        <v>0.32816351160403595</v>
      </c>
      <c r="G374">
        <v>0.33749475915557015</v>
      </c>
      <c r="H374">
        <v>0.36824304718588741</v>
      </c>
    </row>
    <row r="375" spans="1:8" x14ac:dyDescent="0.3">
      <c r="A375" t="s">
        <v>907</v>
      </c>
      <c r="B375" t="s">
        <v>3362</v>
      </c>
      <c r="C375">
        <f>AVERAGE(Table3[[#This Row],[2022]:[2024]])</f>
        <v>0.24936090753267529</v>
      </c>
      <c r="D375">
        <f>AVERAGE(Table3[[#This Row],[2023]:[2025]])</f>
        <v>0.24274625070870548</v>
      </c>
      <c r="E375">
        <f>AVERAGE(Table3[[#This Row],[2024]:[2026]])</f>
        <v>0.24014752981331364</v>
      </c>
      <c r="F375">
        <v>0.26518894207600674</v>
      </c>
      <c r="G375">
        <v>0.22290228023679609</v>
      </c>
      <c r="H375">
        <v>0.23235136712713808</v>
      </c>
    </row>
    <row r="376" spans="1:8" x14ac:dyDescent="0.3">
      <c r="A376" t="s">
        <v>2214</v>
      </c>
      <c r="B376" t="s">
        <v>3362</v>
      </c>
      <c r="C376">
        <f>AVERAGE(Table3[[#This Row],[2022]:[2024]])</f>
        <v>0.16944281975214068</v>
      </c>
      <c r="D376">
        <f>AVERAGE(Table3[[#This Row],[2023]:[2025]])</f>
        <v>0.18411421845791784</v>
      </c>
      <c r="E376">
        <f>AVERAGE(Table3[[#This Row],[2024]:[2026]])</f>
        <v>0.20339100799793405</v>
      </c>
      <c r="F376">
        <v>0.12082323280057015</v>
      </c>
      <c r="G376">
        <v>0.22812841457524929</v>
      </c>
      <c r="H376">
        <v>0.26122137661798273</v>
      </c>
    </row>
    <row r="377" spans="1:8" x14ac:dyDescent="0.3">
      <c r="A377" t="s">
        <v>2166</v>
      </c>
      <c r="B377" t="s">
        <v>3362</v>
      </c>
      <c r="C377">
        <f>AVERAGE(Table3[[#This Row],[2022]:[2024]])</f>
        <v>0.19658508378953457</v>
      </c>
      <c r="D377">
        <f>AVERAGE(Table3[[#This Row],[2023]:[2025]])</f>
        <v>0.19209909933237654</v>
      </c>
      <c r="E377">
        <f>AVERAGE(Table3[[#This Row],[2024]:[2026]])</f>
        <v>0.18907565115797445</v>
      </c>
      <c r="F377">
        <v>0.20858050087825281</v>
      </c>
      <c r="G377">
        <v>0.1786411459609023</v>
      </c>
      <c r="H377">
        <v>0.18000530663476824</v>
      </c>
    </row>
    <row r="378" spans="1:8" x14ac:dyDescent="0.3">
      <c r="A378" t="s">
        <v>1553</v>
      </c>
      <c r="B378" t="s">
        <v>3362</v>
      </c>
      <c r="C378">
        <f>AVERAGE(Table3[[#This Row],[2022]:[2024]])</f>
        <v>0.33095443598222241</v>
      </c>
      <c r="D378">
        <f>AVERAGE(Table3[[#This Row],[2023]:[2025]])</f>
        <v>0.32110493247434496</v>
      </c>
      <c r="E378">
        <f>AVERAGE(Table3[[#This Row],[2024]:[2026]])</f>
        <v>0.30774481788683711</v>
      </c>
      <c r="F378">
        <v>0.36401355758548515</v>
      </c>
      <c r="G378">
        <v>0.2915564219507128</v>
      </c>
      <c r="H378">
        <v>0.26766447412431338</v>
      </c>
    </row>
    <row r="379" spans="1:8" x14ac:dyDescent="0.3">
      <c r="A379" t="s">
        <v>2059</v>
      </c>
      <c r="B379" t="s">
        <v>3362</v>
      </c>
      <c r="C379">
        <f>AVERAGE(Table3[[#This Row],[2022]:[2024]])</f>
        <v>0.17259038757171211</v>
      </c>
      <c r="D379">
        <f>AVERAGE(Table3[[#This Row],[2023]:[2025]])</f>
        <v>0.17282841264952276</v>
      </c>
      <c r="E379">
        <f>AVERAGE(Table3[[#This Row],[2024]:[2026]])</f>
        <v>0.18415408420841708</v>
      </c>
      <c r="F379">
        <v>0.16078866585719651</v>
      </c>
      <c r="G379">
        <v>0.17354248788295468</v>
      </c>
      <c r="H379">
        <v>0.21813109888510007</v>
      </c>
    </row>
    <row r="380" spans="1:8" x14ac:dyDescent="0.3">
      <c r="A380" t="s">
        <v>1100</v>
      </c>
      <c r="B380" t="s">
        <v>3362</v>
      </c>
      <c r="C380">
        <f>AVERAGE(Table3[[#This Row],[2022]:[2024]])</f>
        <v>0.18645480293404684</v>
      </c>
      <c r="D380">
        <f>AVERAGE(Table3[[#This Row],[2023]:[2025]])</f>
        <v>0.17527301598051148</v>
      </c>
      <c r="E380">
        <f>AVERAGE(Table3[[#This Row],[2024]:[2026]])</f>
        <v>0.1689955088137621</v>
      </c>
      <c r="F380">
        <v>0.21509588400786689</v>
      </c>
      <c r="G380">
        <v>0.14172765511990545</v>
      </c>
      <c r="H380">
        <v>0.15016298731351399</v>
      </c>
    </row>
    <row r="381" spans="1:8" x14ac:dyDescent="0.3">
      <c r="A381" t="s">
        <v>545</v>
      </c>
      <c r="B381" t="s">
        <v>3362</v>
      </c>
      <c r="C381">
        <f>AVERAGE(Table3[[#This Row],[2022]:[2024]])</f>
        <v>0.19734083371525368</v>
      </c>
      <c r="D381">
        <f>AVERAGE(Table3[[#This Row],[2023]:[2025]])</f>
        <v>0.19368758394575381</v>
      </c>
      <c r="E381">
        <f>AVERAGE(Table3[[#This Row],[2024]:[2026]])</f>
        <v>0.19816754843229409</v>
      </c>
      <c r="F381">
        <v>0.20016736876771316</v>
      </c>
      <c r="G381">
        <v>0.18272783463725414</v>
      </c>
      <c r="H381">
        <v>0.21160744189191491</v>
      </c>
    </row>
    <row r="382" spans="1:8" x14ac:dyDescent="0.3">
      <c r="A382" t="s">
        <v>545</v>
      </c>
      <c r="B382" t="s">
        <v>2341</v>
      </c>
      <c r="C382">
        <f>AVERAGE(Table3[[#This Row],[2022]:[2024]])</f>
        <v>0.27007830873902083</v>
      </c>
      <c r="D382">
        <f>AVERAGE(Table3[[#This Row],[2023]:[2025]])</f>
        <v>0.26957465977387662</v>
      </c>
      <c r="E382">
        <f>AVERAGE(Table3[[#This Row],[2024]:[2026]])</f>
        <v>0.25901703807303372</v>
      </c>
      <c r="F382">
        <v>0.28164322837015227</v>
      </c>
      <c r="G382">
        <v>0.26806371287844383</v>
      </c>
      <c r="H382">
        <v>0.22734417297050505</v>
      </c>
    </row>
    <row r="383" spans="1:8" x14ac:dyDescent="0.3">
      <c r="A383" t="s">
        <v>1849</v>
      </c>
      <c r="B383" t="s">
        <v>3362</v>
      </c>
      <c r="C383">
        <f>AVERAGE(Table3[[#This Row],[2022]:[2024]])</f>
        <v>0.34793448790696807</v>
      </c>
      <c r="D383">
        <f>AVERAGE(Table3[[#This Row],[2023]:[2025]])</f>
        <v>0.34879349050981134</v>
      </c>
      <c r="E383">
        <f>AVERAGE(Table3[[#This Row],[2024]:[2026]])</f>
        <v>0.3539639071738358</v>
      </c>
      <c r="F383">
        <v>0.34104606603725696</v>
      </c>
      <c r="G383">
        <v>0.35137049831834127</v>
      </c>
      <c r="H383">
        <v>0.36947515716590912</v>
      </c>
    </row>
    <row r="384" spans="1:8" x14ac:dyDescent="0.3">
      <c r="A384" t="s">
        <v>381</v>
      </c>
      <c r="B384" t="s">
        <v>3362</v>
      </c>
      <c r="C384">
        <f>AVERAGE(Table3[[#This Row],[2022]:[2024]])</f>
        <v>0.26683441021795917</v>
      </c>
      <c r="D384">
        <f>AVERAGE(Table3[[#This Row],[2023]:[2025]])</f>
        <v>0.25799284245557591</v>
      </c>
      <c r="E384">
        <f>AVERAGE(Table3[[#This Row],[2024]:[2026]])</f>
        <v>0.2584913459862927</v>
      </c>
      <c r="F384">
        <v>0.28401904221200885</v>
      </c>
      <c r="G384">
        <v>0.23146813916842612</v>
      </c>
      <c r="H384">
        <v>0.25998685657844323</v>
      </c>
    </row>
    <row r="385" spans="1:8" x14ac:dyDescent="0.3">
      <c r="A385" t="s">
        <v>325</v>
      </c>
      <c r="B385" t="s">
        <v>3362</v>
      </c>
      <c r="C385">
        <f>AVERAGE(Table3[[#This Row],[2022]:[2024]])</f>
        <v>0.3523584258644667</v>
      </c>
      <c r="D385">
        <f>AVERAGE(Table3[[#This Row],[2023]:[2025]])</f>
        <v>0.34870483185877615</v>
      </c>
      <c r="E385">
        <f>AVERAGE(Table3[[#This Row],[2024]:[2026]])</f>
        <v>0.35445595637303223</v>
      </c>
      <c r="F385">
        <v>0.35391448936159164</v>
      </c>
      <c r="G385">
        <v>0.33774404984170464</v>
      </c>
      <c r="H385">
        <v>0.37170932991580019</v>
      </c>
    </row>
    <row r="386" spans="1:8" x14ac:dyDescent="0.3">
      <c r="A386" t="s">
        <v>325</v>
      </c>
      <c r="B386" t="s">
        <v>2341</v>
      </c>
      <c r="C386">
        <f>AVERAGE(Table3[[#This Row],[2022]:[2024]])</f>
        <v>0.44852580075654319</v>
      </c>
      <c r="D386">
        <f>AVERAGE(Table3[[#This Row],[2023]:[2025]])</f>
        <v>0.44426331951698445</v>
      </c>
      <c r="E386">
        <f>AVERAGE(Table3[[#This Row],[2024]:[2026]])</f>
        <v>0.45826573103095924</v>
      </c>
      <c r="F386">
        <v>0.44304835172168588</v>
      </c>
      <c r="G386">
        <v>0.43147587579830826</v>
      </c>
      <c r="H386">
        <v>0.50027296557288348</v>
      </c>
    </row>
    <row r="387" spans="1:8" x14ac:dyDescent="0.3">
      <c r="A387" t="s">
        <v>1123</v>
      </c>
      <c r="B387" t="s">
        <v>3362</v>
      </c>
      <c r="C387">
        <f>AVERAGE(Table3[[#This Row],[2022]:[2024]])</f>
        <v>0.32692335603470518</v>
      </c>
      <c r="D387">
        <f>AVERAGE(Table3[[#This Row],[2023]:[2025]])</f>
        <v>0.32667294274957931</v>
      </c>
      <c r="E387">
        <f>AVERAGE(Table3[[#This Row],[2024]:[2026]])</f>
        <v>0.33633993567769765</v>
      </c>
      <c r="F387">
        <v>0.31775718967683858</v>
      </c>
      <c r="G387">
        <v>0.32592170289420169</v>
      </c>
      <c r="H387">
        <v>0.36534091446205263</v>
      </c>
    </row>
    <row r="388" spans="1:8" x14ac:dyDescent="0.3">
      <c r="A388" t="s">
        <v>2258</v>
      </c>
      <c r="B388" t="s">
        <v>3362</v>
      </c>
      <c r="C388">
        <f>AVERAGE(Table3[[#This Row],[2022]:[2024]])</f>
        <v>0.234075059870341</v>
      </c>
      <c r="D388">
        <f>AVERAGE(Table3[[#This Row],[2023]:[2025]])</f>
        <v>0.21894766888849262</v>
      </c>
      <c r="E388">
        <f>AVERAGE(Table3[[#This Row],[2024]:[2026]])</f>
        <v>0.24920245085218934</v>
      </c>
      <c r="G388">
        <v>0.18869288692479591</v>
      </c>
      <c r="H388">
        <v>0.30971201477958277</v>
      </c>
    </row>
    <row r="389" spans="1:8" x14ac:dyDescent="0.3">
      <c r="A389" t="s">
        <v>2328</v>
      </c>
      <c r="B389" t="s">
        <v>3362</v>
      </c>
      <c r="C389">
        <f>AVERAGE(Table3[[#This Row],[2022]:[2024]])</f>
        <v>0.20015225670984216</v>
      </c>
      <c r="D389">
        <f>AVERAGE(Table3[[#This Row],[2023]:[2025]])</f>
        <v>0.20195084183125456</v>
      </c>
      <c r="E389">
        <f>AVERAGE(Table3[[#This Row],[2024]:[2026]])</f>
        <v>0.19835367158842976</v>
      </c>
      <c r="G389">
        <v>0.20554801207407933</v>
      </c>
      <c r="H389">
        <v>0.19115933110278019</v>
      </c>
    </row>
    <row r="390" spans="1:8" x14ac:dyDescent="0.3">
      <c r="A390" t="s">
        <v>257</v>
      </c>
      <c r="B390" t="s">
        <v>3362</v>
      </c>
      <c r="C390">
        <f>AVERAGE(Table3[[#This Row],[2022]:[2024]])</f>
        <v>0.28860290632855873</v>
      </c>
      <c r="D390">
        <f>AVERAGE(Table3[[#This Row],[2023]:[2025]])</f>
        <v>0.2941610233253163</v>
      </c>
      <c r="E390">
        <f>AVERAGE(Table3[[#This Row],[2024]:[2026]])</f>
        <v>0.3134858413586441</v>
      </c>
      <c r="F390">
        <v>0.25816185430171595</v>
      </c>
      <c r="G390">
        <v>0.310835374315589</v>
      </c>
      <c r="H390">
        <v>0.3714602954586273</v>
      </c>
    </row>
    <row r="391" spans="1:8" x14ac:dyDescent="0.3">
      <c r="A391" t="s">
        <v>2048</v>
      </c>
      <c r="B391" t="s">
        <v>3362</v>
      </c>
      <c r="C391">
        <f>AVERAGE(Table3[[#This Row],[2022]:[2024]])</f>
        <v>0.2391899429036172</v>
      </c>
      <c r="D391">
        <f>AVERAGE(Table3[[#This Row],[2023]:[2025]])</f>
        <v>0.2343106983505662</v>
      </c>
      <c r="E391">
        <f>AVERAGE(Table3[[#This Row],[2024]:[2026]])</f>
        <v>0.22712602989243891</v>
      </c>
      <c r="F391">
        <v>0.25613310046784649</v>
      </c>
      <c r="G391">
        <v>0.21967296469141329</v>
      </c>
      <c r="H391">
        <v>0.2055720245180569</v>
      </c>
    </row>
    <row r="392" spans="1:8" x14ac:dyDescent="0.3">
      <c r="A392" t="s">
        <v>985</v>
      </c>
      <c r="B392" t="s">
        <v>3362</v>
      </c>
      <c r="C392">
        <f>AVERAGE(Table3[[#This Row],[2022]:[2024]])</f>
        <v>0.24539148461307914</v>
      </c>
      <c r="D392">
        <f>AVERAGE(Table3[[#This Row],[2023]:[2025]])</f>
        <v>0.23914282580326821</v>
      </c>
      <c r="E392">
        <f>AVERAGE(Table3[[#This Row],[2024]:[2026]])</f>
        <v>0.2468438592569632</v>
      </c>
      <c r="F392">
        <v>0.25018776877900595</v>
      </c>
      <c r="G392">
        <v>0.22039684937383552</v>
      </c>
      <c r="H392">
        <v>0.26994695961804821</v>
      </c>
    </row>
    <row r="393" spans="1:8" x14ac:dyDescent="0.3">
      <c r="A393" t="s">
        <v>1904</v>
      </c>
      <c r="B393" t="s">
        <v>3362</v>
      </c>
      <c r="C393">
        <f>AVERAGE(Table3[[#This Row],[2022]:[2024]])</f>
        <v>0.17893808960820681</v>
      </c>
      <c r="D393">
        <f>AVERAGE(Table3[[#This Row],[2023]:[2025]])</f>
        <v>0.18312878374101435</v>
      </c>
      <c r="E393">
        <f>AVERAGE(Table3[[#This Row],[2024]:[2026]])</f>
        <v>0.17379172607742835</v>
      </c>
      <c r="F393">
        <v>0.17989375900617774</v>
      </c>
      <c r="G393">
        <v>0.19570086613943688</v>
      </c>
      <c r="H393">
        <v>0.14578055308667046</v>
      </c>
    </row>
    <row r="394" spans="1:8" x14ac:dyDescent="0.3">
      <c r="A394" t="s">
        <v>1080</v>
      </c>
      <c r="B394" t="s">
        <v>3362</v>
      </c>
      <c r="C394">
        <f>AVERAGE(Table3[[#This Row],[2022]:[2024]])</f>
        <v>0.28789706266413612</v>
      </c>
      <c r="D394">
        <f>AVERAGE(Table3[[#This Row],[2023]:[2025]])</f>
        <v>0.27943363358634737</v>
      </c>
      <c r="E394">
        <f>AVERAGE(Table3[[#This Row],[2024]:[2026]])</f>
        <v>0.277543249971757</v>
      </c>
      <c r="F394">
        <v>0.30671430443430397</v>
      </c>
      <c r="G394">
        <v>0.25404334635298115</v>
      </c>
      <c r="H394">
        <v>0.27187209912798593</v>
      </c>
    </row>
    <row r="395" spans="1:8" x14ac:dyDescent="0.3">
      <c r="A395" t="s">
        <v>1835</v>
      </c>
      <c r="B395" t="s">
        <v>3362</v>
      </c>
      <c r="C395">
        <f>AVERAGE(Table3[[#This Row],[2022]:[2024]])</f>
        <v>0.2520960259978689</v>
      </c>
      <c r="D395">
        <f>AVERAGE(Table3[[#This Row],[2023]:[2025]])</f>
        <v>0.25048647028481508</v>
      </c>
      <c r="E395">
        <f>AVERAGE(Table3[[#This Row],[2024]:[2026]])</f>
        <v>0.25435312213467637</v>
      </c>
      <c r="F395">
        <v>0.25144848557411525</v>
      </c>
      <c r="G395">
        <v>0.2456578031456535</v>
      </c>
      <c r="H395">
        <v>0.2659530776842603</v>
      </c>
    </row>
    <row r="396" spans="1:8" x14ac:dyDescent="0.3">
      <c r="A396" t="s">
        <v>2081</v>
      </c>
      <c r="B396" t="s">
        <v>3362</v>
      </c>
      <c r="C396">
        <f>AVERAGE(Table3[[#This Row],[2022]:[2024]])</f>
        <v>0.29666874499766371</v>
      </c>
      <c r="D396">
        <f>AVERAGE(Table3[[#This Row],[2023]:[2025]])</f>
        <v>0.29121238552857093</v>
      </c>
      <c r="E396">
        <f>AVERAGE(Table3[[#This Row],[2024]:[2026]])</f>
        <v>0.29273686642542357</v>
      </c>
      <c r="F396">
        <v>0.30605698303899659</v>
      </c>
      <c r="G396">
        <v>0.27484330712129262</v>
      </c>
      <c r="H396">
        <v>0.2973103091159815</v>
      </c>
    </row>
    <row r="397" spans="1:8" x14ac:dyDescent="0.3">
      <c r="A397" t="s">
        <v>812</v>
      </c>
      <c r="B397" t="s">
        <v>3362</v>
      </c>
      <c r="C397">
        <f>AVERAGE(Table3[[#This Row],[2022]:[2024]])</f>
        <v>0.19069559166227104</v>
      </c>
      <c r="D397">
        <f>AVERAGE(Table3[[#This Row],[2023]:[2025]])</f>
        <v>0.18523172530323473</v>
      </c>
      <c r="E397">
        <f>AVERAGE(Table3[[#This Row],[2024]:[2026]])</f>
        <v>0.19674561119758358</v>
      </c>
      <c r="F397">
        <v>0.19010943848599485</v>
      </c>
      <c r="G397">
        <v>0.16884012622612571</v>
      </c>
      <c r="H397">
        <v>0.23128726888063014</v>
      </c>
    </row>
    <row r="398" spans="1:8" x14ac:dyDescent="0.3">
      <c r="A398" t="s">
        <v>3266</v>
      </c>
      <c r="B398" t="s">
        <v>2341</v>
      </c>
      <c r="C398">
        <f>AVERAGE(Table3[[#This Row],[2022]:[2024]])</f>
        <v>1.925652888826104E-2</v>
      </c>
      <c r="D398">
        <f>AVERAGE(Table3[[#This Row],[2023]:[2025]])</f>
        <v>1.4442396666195781E-2</v>
      </c>
      <c r="E398">
        <f>AVERAGE(Table3[[#This Row],[2024]:[2026]])</f>
        <v>1.0831797499646835E-2</v>
      </c>
      <c r="F398">
        <v>3.2495392498940505E-2</v>
      </c>
      <c r="G398">
        <v>0</v>
      </c>
      <c r="H398">
        <v>0</v>
      </c>
    </row>
    <row r="399" spans="1:8" x14ac:dyDescent="0.3">
      <c r="A399" t="s">
        <v>1346</v>
      </c>
      <c r="B399" t="s">
        <v>3362</v>
      </c>
      <c r="C399">
        <f>AVERAGE(Table3[[#This Row],[2022]:[2024]])</f>
        <v>0.31068631791640877</v>
      </c>
      <c r="D399">
        <f>AVERAGE(Table3[[#This Row],[2023]:[2025]])</f>
        <v>0.30302405969919305</v>
      </c>
      <c r="E399">
        <f>AVERAGE(Table3[[#This Row],[2024]:[2026]])</f>
        <v>0.3080087699771788</v>
      </c>
      <c r="F399">
        <v>0.32102612407285452</v>
      </c>
      <c r="G399">
        <v>0.28003728504754583</v>
      </c>
      <c r="H399">
        <v>0.32296290081113616</v>
      </c>
    </row>
    <row r="400" spans="1:8" x14ac:dyDescent="0.3">
      <c r="A400" t="s">
        <v>1188</v>
      </c>
      <c r="B400" t="s">
        <v>3362</v>
      </c>
      <c r="C400">
        <f>AVERAGE(Table3[[#This Row],[2022]:[2024]])</f>
        <v>0.19454923470004262</v>
      </c>
      <c r="D400">
        <f>AVERAGE(Table3[[#This Row],[2023]:[2025]])</f>
        <v>0.18741245631548398</v>
      </c>
      <c r="E400">
        <f>AVERAGE(Table3[[#This Row],[2024]:[2026]])</f>
        <v>0.18383720221666189</v>
      </c>
      <c r="F400">
        <v>0.21239804556798206</v>
      </c>
      <c r="G400">
        <v>0.16600212116180796</v>
      </c>
      <c r="H400">
        <v>0.17311143992019565</v>
      </c>
    </row>
    <row r="401" spans="1:8" x14ac:dyDescent="0.3">
      <c r="A401" t="s">
        <v>1692</v>
      </c>
      <c r="B401" t="s">
        <v>3362</v>
      </c>
      <c r="C401">
        <f>AVERAGE(Table3[[#This Row],[2022]:[2024]])</f>
        <v>0.43394357954686802</v>
      </c>
      <c r="D401">
        <f>AVERAGE(Table3[[#This Row],[2023]:[2025]])</f>
        <v>0.43824781368146448</v>
      </c>
      <c r="E401">
        <f>AVERAGE(Table3[[#This Row],[2024]:[2026]])</f>
        <v>0.44197310038488719</v>
      </c>
      <c r="F401">
        <v>0.42160982457425222</v>
      </c>
      <c r="G401">
        <v>0.4511605160852542</v>
      </c>
      <c r="H401">
        <v>0.45314896049515507</v>
      </c>
    </row>
    <row r="402" spans="1:8" x14ac:dyDescent="0.3">
      <c r="A402" t="s">
        <v>1692</v>
      </c>
      <c r="B402" t="s">
        <v>2341</v>
      </c>
      <c r="C402">
        <f>AVERAGE(Table3[[#This Row],[2022]:[2024]])</f>
        <v>0.32639244855183019</v>
      </c>
      <c r="D402">
        <f>AVERAGE(Table3[[#This Row],[2023]:[2025]])</f>
        <v>0.27663952484096405</v>
      </c>
      <c r="E402">
        <f>AVERAGE(Table3[[#This Row],[2024]:[2026]])</f>
        <v>0.37614537226269634</v>
      </c>
      <c r="G402">
        <v>0.17713367741923172</v>
      </c>
      <c r="H402">
        <v>0.57515706710616099</v>
      </c>
    </row>
    <row r="403" spans="1:8" x14ac:dyDescent="0.3">
      <c r="A403" t="s">
        <v>3238</v>
      </c>
      <c r="B403" t="s">
        <v>2341</v>
      </c>
      <c r="C403">
        <f>AVERAGE(Table3[[#This Row],[2022]:[2024]])</f>
        <v>0.21033710637449055</v>
      </c>
      <c r="D403">
        <f>AVERAGE(Table3[[#This Row],[2023]:[2025]])</f>
        <v>0.22856467359707702</v>
      </c>
      <c r="E403">
        <f>AVERAGE(Table3[[#This Row],[2024]:[2026]])</f>
        <v>0.26880820664377952</v>
      </c>
      <c r="F403">
        <v>0.13363843888261512</v>
      </c>
      <c r="G403">
        <v>0.28324737526483645</v>
      </c>
      <c r="H403">
        <v>0.38953880578388705</v>
      </c>
    </row>
    <row r="404" spans="1:8" x14ac:dyDescent="0.3">
      <c r="A404" t="s">
        <v>354</v>
      </c>
      <c r="B404" t="s">
        <v>3362</v>
      </c>
      <c r="C404">
        <f>AVERAGE(Table3[[#This Row],[2022]:[2024]])</f>
        <v>0.34323617036387827</v>
      </c>
      <c r="D404">
        <f>AVERAGE(Table3[[#This Row],[2023]:[2025]])</f>
        <v>0.3287572703375381</v>
      </c>
      <c r="E404">
        <f>AVERAGE(Table3[[#This Row],[2024]:[2026]])</f>
        <v>0.32342525168972724</v>
      </c>
      <c r="F404">
        <v>0.37752598906436957</v>
      </c>
      <c r="G404">
        <v>0.28532057025851754</v>
      </c>
      <c r="H404">
        <v>0.30742919574629457</v>
      </c>
    </row>
    <row r="405" spans="1:8" x14ac:dyDescent="0.3">
      <c r="A405" t="s">
        <v>1894</v>
      </c>
      <c r="B405" t="s">
        <v>3362</v>
      </c>
      <c r="C405">
        <f>AVERAGE(Table3[[#This Row],[2022]:[2024]])</f>
        <v>0.25747362695006903</v>
      </c>
      <c r="D405">
        <f>AVERAGE(Table3[[#This Row],[2023]:[2025]])</f>
        <v>0.2534861329407348</v>
      </c>
      <c r="E405">
        <f>AVERAGE(Table3[[#This Row],[2024]:[2026]])</f>
        <v>0.25438896628586027</v>
      </c>
      <c r="F405">
        <v>0.26454578162361209</v>
      </c>
      <c r="G405">
        <v>0.24152365091273212</v>
      </c>
      <c r="H405">
        <v>0.25709746632123665</v>
      </c>
    </row>
    <row r="406" spans="1:8" x14ac:dyDescent="0.3">
      <c r="A406" t="s">
        <v>1870</v>
      </c>
      <c r="B406" t="s">
        <v>3362</v>
      </c>
      <c r="C406">
        <f>AVERAGE(Table3[[#This Row],[2022]:[2024]])</f>
        <v>0.24595799609174174</v>
      </c>
      <c r="D406">
        <f>AVERAGE(Table3[[#This Row],[2023]:[2025]])</f>
        <v>0.23630230277339134</v>
      </c>
      <c r="E406">
        <f>AVERAGE(Table3[[#This Row],[2024]:[2026]])</f>
        <v>0.22830749527422131</v>
      </c>
      <c r="F406">
        <v>0.27326419022761256</v>
      </c>
      <c r="G406">
        <v>0.20733522281834013</v>
      </c>
      <c r="H406">
        <v>0.20432307277671122</v>
      </c>
    </row>
    <row r="407" spans="1:8" x14ac:dyDescent="0.3">
      <c r="A407" t="s">
        <v>1331</v>
      </c>
      <c r="B407" t="s">
        <v>3362</v>
      </c>
      <c r="C407">
        <f>AVERAGE(Table3[[#This Row],[2022]:[2024]])</f>
        <v>0.34094229408661708</v>
      </c>
      <c r="D407">
        <f>AVERAGE(Table3[[#This Row],[2023]:[2025]])</f>
        <v>0.34450656914325989</v>
      </c>
      <c r="E407">
        <f>AVERAGE(Table3[[#This Row],[2024]:[2026]])</f>
        <v>0.34199946965083311</v>
      </c>
      <c r="F407">
        <v>0.33632084346575819</v>
      </c>
      <c r="G407">
        <v>0.35519939431318837</v>
      </c>
      <c r="H407">
        <v>0.33447817117355272</v>
      </c>
    </row>
    <row r="408" spans="1:8" x14ac:dyDescent="0.3">
      <c r="A408" t="s">
        <v>1672</v>
      </c>
      <c r="B408" t="s">
        <v>3362</v>
      </c>
      <c r="C408">
        <f>AVERAGE(Table3[[#This Row],[2022]:[2024]])</f>
        <v>0.30049734807305978</v>
      </c>
      <c r="D408">
        <f>AVERAGE(Table3[[#This Row],[2023]:[2025]])</f>
        <v>0.30318326036515547</v>
      </c>
      <c r="E408">
        <f>AVERAGE(Table3[[#This Row],[2024]:[2026]])</f>
        <v>0.30268840462498642</v>
      </c>
      <c r="F408">
        <v>0.29562037922903756</v>
      </c>
      <c r="G408">
        <v>0.31124099724144239</v>
      </c>
      <c r="H408">
        <v>0.30120383740447915</v>
      </c>
    </row>
    <row r="409" spans="1:8" x14ac:dyDescent="0.3">
      <c r="A409" t="s">
        <v>100</v>
      </c>
      <c r="B409" t="s">
        <v>24</v>
      </c>
      <c r="C409">
        <f>AVERAGE(Table3[[#This Row],[2022]:[2024]])</f>
        <v>0.22966161389292128</v>
      </c>
      <c r="D409">
        <f>AVERAGE(Table3[[#This Row],[2023]:[2025]])</f>
        <v>0.23427751219500828</v>
      </c>
      <c r="E409">
        <f>AVERAGE(Table3[[#This Row],[2024]:[2026]])</f>
        <v>0.25355393932936826</v>
      </c>
      <c r="F409">
        <v>0.20115339015438732</v>
      </c>
      <c r="G409">
        <v>0.24812520710126931</v>
      </c>
      <c r="H409">
        <v>0.31138322073244812</v>
      </c>
    </row>
    <row r="410" spans="1:8" x14ac:dyDescent="0.3">
      <c r="A410" t="s">
        <v>100</v>
      </c>
      <c r="B410" t="s">
        <v>3362</v>
      </c>
      <c r="C410">
        <f>AVERAGE(Table3[[#This Row],[2022]:[2024]])</f>
        <v>0.26999302524068786</v>
      </c>
      <c r="D410">
        <f>AVERAGE(Table3[[#This Row],[2023]:[2025]])</f>
        <v>0.26615131764459526</v>
      </c>
      <c r="E410">
        <f>AVERAGE(Table3[[#This Row],[2024]:[2026]])</f>
        <v>0.27670928961691293</v>
      </c>
      <c r="F410">
        <v>0.26711846846055537</v>
      </c>
      <c r="G410">
        <v>0.25462619485631738</v>
      </c>
      <c r="H410">
        <v>0.30838320553386606</v>
      </c>
    </row>
    <row r="411" spans="1:8" x14ac:dyDescent="0.3">
      <c r="A411" t="s">
        <v>100</v>
      </c>
      <c r="B411" t="s">
        <v>2341</v>
      </c>
      <c r="C411">
        <f>AVERAGE(Table3[[#This Row],[2022]:[2024]])</f>
        <v>0.34728895121092068</v>
      </c>
      <c r="D411">
        <f>AVERAGE(Table3[[#This Row],[2023]:[2025]])</f>
        <v>0.33352865677988369</v>
      </c>
      <c r="E411">
        <f>AVERAGE(Table3[[#This Row],[2024]:[2026]])</f>
        <v>0.3363812901694454</v>
      </c>
      <c r="F411">
        <v>0.37195690668343306</v>
      </c>
      <c r="G411">
        <v>0.29224777348677267</v>
      </c>
      <c r="H411">
        <v>0.34493919033813042</v>
      </c>
    </row>
    <row r="412" spans="1:8" x14ac:dyDescent="0.3">
      <c r="A412" t="s">
        <v>1264</v>
      </c>
      <c r="B412" t="s">
        <v>3362</v>
      </c>
      <c r="C412">
        <f>AVERAGE(Table3[[#This Row],[2022]:[2024]])</f>
        <v>0.24467404317597716</v>
      </c>
      <c r="D412">
        <f>AVERAGE(Table3[[#This Row],[2023]:[2025]])</f>
        <v>0.23282076203387961</v>
      </c>
      <c r="E412">
        <f>AVERAGE(Table3[[#This Row],[2024]:[2026]])</f>
        <v>0.23703357557315419</v>
      </c>
      <c r="F412">
        <v>0.26416779192089768</v>
      </c>
      <c r="G412">
        <v>0.19726091860758699</v>
      </c>
      <c r="H412">
        <v>0.24967201619097792</v>
      </c>
    </row>
    <row r="413" spans="1:8" x14ac:dyDescent="0.3">
      <c r="A413" t="s">
        <v>839</v>
      </c>
      <c r="B413" t="s">
        <v>3362</v>
      </c>
      <c r="C413">
        <f>AVERAGE(Table3[[#This Row],[2022]:[2024]])</f>
        <v>0.28344817239745168</v>
      </c>
      <c r="D413">
        <f>AVERAGE(Table3[[#This Row],[2023]:[2025]])</f>
        <v>0.27985530817204723</v>
      </c>
      <c r="E413">
        <f>AVERAGE(Table3[[#This Row],[2024]:[2026]])</f>
        <v>0.27399618218164457</v>
      </c>
      <c r="F413">
        <v>0.2964930268386633</v>
      </c>
      <c r="G413">
        <v>0.2690767154958339</v>
      </c>
      <c r="H413">
        <v>0.25641880421043656</v>
      </c>
    </row>
    <row r="414" spans="1:8" x14ac:dyDescent="0.3">
      <c r="A414" t="s">
        <v>1241</v>
      </c>
      <c r="B414" t="s">
        <v>3362</v>
      </c>
      <c r="C414">
        <f>AVERAGE(Table3[[#This Row],[2022]:[2024]])</f>
        <v>0.28113672399153694</v>
      </c>
      <c r="D414">
        <f>AVERAGE(Table3[[#This Row],[2023]:[2025]])</f>
        <v>0.27941358784547149</v>
      </c>
      <c r="E414">
        <f>AVERAGE(Table3[[#This Row],[2024]:[2026]])</f>
        <v>0.27953665467226035</v>
      </c>
      <c r="F414">
        <v>0.28445992945687898</v>
      </c>
      <c r="G414">
        <v>0.27424417940727519</v>
      </c>
      <c r="H414">
        <v>0.27990585515262673</v>
      </c>
    </row>
    <row r="415" spans="1:8" x14ac:dyDescent="0.3">
      <c r="A415" t="s">
        <v>1241</v>
      </c>
      <c r="B415" t="s">
        <v>2341</v>
      </c>
      <c r="C415">
        <f>AVERAGE(Table3[[#This Row],[2022]:[2024]])</f>
        <v>0.17076405644545045</v>
      </c>
      <c r="D415">
        <f>AVERAGE(Table3[[#This Row],[2023]:[2025]])</f>
        <v>0.19368129520150693</v>
      </c>
      <c r="E415">
        <f>AVERAGE(Table3[[#This Row],[2024]:[2026]])</f>
        <v>0.17336150379727924</v>
      </c>
      <c r="F415">
        <v>0.14524937033756519</v>
      </c>
      <c r="G415">
        <v>0.26243301146967635</v>
      </c>
      <c r="H415">
        <v>0.11240212958459625</v>
      </c>
    </row>
    <row r="416" spans="1:8" x14ac:dyDescent="0.3">
      <c r="A416" t="s">
        <v>2871</v>
      </c>
      <c r="B416" t="s">
        <v>2341</v>
      </c>
      <c r="C416">
        <f>AVERAGE(Table3[[#This Row],[2022]:[2024]])</f>
        <v>0.23954506921229055</v>
      </c>
      <c r="D416">
        <f>AVERAGE(Table3[[#This Row],[2023]:[2025]])</f>
        <v>0.25343134161741326</v>
      </c>
      <c r="E416">
        <f>AVERAGE(Table3[[#This Row],[2024]:[2026]])</f>
        <v>0.2872171006477689</v>
      </c>
      <c r="F416">
        <v>0.1779867653716895</v>
      </c>
      <c r="G416">
        <v>0.2950901588327815</v>
      </c>
      <c r="H416">
        <v>0.38857437773883569</v>
      </c>
    </row>
    <row r="417" spans="1:8" x14ac:dyDescent="0.3">
      <c r="A417" t="s">
        <v>800</v>
      </c>
      <c r="B417" t="s">
        <v>3362</v>
      </c>
      <c r="C417">
        <f>AVERAGE(Table3[[#This Row],[2022]:[2024]])</f>
        <v>0.2499649189433136</v>
      </c>
      <c r="D417">
        <f>AVERAGE(Table3[[#This Row],[2023]:[2025]])</f>
        <v>0.23793151681954003</v>
      </c>
      <c r="E417">
        <f>AVERAGE(Table3[[#This Row],[2024]:[2026]])</f>
        <v>0.22642067145788558</v>
      </c>
      <c r="F417">
        <v>0.28554256855251509</v>
      </c>
      <c r="G417">
        <v>0.2018313104482195</v>
      </c>
      <c r="H417">
        <v>0.19188813537292213</v>
      </c>
    </row>
    <row r="418" spans="1:8" x14ac:dyDescent="0.3">
      <c r="A418" t="s">
        <v>800</v>
      </c>
      <c r="B418" t="s">
        <v>2341</v>
      </c>
      <c r="C418">
        <f>AVERAGE(Table3[[#This Row],[2022]:[2024]])</f>
        <v>0.35043853145464537</v>
      </c>
      <c r="D418">
        <f>AVERAGE(Table3[[#This Row],[2023]:[2025]])</f>
        <v>0.34826911589975934</v>
      </c>
      <c r="E418">
        <f>AVERAGE(Table3[[#This Row],[2024]:[2026]])</f>
        <v>0.35196930204097088</v>
      </c>
      <c r="F418">
        <v>0.35107717642320585</v>
      </c>
      <c r="G418">
        <v>0.34176086923510135</v>
      </c>
      <c r="H418">
        <v>0.36306986046460554</v>
      </c>
    </row>
    <row r="419" spans="1:8" x14ac:dyDescent="0.3">
      <c r="A419" t="s">
        <v>1367</v>
      </c>
      <c r="B419" t="s">
        <v>3362</v>
      </c>
      <c r="C419">
        <f>AVERAGE(Table3[[#This Row],[2022]:[2024]])</f>
        <v>0.2082322440515777</v>
      </c>
      <c r="D419">
        <f>AVERAGE(Table3[[#This Row],[2023]:[2025]])</f>
        <v>0.20209261112014243</v>
      </c>
      <c r="E419">
        <f>AVERAGE(Table3[[#This Row],[2024]:[2026]])</f>
        <v>0.19890435398387699</v>
      </c>
      <c r="F419">
        <v>0.2236997670507137</v>
      </c>
      <c r="G419">
        <v>0.18367371232583668</v>
      </c>
      <c r="H419">
        <v>0.18933958257508063</v>
      </c>
    </row>
    <row r="420" spans="1:8" x14ac:dyDescent="0.3">
      <c r="A420" t="s">
        <v>782</v>
      </c>
      <c r="B420" t="s">
        <v>3362</v>
      </c>
      <c r="C420">
        <f>AVERAGE(Table3[[#This Row],[2022]:[2024]])</f>
        <v>0.36406561574027124</v>
      </c>
      <c r="D420">
        <f>AVERAGE(Table3[[#This Row],[2023]:[2025]])</f>
        <v>0.35285061018641856</v>
      </c>
      <c r="E420">
        <f>AVERAGE(Table3[[#This Row],[2024]:[2026]])</f>
        <v>0.34255778544175985</v>
      </c>
      <c r="F420">
        <v>0.39678845159263526</v>
      </c>
      <c r="G420">
        <v>0.31920559352486044</v>
      </c>
      <c r="H420">
        <v>0.31167931120778392</v>
      </c>
    </row>
    <row r="421" spans="1:8" x14ac:dyDescent="0.3">
      <c r="A421" t="s">
        <v>310</v>
      </c>
      <c r="B421" t="s">
        <v>3362</v>
      </c>
      <c r="C421">
        <f>AVERAGE(Table3[[#This Row],[2022]:[2024]])</f>
        <v>0.32854842064014284</v>
      </c>
      <c r="D421">
        <f>AVERAGE(Table3[[#This Row],[2023]:[2025]])</f>
        <v>0.32610435126919668</v>
      </c>
      <c r="E421">
        <f>AVERAGE(Table3[[#This Row],[2024]:[2026]])</f>
        <v>0.32050961587032889</v>
      </c>
      <c r="F421">
        <v>0.33903129478090305</v>
      </c>
      <c r="G421">
        <v>0.31877214315635805</v>
      </c>
      <c r="H421">
        <v>0.30372540967372563</v>
      </c>
    </row>
    <row r="422" spans="1:8" x14ac:dyDescent="0.3">
      <c r="A422" t="s">
        <v>310</v>
      </c>
      <c r="B422" t="s">
        <v>2341</v>
      </c>
      <c r="C422">
        <f>AVERAGE(Table3[[#This Row],[2022]:[2024]])</f>
        <v>0.18064200771962502</v>
      </c>
      <c r="D422">
        <f>AVERAGE(Table3[[#This Row],[2023]:[2025]])</f>
        <v>0.16637329784646201</v>
      </c>
      <c r="E422">
        <f>AVERAGE(Table3[[#This Row],[2024]:[2026]])</f>
        <v>0.19285681271415003</v>
      </c>
      <c r="F422">
        <v>0.18269591259826304</v>
      </c>
      <c r="G422">
        <v>0.12356716822697297</v>
      </c>
      <c r="H422">
        <v>0.27230735731721417</v>
      </c>
    </row>
    <row r="423" spans="1:8" x14ac:dyDescent="0.3">
      <c r="A423" t="s">
        <v>1356</v>
      </c>
      <c r="B423" t="s">
        <v>3362</v>
      </c>
      <c r="C423">
        <f>AVERAGE(Table3[[#This Row],[2022]:[2024]])</f>
        <v>0.38693243502740887</v>
      </c>
      <c r="D423">
        <f>AVERAGE(Table3[[#This Row],[2023]:[2025]])</f>
        <v>0.37348367250362968</v>
      </c>
      <c r="E423">
        <f>AVERAGE(Table3[[#This Row],[2024]:[2026]])</f>
        <v>0.35965605160310871</v>
      </c>
      <c r="F423">
        <v>0.42765758097548834</v>
      </c>
      <c r="G423">
        <v>0.333137384932292</v>
      </c>
      <c r="H423">
        <v>0.31817318890154578</v>
      </c>
    </row>
    <row r="424" spans="1:8" x14ac:dyDescent="0.3">
      <c r="A424" t="s">
        <v>1922</v>
      </c>
      <c r="B424" t="s">
        <v>3362</v>
      </c>
      <c r="C424">
        <f>AVERAGE(Table3[[#This Row],[2022]:[2024]])</f>
        <v>0.2002575123429626</v>
      </c>
      <c r="D424">
        <f>AVERAGE(Table3[[#This Row],[2023]:[2025]])</f>
        <v>0.19288766333380644</v>
      </c>
      <c r="E424">
        <f>AVERAGE(Table3[[#This Row],[2024]:[2026]])</f>
        <v>0.18748230799852802</v>
      </c>
      <c r="F424">
        <v>0.22040256569655328</v>
      </c>
      <c r="G424">
        <v>0.17077811630633805</v>
      </c>
      <c r="H424">
        <v>0.17126624199269275</v>
      </c>
    </row>
    <row r="425" spans="1:8" x14ac:dyDescent="0.3">
      <c r="A425" t="s">
        <v>1297</v>
      </c>
      <c r="B425" t="s">
        <v>3362</v>
      </c>
      <c r="C425">
        <f>AVERAGE(Table3[[#This Row],[2022]:[2024]])</f>
        <v>0.16213678236545484</v>
      </c>
      <c r="D425">
        <f>AVERAGE(Table3[[#This Row],[2023]:[2025]])</f>
        <v>0.15534408399861221</v>
      </c>
      <c r="E425">
        <f>AVERAGE(Table3[[#This Row],[2024]:[2026]])</f>
        <v>0.15683903035645699</v>
      </c>
      <c r="F425">
        <v>0.17422723274129537</v>
      </c>
      <c r="G425">
        <v>0.13496598889808431</v>
      </c>
      <c r="H425">
        <v>0.16132386942999136</v>
      </c>
    </row>
    <row r="426" spans="1:8" x14ac:dyDescent="0.3">
      <c r="A426" t="s">
        <v>814</v>
      </c>
      <c r="B426" t="s">
        <v>3362</v>
      </c>
      <c r="C426">
        <f>AVERAGE(Table3[[#This Row],[2022]:[2024]])</f>
        <v>0.2574329590310504</v>
      </c>
      <c r="D426">
        <f>AVERAGE(Table3[[#This Row],[2023]:[2025]])</f>
        <v>0.24375147911471692</v>
      </c>
      <c r="E426">
        <f>AVERAGE(Table3[[#This Row],[2024]:[2026]])</f>
        <v>0.24999742796592961</v>
      </c>
      <c r="F426">
        <v>0.27854997001250453</v>
      </c>
      <c r="G426">
        <v>0.20270703936571668</v>
      </c>
      <c r="H426">
        <v>0.26873527451956764</v>
      </c>
    </row>
    <row r="427" spans="1:8" x14ac:dyDescent="0.3">
      <c r="A427" t="s">
        <v>156</v>
      </c>
      <c r="B427" t="s">
        <v>3362</v>
      </c>
      <c r="C427">
        <f>AVERAGE(Table3[[#This Row],[2022]:[2024]])</f>
        <v>0.28297941549985256</v>
      </c>
      <c r="D427">
        <f>AVERAGE(Table3[[#This Row],[2023]:[2025]])</f>
        <v>0.28361116797345126</v>
      </c>
      <c r="E427">
        <f>AVERAGE(Table3[[#This Row],[2024]:[2026]])</f>
        <v>0.28992406568858853</v>
      </c>
      <c r="F427">
        <v>0.27540301283751778</v>
      </c>
      <c r="G427">
        <v>0.28550642539424753</v>
      </c>
      <c r="H427">
        <v>0.30886275883400027</v>
      </c>
    </row>
    <row r="428" spans="1:8" x14ac:dyDescent="0.3">
      <c r="A428" t="s">
        <v>156</v>
      </c>
      <c r="B428" t="s">
        <v>2341</v>
      </c>
      <c r="C428">
        <f>AVERAGE(Table3[[#This Row],[2022]:[2024]])</f>
        <v>0.31950451449070244</v>
      </c>
      <c r="D428">
        <f>AVERAGE(Table3[[#This Row],[2023]:[2025]])</f>
        <v>0.32064796626357667</v>
      </c>
      <c r="E428">
        <f>AVERAGE(Table3[[#This Row],[2024]:[2026]])</f>
        <v>0.32744329451658577</v>
      </c>
      <c r="F428">
        <v>0.31042228269194483</v>
      </c>
      <c r="G428">
        <v>0.32407832158219946</v>
      </c>
      <c r="H428">
        <v>0.34782927927561302</v>
      </c>
    </row>
    <row r="429" spans="1:8" x14ac:dyDescent="0.3">
      <c r="A429" t="s">
        <v>943</v>
      </c>
      <c r="B429" t="s">
        <v>3362</v>
      </c>
      <c r="C429">
        <f>AVERAGE(Table3[[#This Row],[2022]:[2024]])</f>
        <v>0.25585544246130371</v>
      </c>
      <c r="D429">
        <f>AVERAGE(Table3[[#This Row],[2023]:[2025]])</f>
        <v>0.24614579614942342</v>
      </c>
      <c r="E429">
        <f>AVERAGE(Table3[[#This Row],[2024]:[2026]])</f>
        <v>0.25488734093702209</v>
      </c>
      <c r="F429">
        <v>0.26653319029746564</v>
      </c>
      <c r="G429">
        <v>0.2170168572137825</v>
      </c>
      <c r="H429">
        <v>0.28111197529981807</v>
      </c>
    </row>
    <row r="430" spans="1:8" x14ac:dyDescent="0.3">
      <c r="A430" t="s">
        <v>943</v>
      </c>
      <c r="B430" t="s">
        <v>2341</v>
      </c>
      <c r="C430">
        <f>AVERAGE(Table3[[#This Row],[2022]:[2024]])</f>
        <v>0.33946520086257426</v>
      </c>
      <c r="D430">
        <f>AVERAGE(Table3[[#This Row],[2023]:[2025]])</f>
        <v>0.33254548766762593</v>
      </c>
      <c r="E430">
        <f>AVERAGE(Table3[[#This Row],[2024]:[2026]])</f>
        <v>0.34139909544319419</v>
      </c>
      <c r="F430">
        <v>0.34445101947690249</v>
      </c>
      <c r="G430">
        <v>0.31178634808278116</v>
      </c>
      <c r="H430">
        <v>0.36795991876989886</v>
      </c>
    </row>
    <row r="431" spans="1:8" x14ac:dyDescent="0.3">
      <c r="A431" t="s">
        <v>2013</v>
      </c>
      <c r="B431" t="s">
        <v>3362</v>
      </c>
      <c r="C431">
        <f>AVERAGE(Table3[[#This Row],[2022]:[2024]])</f>
        <v>0.25715152360843646</v>
      </c>
      <c r="D431">
        <f>AVERAGE(Table3[[#This Row],[2023]:[2025]])</f>
        <v>0.25080059075847189</v>
      </c>
      <c r="E431">
        <f>AVERAGE(Table3[[#This Row],[2024]:[2026]])</f>
        <v>0.25707795160895786</v>
      </c>
      <c r="F431">
        <v>0.26357602845787975</v>
      </c>
      <c r="G431">
        <v>0.231747792208578</v>
      </c>
      <c r="H431">
        <v>0.27591003416041576</v>
      </c>
    </row>
    <row r="432" spans="1:8" x14ac:dyDescent="0.3">
      <c r="A432" t="s">
        <v>1129</v>
      </c>
      <c r="B432" t="s">
        <v>3362</v>
      </c>
      <c r="C432">
        <f>AVERAGE(Table3[[#This Row],[2022]:[2024]])</f>
        <v>0.33385438269212758</v>
      </c>
      <c r="D432">
        <f>AVERAGE(Table3[[#This Row],[2023]:[2025]])</f>
        <v>0.32399317457467575</v>
      </c>
      <c r="E432">
        <f>AVERAGE(Table3[[#This Row],[2024]:[2026]])</f>
        <v>0.33558539833147</v>
      </c>
      <c r="F432">
        <v>0.34198457517023684</v>
      </c>
      <c r="G432">
        <v>0.29440955022232029</v>
      </c>
      <c r="H432">
        <v>0.37036206960185286</v>
      </c>
    </row>
    <row r="433" spans="1:8" x14ac:dyDescent="0.3">
      <c r="A433" t="s">
        <v>1129</v>
      </c>
      <c r="B433" t="s">
        <v>2341</v>
      </c>
      <c r="C433">
        <f>AVERAGE(Table3[[#This Row],[2022]:[2024]])</f>
        <v>0.24239534762604556</v>
      </c>
      <c r="D433">
        <f>AVERAGE(Table3[[#This Row],[2023]:[2025]])</f>
        <v>0.24203075543012786</v>
      </c>
      <c r="E433">
        <f>AVERAGE(Table3[[#This Row],[2024]:[2026]])</f>
        <v>0.27127804784545045</v>
      </c>
      <c r="F433">
        <v>0.21387723960255839</v>
      </c>
      <c r="G433">
        <v>0.24093697884237478</v>
      </c>
      <c r="H433">
        <v>0.35901992509141828</v>
      </c>
    </row>
    <row r="434" spans="1:8" x14ac:dyDescent="0.3">
      <c r="A434" t="s">
        <v>1358</v>
      </c>
      <c r="B434" t="s">
        <v>3362</v>
      </c>
      <c r="C434">
        <f>AVERAGE(Table3[[#This Row],[2022]:[2024]])</f>
        <v>0.34195984700641063</v>
      </c>
      <c r="D434">
        <f>AVERAGE(Table3[[#This Row],[2023]:[2025]])</f>
        <v>0.34256109815076274</v>
      </c>
      <c r="E434">
        <f>AVERAGE(Table3[[#This Row],[2024]:[2026]])</f>
        <v>0.35228688475826203</v>
      </c>
      <c r="F434">
        <v>0.33103155811020696</v>
      </c>
      <c r="G434">
        <v>0.34436485158381924</v>
      </c>
      <c r="H434">
        <v>0.38146424458075989</v>
      </c>
    </row>
    <row r="435" spans="1:8" x14ac:dyDescent="0.3">
      <c r="A435" t="s">
        <v>1358</v>
      </c>
      <c r="B435" t="s">
        <v>2341</v>
      </c>
      <c r="C435">
        <f>AVERAGE(Table3[[#This Row],[2022]:[2024]])</f>
        <v>0.29061910661699925</v>
      </c>
      <c r="D435">
        <f>AVERAGE(Table3[[#This Row],[2023]:[2025]])</f>
        <v>0.30288737437418872</v>
      </c>
      <c r="E435">
        <f>AVERAGE(Table3[[#This Row],[2024]:[2026]])</f>
        <v>0.29407945454121892</v>
      </c>
      <c r="F435">
        <v>0.27489049093559009</v>
      </c>
      <c r="G435">
        <v>0.3396921776457571</v>
      </c>
      <c r="H435">
        <v>0.26765569504230974</v>
      </c>
    </row>
    <row r="436" spans="1:8" x14ac:dyDescent="0.3">
      <c r="A436" t="s">
        <v>2055</v>
      </c>
      <c r="B436" t="s">
        <v>3362</v>
      </c>
      <c r="C436">
        <f>AVERAGE(Table3[[#This Row],[2022]:[2024]])</f>
        <v>0.19752551898877754</v>
      </c>
      <c r="D436">
        <f>AVERAGE(Table3[[#This Row],[2023]:[2025]])</f>
        <v>0.19972918256620253</v>
      </c>
      <c r="E436">
        <f>AVERAGE(Table3[[#This Row],[2024]:[2026]])</f>
        <v>0.20203817924197451</v>
      </c>
      <c r="F436">
        <v>0.19080919515815559</v>
      </c>
      <c r="G436">
        <v>0.20634017329847754</v>
      </c>
      <c r="H436">
        <v>0.20896516926929037</v>
      </c>
    </row>
    <row r="437" spans="1:8" x14ac:dyDescent="0.3">
      <c r="A437" t="s">
        <v>2228</v>
      </c>
      <c r="B437" t="s">
        <v>3362</v>
      </c>
      <c r="C437">
        <f>AVERAGE(Table3[[#This Row],[2022]:[2024]])</f>
        <v>0.37909902892981218</v>
      </c>
      <c r="D437">
        <f>AVERAGE(Table3[[#This Row],[2023]:[2025]])</f>
        <v>0.3804618805326761</v>
      </c>
      <c r="E437">
        <f>AVERAGE(Table3[[#This Row],[2024]:[2026]])</f>
        <v>0.37651136456234457</v>
      </c>
      <c r="F437">
        <v>0.38032384169441591</v>
      </c>
      <c r="G437">
        <v>0.38455043534126787</v>
      </c>
      <c r="H437">
        <v>0.36465981665134989</v>
      </c>
    </row>
    <row r="438" spans="1:8" x14ac:dyDescent="0.3">
      <c r="A438" t="s">
        <v>2240</v>
      </c>
      <c r="B438" t="s">
        <v>3362</v>
      </c>
      <c r="C438">
        <f>AVERAGE(Table3[[#This Row],[2022]:[2024]])</f>
        <v>0.31347463064690317</v>
      </c>
      <c r="D438">
        <f>AVERAGE(Table3[[#This Row],[2023]:[2025]])</f>
        <v>0.28922017790434057</v>
      </c>
      <c r="E438">
        <f>AVERAGE(Table3[[#This Row],[2024]:[2026]])</f>
        <v>0.26887949357054414</v>
      </c>
      <c r="F438">
        <v>0.38232422046582487</v>
      </c>
      <c r="G438">
        <v>0.21645681967665259</v>
      </c>
      <c r="H438">
        <v>0.20785744056915487</v>
      </c>
    </row>
    <row r="439" spans="1:8" x14ac:dyDescent="0.3">
      <c r="A439" t="s">
        <v>31</v>
      </c>
      <c r="B439" t="s">
        <v>24</v>
      </c>
      <c r="C439">
        <f>AVERAGE(Table3[[#This Row],[2022]:[2024]])</f>
        <v>0.22848151240319056</v>
      </c>
      <c r="D439">
        <f>AVERAGE(Table3[[#This Row],[2023]:[2025]])</f>
        <v>0.24579964270830656</v>
      </c>
      <c r="E439">
        <f>AVERAGE(Table3[[#This Row],[2024]:[2026]])</f>
        <v>0.25370461875874561</v>
      </c>
      <c r="F439">
        <v>0.18594027574251951</v>
      </c>
      <c r="G439">
        <v>0.2977540336236546</v>
      </c>
      <c r="H439">
        <v>0.27741954691006276</v>
      </c>
    </row>
    <row r="440" spans="1:8" x14ac:dyDescent="0.3">
      <c r="A440" t="s">
        <v>841</v>
      </c>
      <c r="B440" t="s">
        <v>3362</v>
      </c>
      <c r="C440">
        <f>AVERAGE(Table3[[#This Row],[2022]:[2024]])</f>
        <v>0.27166874008920733</v>
      </c>
      <c r="D440">
        <f>AVERAGE(Table3[[#This Row],[2023]:[2025]])</f>
        <v>0.25727725822840974</v>
      </c>
      <c r="E440">
        <f>AVERAGE(Table3[[#This Row],[2024]:[2026]])</f>
        <v>0.27074965363860137</v>
      </c>
      <c r="F440">
        <v>0.28697930840061092</v>
      </c>
      <c r="G440">
        <v>0.21410281264601699</v>
      </c>
      <c r="H440">
        <v>0.3111668398691762</v>
      </c>
    </row>
    <row r="441" spans="1:8" x14ac:dyDescent="0.3">
      <c r="A441" t="s">
        <v>1781</v>
      </c>
      <c r="B441" t="s">
        <v>3362</v>
      </c>
      <c r="C441">
        <f>AVERAGE(Table3[[#This Row],[2022]:[2024]])</f>
        <v>0.24526064141278969</v>
      </c>
      <c r="D441">
        <f>AVERAGE(Table3[[#This Row],[2023]:[2025]])</f>
        <v>0.24974744035849286</v>
      </c>
      <c r="E441">
        <f>AVERAGE(Table3[[#This Row],[2024]:[2026]])</f>
        <v>0.25446727378846318</v>
      </c>
      <c r="F441">
        <v>0.23156721009141304</v>
      </c>
      <c r="G441">
        <v>0.26320783719560231</v>
      </c>
      <c r="H441">
        <v>0.2686267740783741</v>
      </c>
    </row>
    <row r="442" spans="1:8" x14ac:dyDescent="0.3">
      <c r="A442" t="s">
        <v>2785</v>
      </c>
      <c r="B442" t="s">
        <v>2341</v>
      </c>
      <c r="C442">
        <f>AVERAGE(Table3[[#This Row],[2022]:[2024]])</f>
        <v>0.42144190707754242</v>
      </c>
      <c r="D442">
        <f>AVERAGE(Table3[[#This Row],[2023]:[2025]])</f>
        <v>0.41313901235494238</v>
      </c>
      <c r="E442">
        <f>AVERAGE(Table3[[#This Row],[2024]:[2026]])</f>
        <v>0.39552774379083866</v>
      </c>
      <c r="F442">
        <v>0.45565896508684628</v>
      </c>
      <c r="G442">
        <v>0.38823032818714226</v>
      </c>
      <c r="H442">
        <v>0.3426939380985275</v>
      </c>
    </row>
    <row r="443" spans="1:8" x14ac:dyDescent="0.3">
      <c r="A443" t="s">
        <v>2050</v>
      </c>
      <c r="B443" t="s">
        <v>3362</v>
      </c>
      <c r="C443">
        <f>AVERAGE(Table3[[#This Row],[2022]:[2024]])</f>
        <v>0.221198407830659</v>
      </c>
      <c r="D443">
        <f>AVERAGE(Table3[[#This Row],[2023]:[2025]])</f>
        <v>0.21933075537526925</v>
      </c>
      <c r="E443">
        <f>AVERAGE(Table3[[#This Row],[2024]:[2026]])</f>
        <v>0.23534411917345635</v>
      </c>
      <c r="F443">
        <v>0.20892034894325137</v>
      </c>
      <c r="G443">
        <v>0.21372779800910002</v>
      </c>
      <c r="H443">
        <v>0.28338421056801766</v>
      </c>
    </row>
    <row r="444" spans="1:8" x14ac:dyDescent="0.3">
      <c r="A444" t="s">
        <v>2198</v>
      </c>
      <c r="B444" t="s">
        <v>3362</v>
      </c>
      <c r="C444">
        <f>AVERAGE(Table3[[#This Row],[2022]:[2024]])</f>
        <v>0.12904344162188028</v>
      </c>
      <c r="D444">
        <f>AVERAGE(Table3[[#This Row],[2023]:[2025]])</f>
        <v>0.15026252098107276</v>
      </c>
      <c r="E444">
        <f>AVERAGE(Table3[[#This Row],[2024]:[2026]])</f>
        <v>0.13687946285462479</v>
      </c>
      <c r="F444">
        <v>9.9988341029943292E-2</v>
      </c>
      <c r="G444">
        <v>0.21391975905865021</v>
      </c>
      <c r="H444">
        <v>9.6730288475280937E-2</v>
      </c>
    </row>
    <row r="445" spans="1:8" x14ac:dyDescent="0.3">
      <c r="A445" t="s">
        <v>1687</v>
      </c>
      <c r="B445" t="s">
        <v>3362</v>
      </c>
      <c r="C445">
        <f>AVERAGE(Table3[[#This Row],[2022]:[2024]])</f>
        <v>0.37043694093316254</v>
      </c>
      <c r="D445">
        <f>AVERAGE(Table3[[#This Row],[2023]:[2025]])</f>
        <v>0.36691147995766576</v>
      </c>
      <c r="E445">
        <f>AVERAGE(Table3[[#This Row],[2024]:[2026]])</f>
        <v>0.36641722414705019</v>
      </c>
      <c r="F445">
        <v>0.37798211869477166</v>
      </c>
      <c r="G445">
        <v>0.35633509703117544</v>
      </c>
      <c r="H445">
        <v>0.36493445671520341</v>
      </c>
    </row>
    <row r="446" spans="1:8" x14ac:dyDescent="0.3">
      <c r="A446" t="s">
        <v>1858</v>
      </c>
      <c r="B446" t="s">
        <v>3362</v>
      </c>
      <c r="C446">
        <f>AVERAGE(Table3[[#This Row],[2022]:[2024]])</f>
        <v>0.16083283349180325</v>
      </c>
      <c r="D446">
        <f>AVERAGE(Table3[[#This Row],[2023]:[2025]])</f>
        <v>0.15629105654036499</v>
      </c>
      <c r="E446">
        <f>AVERAGE(Table3[[#This Row],[2024]:[2026]])</f>
        <v>0.16896459205373027</v>
      </c>
      <c r="F446">
        <v>0.15724285188131443</v>
      </c>
      <c r="G446">
        <v>0.14266572568605027</v>
      </c>
      <c r="H446">
        <v>0.20698519859382611</v>
      </c>
    </row>
    <row r="447" spans="1:8" x14ac:dyDescent="0.3">
      <c r="A447" t="s">
        <v>255</v>
      </c>
      <c r="B447" t="s">
        <v>3362</v>
      </c>
      <c r="C447">
        <f>AVERAGE(Table3[[#This Row],[2022]:[2024]])</f>
        <v>0.27535190166531837</v>
      </c>
      <c r="D447">
        <f>AVERAGE(Table3[[#This Row],[2023]:[2025]])</f>
        <v>0.26954578692700409</v>
      </c>
      <c r="E447">
        <f>AVERAGE(Table3[[#This Row],[2024]:[2026]])</f>
        <v>0.26039471139323778</v>
      </c>
      <c r="F447">
        <v>0.29611520667571323</v>
      </c>
      <c r="G447">
        <v>0.25212744271206133</v>
      </c>
      <c r="H447">
        <v>0.23294148479193877</v>
      </c>
    </row>
    <row r="448" spans="1:8" x14ac:dyDescent="0.3">
      <c r="A448" t="s">
        <v>486</v>
      </c>
      <c r="B448" t="s">
        <v>3362</v>
      </c>
      <c r="C448">
        <f>AVERAGE(Table3[[#This Row],[2022]:[2024]])</f>
        <v>0.18511080859038578</v>
      </c>
      <c r="D448">
        <f>AVERAGE(Table3[[#This Row],[2023]:[2025]])</f>
        <v>0.18666933395563798</v>
      </c>
      <c r="E448">
        <f>AVERAGE(Table3[[#This Row],[2024]:[2026]])</f>
        <v>0.19399825790603029</v>
      </c>
      <c r="F448">
        <v>0.17466483390948909</v>
      </c>
      <c r="G448">
        <v>0.19134491005139451</v>
      </c>
      <c r="H448">
        <v>0.21598502975720724</v>
      </c>
    </row>
    <row r="449" spans="1:8" x14ac:dyDescent="0.3">
      <c r="A449" t="s">
        <v>486</v>
      </c>
      <c r="B449" t="s">
        <v>2341</v>
      </c>
      <c r="C449">
        <f>AVERAGE(Table3[[#This Row],[2022]:[2024]])</f>
        <v>0.13407371267588164</v>
      </c>
      <c r="D449">
        <f>AVERAGE(Table3[[#This Row],[2023]:[2025]])</f>
        <v>0.12077513618390942</v>
      </c>
      <c r="E449">
        <f>AVERAGE(Table3[[#This Row],[2024]:[2026]])</f>
        <v>0.14737228916785389</v>
      </c>
      <c r="G449">
        <v>9.4177983199964968E-2</v>
      </c>
      <c r="H449">
        <v>0.20056659513574282</v>
      </c>
    </row>
    <row r="450" spans="1:8" x14ac:dyDescent="0.3">
      <c r="A450" t="s">
        <v>1413</v>
      </c>
      <c r="B450" t="s">
        <v>3362</v>
      </c>
      <c r="C450">
        <f>AVERAGE(Table3[[#This Row],[2022]:[2024]])</f>
        <v>0.32691579225275702</v>
      </c>
      <c r="D450">
        <f>AVERAGE(Table3[[#This Row],[2023]:[2025]])</f>
        <v>0.321430210108061</v>
      </c>
      <c r="E450">
        <f>AVERAGE(Table3[[#This Row],[2024]:[2026]])</f>
        <v>0.32674240187265291</v>
      </c>
      <c r="F450">
        <v>0.33257476477755726</v>
      </c>
      <c r="G450">
        <v>0.30497346367397271</v>
      </c>
      <c r="H450">
        <v>0.34267897716642881</v>
      </c>
    </row>
    <row r="451" spans="1:8" x14ac:dyDescent="0.3">
      <c r="A451" t="s">
        <v>283</v>
      </c>
      <c r="B451" t="s">
        <v>3362</v>
      </c>
      <c r="C451">
        <f>AVERAGE(Table3[[#This Row],[2022]:[2024]])</f>
        <v>0.39960928483943287</v>
      </c>
      <c r="D451">
        <f>AVERAGE(Table3[[#This Row],[2023]:[2025]])</f>
        <v>0.39079196468296956</v>
      </c>
      <c r="E451">
        <f>AVERAGE(Table3[[#This Row],[2024]:[2026]])</f>
        <v>0.39273115344993265</v>
      </c>
      <c r="F451">
        <v>0.41530473638539644</v>
      </c>
      <c r="G451">
        <v>0.36434000421357965</v>
      </c>
      <c r="H451">
        <v>0.39854871975082168</v>
      </c>
    </row>
    <row r="452" spans="1:8" x14ac:dyDescent="0.3">
      <c r="A452" t="s">
        <v>1875</v>
      </c>
      <c r="B452" t="s">
        <v>3362</v>
      </c>
      <c r="C452">
        <f>AVERAGE(Table3[[#This Row],[2022]:[2024]])</f>
        <v>0.24085232118984176</v>
      </c>
      <c r="D452">
        <f>AVERAGE(Table3[[#This Row],[2023]:[2025]])</f>
        <v>0.23790662527847309</v>
      </c>
      <c r="E452">
        <f>AVERAGE(Table3[[#This Row],[2024]:[2026]])</f>
        <v>0.25329379052092943</v>
      </c>
      <c r="F452">
        <v>0.23135654777012271</v>
      </c>
      <c r="G452">
        <v>0.22906953754436718</v>
      </c>
      <c r="H452">
        <v>0.29945528624829831</v>
      </c>
    </row>
    <row r="453" spans="1:8" x14ac:dyDescent="0.3">
      <c r="A453" t="s">
        <v>1308</v>
      </c>
      <c r="B453" t="s">
        <v>3362</v>
      </c>
      <c r="C453">
        <f>AVERAGE(Table3[[#This Row],[2022]:[2024]])</f>
        <v>0.32814433159021417</v>
      </c>
      <c r="D453">
        <f>AVERAGE(Table3[[#This Row],[2023]:[2025]])</f>
        <v>0.33123085988190987</v>
      </c>
      <c r="E453">
        <f>AVERAGE(Table3[[#This Row],[2024]:[2026]])</f>
        <v>0.33007658401792811</v>
      </c>
      <c r="F453">
        <v>0.32312555087080447</v>
      </c>
      <c r="G453">
        <v>0.34049044475699713</v>
      </c>
      <c r="H453">
        <v>0.32661375642598273</v>
      </c>
    </row>
    <row r="454" spans="1:8" x14ac:dyDescent="0.3">
      <c r="A454" t="s">
        <v>2260</v>
      </c>
      <c r="B454" t="s">
        <v>3362</v>
      </c>
      <c r="C454">
        <f>AVERAGE(Table3[[#This Row],[2022]:[2024]])</f>
        <v>0.23220398061528605</v>
      </c>
      <c r="D454">
        <f>AVERAGE(Table3[[#This Row],[2023]:[2025]])</f>
        <v>0.23200467552690568</v>
      </c>
      <c r="E454">
        <f>AVERAGE(Table3[[#This Row],[2024]:[2026]])</f>
        <v>0.23240328570366642</v>
      </c>
      <c r="G454">
        <v>0.23160606535014491</v>
      </c>
      <c r="H454">
        <v>0.23320050605718795</v>
      </c>
    </row>
    <row r="455" spans="1:8" x14ac:dyDescent="0.3">
      <c r="A455" t="s">
        <v>1259</v>
      </c>
      <c r="B455" t="s">
        <v>3362</v>
      </c>
      <c r="C455">
        <f>AVERAGE(Table3[[#This Row],[2022]:[2024]])</f>
        <v>0.24211852208978843</v>
      </c>
      <c r="D455">
        <f>AVERAGE(Table3[[#This Row],[2023]:[2025]])</f>
        <v>0.23451046283562627</v>
      </c>
      <c r="E455">
        <f>AVERAGE(Table3[[#This Row],[2024]:[2026]])</f>
        <v>0.23885252321225117</v>
      </c>
      <c r="F455">
        <v>0.2529925802214878</v>
      </c>
      <c r="G455">
        <v>0.2116862850731398</v>
      </c>
      <c r="H455">
        <v>0.25187870434212595</v>
      </c>
    </row>
    <row r="456" spans="1:8" x14ac:dyDescent="0.3">
      <c r="A456" t="s">
        <v>1291</v>
      </c>
      <c r="B456" t="s">
        <v>3362</v>
      </c>
      <c r="C456">
        <f>AVERAGE(Table3[[#This Row],[2022]:[2024]])</f>
        <v>0.40381042959315971</v>
      </c>
      <c r="D456">
        <f>AVERAGE(Table3[[#This Row],[2023]:[2025]])</f>
        <v>0.39486946762623437</v>
      </c>
      <c r="E456">
        <f>AVERAGE(Table3[[#This Row],[2024]:[2026]])</f>
        <v>0.39441392277626092</v>
      </c>
      <c r="F456">
        <v>0.4221478983769838</v>
      </c>
      <c r="G456">
        <v>0.3680465817254584</v>
      </c>
      <c r="H456">
        <v>0.39304728822634055</v>
      </c>
    </row>
    <row r="457" spans="1:8" x14ac:dyDescent="0.3">
      <c r="A457" t="s">
        <v>883</v>
      </c>
      <c r="B457" t="s">
        <v>3362</v>
      </c>
      <c r="C457">
        <f>AVERAGE(Table3[[#This Row],[2022]:[2024]])</f>
        <v>0.34249480145758532</v>
      </c>
      <c r="D457">
        <f>AVERAGE(Table3[[#This Row],[2023]:[2025]])</f>
        <v>0.33596615616808156</v>
      </c>
      <c r="E457">
        <f>AVERAGE(Table3[[#This Row],[2024]:[2026]])</f>
        <v>0.33560584925089393</v>
      </c>
      <c r="F457">
        <v>0.35591239895378057</v>
      </c>
      <c r="G457">
        <v>0.31638022029957025</v>
      </c>
      <c r="H457">
        <v>0.33452492849933091</v>
      </c>
    </row>
    <row r="458" spans="1:8" x14ac:dyDescent="0.3">
      <c r="A458" t="s">
        <v>931</v>
      </c>
      <c r="B458" t="s">
        <v>3362</v>
      </c>
      <c r="C458">
        <f>AVERAGE(Table3[[#This Row],[2022]:[2024]])</f>
        <v>0.35125601434570775</v>
      </c>
      <c r="D458">
        <f>AVERAGE(Table3[[#This Row],[2023]:[2025]])</f>
        <v>0.33723001830856375</v>
      </c>
      <c r="E458">
        <f>AVERAGE(Table3[[#This Row],[2024]:[2026]])</f>
        <v>0.33807978375883652</v>
      </c>
      <c r="F458">
        <v>0.37845824096972308</v>
      </c>
      <c r="G458">
        <v>0.29515203019713177</v>
      </c>
      <c r="H458">
        <v>0.3406290801096547</v>
      </c>
    </row>
    <row r="459" spans="1:8" x14ac:dyDescent="0.3">
      <c r="A459" t="s">
        <v>2131</v>
      </c>
      <c r="B459" t="s">
        <v>3362</v>
      </c>
      <c r="C459">
        <f>AVERAGE(Table3[[#This Row],[2022]:[2024]])</f>
        <v>0.17546463129714759</v>
      </c>
      <c r="D459">
        <f>AVERAGE(Table3[[#This Row],[2023]:[2025]])</f>
        <v>0.16913026599075409</v>
      </c>
      <c r="E459">
        <f>AVERAGE(Table3[[#This Row],[2024]:[2026]])</f>
        <v>0.16785868242028215</v>
      </c>
      <c r="F459">
        <v>0.18940494548040648</v>
      </c>
      <c r="G459">
        <v>0.15012717007157358</v>
      </c>
      <c r="H459">
        <v>0.16404393170886647</v>
      </c>
    </row>
    <row r="460" spans="1:8" x14ac:dyDescent="0.3">
      <c r="A460" t="s">
        <v>2069</v>
      </c>
      <c r="B460" t="s">
        <v>3362</v>
      </c>
      <c r="C460">
        <f>AVERAGE(Table3[[#This Row],[2022]:[2024]])</f>
        <v>0.31567371571924679</v>
      </c>
      <c r="D460">
        <f>AVERAGE(Table3[[#This Row],[2023]:[2025]])</f>
        <v>0.3151936724023196</v>
      </c>
      <c r="E460">
        <f>AVERAGE(Table3[[#This Row],[2024]:[2026]])</f>
        <v>0.31209736036523977</v>
      </c>
      <c r="F460">
        <v>0.31973011439018101</v>
      </c>
      <c r="G460">
        <v>0.31375354245153803</v>
      </c>
      <c r="H460">
        <v>0.30280842425400029</v>
      </c>
    </row>
    <row r="461" spans="1:8" x14ac:dyDescent="0.3">
      <c r="A461" t="s">
        <v>2296</v>
      </c>
      <c r="B461" t="s">
        <v>3362</v>
      </c>
      <c r="C461">
        <f>AVERAGE(Table3[[#This Row],[2022]:[2024]])</f>
        <v>0.28592551778325559</v>
      </c>
      <c r="D461">
        <f>AVERAGE(Table3[[#This Row],[2023]:[2025]])</f>
        <v>0.28753863046551703</v>
      </c>
      <c r="E461">
        <f>AVERAGE(Table3[[#This Row],[2024]:[2026]])</f>
        <v>0.28431240510099409</v>
      </c>
      <c r="G461">
        <v>0.29076485583003997</v>
      </c>
      <c r="H461">
        <v>0.27785995437194821</v>
      </c>
    </row>
    <row r="462" spans="1:8" x14ac:dyDescent="0.3">
      <c r="A462" t="s">
        <v>674</v>
      </c>
      <c r="B462" t="s">
        <v>3362</v>
      </c>
      <c r="C462">
        <f>AVERAGE(Table3[[#This Row],[2022]:[2024]])</f>
        <v>0.24042972499728996</v>
      </c>
      <c r="D462">
        <f>AVERAGE(Table3[[#This Row],[2023]:[2025]])</f>
        <v>0.23590678199941792</v>
      </c>
      <c r="E462">
        <f>AVERAGE(Table3[[#This Row],[2024]:[2026]])</f>
        <v>0.24373869745339335</v>
      </c>
      <c r="F462">
        <v>0.2416436955390586</v>
      </c>
      <c r="G462">
        <v>0.22233795300580175</v>
      </c>
      <c r="H462">
        <v>0.26723444381531974</v>
      </c>
    </row>
    <row r="463" spans="1:8" x14ac:dyDescent="0.3">
      <c r="A463" t="s">
        <v>1527</v>
      </c>
      <c r="B463" t="s">
        <v>3362</v>
      </c>
      <c r="C463">
        <f>AVERAGE(Table3[[#This Row],[2022]:[2024]])</f>
        <v>0.29537900707852804</v>
      </c>
      <c r="D463">
        <f>AVERAGE(Table3[[#This Row],[2023]:[2025]])</f>
        <v>0.29090954602503061</v>
      </c>
      <c r="E463">
        <f>AVERAGE(Table3[[#This Row],[2024]:[2026]])</f>
        <v>0.28264406605826703</v>
      </c>
      <c r="F463">
        <v>0.3125834091522865</v>
      </c>
      <c r="G463">
        <v>0.2775011628645383</v>
      </c>
      <c r="H463">
        <v>0.25784762615797618</v>
      </c>
    </row>
    <row r="464" spans="1:8" x14ac:dyDescent="0.3">
      <c r="A464" t="s">
        <v>2236</v>
      </c>
      <c r="B464" t="s">
        <v>3362</v>
      </c>
      <c r="C464">
        <f>AVERAGE(Table3[[#This Row],[2022]:[2024]])</f>
        <v>0.28243209235757955</v>
      </c>
      <c r="D464">
        <f>AVERAGE(Table3[[#This Row],[2023]:[2025]])</f>
        <v>0.27683069443135194</v>
      </c>
      <c r="E464">
        <f>AVERAGE(Table3[[#This Row],[2024]:[2026]])</f>
        <v>0.28182212865019807</v>
      </c>
      <c r="F464">
        <v>0.28864345399118863</v>
      </c>
      <c r="G464">
        <v>0.26002650065266908</v>
      </c>
      <c r="H464">
        <v>0.29679643130673644</v>
      </c>
    </row>
    <row r="465" spans="1:8" x14ac:dyDescent="0.3">
      <c r="A465" t="s">
        <v>29</v>
      </c>
      <c r="B465" t="s">
        <v>24</v>
      </c>
      <c r="C465">
        <f>AVERAGE(Table3[[#This Row],[2022]:[2024]])</f>
        <v>0.2150230090181495</v>
      </c>
      <c r="D465">
        <f>AVERAGE(Table3[[#This Row],[2023]:[2025]])</f>
        <v>0.21376409007368846</v>
      </c>
      <c r="E465">
        <f>AVERAGE(Table3[[#This Row],[2024]:[2026]])</f>
        <v>0.23418403787442621</v>
      </c>
      <c r="F465">
        <v>0.19712089910633382</v>
      </c>
      <c r="G465">
        <v>0.20998733324030538</v>
      </c>
      <c r="H465">
        <v>0.29544388127663945</v>
      </c>
    </row>
    <row r="466" spans="1:8" x14ac:dyDescent="0.3">
      <c r="A466" t="s">
        <v>29</v>
      </c>
      <c r="B466" t="s">
        <v>3362</v>
      </c>
      <c r="C466">
        <f>AVERAGE(Table3[[#This Row],[2022]:[2024]])</f>
        <v>0.26802754910422383</v>
      </c>
      <c r="D466">
        <f>AVERAGE(Table3[[#This Row],[2023]:[2025]])</f>
        <v>0.26375753603671681</v>
      </c>
      <c r="E466">
        <f>AVERAGE(Table3[[#This Row],[2024]:[2026]])</f>
        <v>0.26468360587844414</v>
      </c>
      <c r="F466">
        <v>0.27564150539751064</v>
      </c>
      <c r="G466">
        <v>0.25094749683419559</v>
      </c>
      <c r="H466">
        <v>0.26746181540362624</v>
      </c>
    </row>
    <row r="467" spans="1:8" x14ac:dyDescent="0.3">
      <c r="A467" t="s">
        <v>29</v>
      </c>
      <c r="B467" t="s">
        <v>2341</v>
      </c>
      <c r="C467">
        <f>AVERAGE(Table3[[#This Row],[2022]:[2024]])</f>
        <v>0.24747663068428005</v>
      </c>
      <c r="D467">
        <f>AVERAGE(Table3[[#This Row],[2023]:[2025]])</f>
        <v>0.2343490353812355</v>
      </c>
      <c r="E467">
        <f>AVERAGE(Table3[[#This Row],[2024]:[2026]])</f>
        <v>0.25332091820234837</v>
      </c>
      <c r="F467">
        <v>0.25475993846925626</v>
      </c>
      <c r="G467">
        <v>0.19496624947210178</v>
      </c>
      <c r="H467">
        <v>0.31023656666568705</v>
      </c>
    </row>
    <row r="468" spans="1:8" x14ac:dyDescent="0.3">
      <c r="A468" t="s">
        <v>1154</v>
      </c>
      <c r="B468" t="s">
        <v>3362</v>
      </c>
      <c r="C468">
        <f>AVERAGE(Table3[[#This Row],[2022]:[2024]])</f>
        <v>0.27668953643429289</v>
      </c>
      <c r="D468">
        <f>AVERAGE(Table3[[#This Row],[2023]:[2025]])</f>
        <v>0.27614235318289498</v>
      </c>
      <c r="E468">
        <f>AVERAGE(Table3[[#This Row],[2024]:[2026]])</f>
        <v>0.27514546070533674</v>
      </c>
      <c r="F468">
        <v>0.27878079541464684</v>
      </c>
      <c r="G468">
        <v>0.27450080342870137</v>
      </c>
      <c r="H468">
        <v>0.27215478327266207</v>
      </c>
    </row>
    <row r="469" spans="1:8" x14ac:dyDescent="0.3">
      <c r="A469" t="s">
        <v>1154</v>
      </c>
      <c r="B469" t="s">
        <v>2341</v>
      </c>
      <c r="C469">
        <f>AVERAGE(Table3[[#This Row],[2022]:[2024]])</f>
        <v>0.21208783039569781</v>
      </c>
      <c r="D469">
        <f>AVERAGE(Table3[[#This Row],[2023]:[2025]])</f>
        <v>0.19794468747756791</v>
      </c>
      <c r="E469">
        <f>AVERAGE(Table3[[#This Row],[2024]:[2026]])</f>
        <v>0.20533732752947145</v>
      </c>
      <c r="F469">
        <v>0.23298147618005408</v>
      </c>
      <c r="G469">
        <v>0.15551525872317823</v>
      </c>
      <c r="H469">
        <v>0.22751524768518203</v>
      </c>
    </row>
    <row r="470" spans="1:8" x14ac:dyDescent="0.3">
      <c r="A470" t="s">
        <v>1031</v>
      </c>
      <c r="B470" t="s">
        <v>3362</v>
      </c>
      <c r="C470">
        <f>AVERAGE(Table3[[#This Row],[2022]:[2024]])</f>
        <v>0.29896990855042554</v>
      </c>
      <c r="D470">
        <f>AVERAGE(Table3[[#This Row],[2023]:[2025]])</f>
        <v>0.29824663510103649</v>
      </c>
      <c r="E470">
        <f>AVERAGE(Table3[[#This Row],[2024]:[2026]])</f>
        <v>0.29629119990544034</v>
      </c>
      <c r="F470">
        <v>0.30237189064479975</v>
      </c>
      <c r="G470">
        <v>0.29607681475286945</v>
      </c>
      <c r="H470">
        <v>0.29042489431865187</v>
      </c>
    </row>
    <row r="471" spans="1:8" x14ac:dyDescent="0.3">
      <c r="A471" t="s">
        <v>1031</v>
      </c>
      <c r="B471" t="s">
        <v>2341</v>
      </c>
      <c r="C471">
        <f>AVERAGE(Table3[[#This Row],[2022]:[2024]])</f>
        <v>0.2602069468490355</v>
      </c>
      <c r="D471">
        <f>AVERAGE(Table3[[#This Row],[2023]:[2025]])</f>
        <v>0.23722746647080897</v>
      </c>
      <c r="E471">
        <f>AVERAGE(Table3[[#This Row],[2024]:[2026]])</f>
        <v>0.25767114260563712</v>
      </c>
      <c r="F471">
        <v>0.28572223147066034</v>
      </c>
      <c r="G471">
        <v>0.16828902533612944</v>
      </c>
      <c r="H471">
        <v>0.31900217101012157</v>
      </c>
    </row>
    <row r="472" spans="1:8" x14ac:dyDescent="0.3">
      <c r="A472" t="s">
        <v>1361</v>
      </c>
      <c r="B472" t="s">
        <v>3362</v>
      </c>
      <c r="C472">
        <f>AVERAGE(Table3[[#This Row],[2022]:[2024]])</f>
        <v>0.32780163189889722</v>
      </c>
      <c r="D472">
        <f>AVERAGE(Table3[[#This Row],[2023]:[2025]])</f>
        <v>0.31573850983735019</v>
      </c>
      <c r="E472">
        <f>AVERAGE(Table3[[#This Row],[2024]:[2026]])</f>
        <v>0.31040738957670472</v>
      </c>
      <c r="F472">
        <v>0.35725899628263674</v>
      </c>
      <c r="G472">
        <v>0.27954914365270905</v>
      </c>
      <c r="H472">
        <v>0.29441402879476836</v>
      </c>
    </row>
    <row r="473" spans="1:8" x14ac:dyDescent="0.3">
      <c r="A473" t="s">
        <v>2309</v>
      </c>
      <c r="B473" t="s">
        <v>3362</v>
      </c>
      <c r="C473">
        <f>AVERAGE(Table3[[#This Row],[2022]:[2024]])</f>
        <v>0.24660811645453748</v>
      </c>
      <c r="D473">
        <f>AVERAGE(Table3[[#This Row],[2023]:[2025]])</f>
        <v>0.24827586488139414</v>
      </c>
      <c r="E473">
        <f>AVERAGE(Table3[[#This Row],[2024]:[2026]])</f>
        <v>0.24494036802768082</v>
      </c>
      <c r="G473">
        <v>0.25161136173510745</v>
      </c>
      <c r="H473">
        <v>0.23826937432025416</v>
      </c>
    </row>
    <row r="474" spans="1:8" x14ac:dyDescent="0.3">
      <c r="A474" t="s">
        <v>2309</v>
      </c>
      <c r="B474" t="s">
        <v>2341</v>
      </c>
      <c r="C474">
        <f>AVERAGE(Table3[[#This Row],[2022]:[2024]])</f>
        <v>0.25600205607097248</v>
      </c>
      <c r="D474">
        <f>AVERAGE(Table3[[#This Row],[2023]:[2025]])</f>
        <v>0.25740999637772316</v>
      </c>
      <c r="E474">
        <f>AVERAGE(Table3[[#This Row],[2024]:[2026]])</f>
        <v>0.26046883892051026</v>
      </c>
      <c r="F474">
        <v>0.25012733291468403</v>
      </c>
      <c r="G474">
        <v>0.26163381729797514</v>
      </c>
      <c r="H474">
        <v>0.26964536654887172</v>
      </c>
    </row>
    <row r="475" spans="1:8" x14ac:dyDescent="0.3">
      <c r="A475" t="s">
        <v>531</v>
      </c>
      <c r="B475" t="s">
        <v>3362</v>
      </c>
      <c r="C475">
        <f>AVERAGE(Table3[[#This Row],[2022]:[2024]])</f>
        <v>0.29124153860875329</v>
      </c>
      <c r="D475">
        <f>AVERAGE(Table3[[#This Row],[2023]:[2025]])</f>
        <v>0.28443736781144685</v>
      </c>
      <c r="E475">
        <f>AVERAGE(Table3[[#This Row],[2024]:[2026]])</f>
        <v>0.27587515772524035</v>
      </c>
      <c r="F475">
        <v>0.31341209028957262</v>
      </c>
      <c r="G475">
        <v>0.26402485541952747</v>
      </c>
      <c r="H475">
        <v>0.25018852746662101</v>
      </c>
    </row>
    <row r="476" spans="1:8" x14ac:dyDescent="0.3">
      <c r="A476" t="s">
        <v>531</v>
      </c>
      <c r="B476" t="s">
        <v>2341</v>
      </c>
      <c r="C476">
        <f>AVERAGE(Table3[[#This Row],[2022]:[2024]])</f>
        <v>0.35804037973424091</v>
      </c>
      <c r="D476">
        <f>AVERAGE(Table3[[#This Row],[2023]:[2025]])</f>
        <v>0.34837002053935623</v>
      </c>
      <c r="E476">
        <f>AVERAGE(Table3[[#This Row],[2024]:[2026]])</f>
        <v>0.34715858558590629</v>
      </c>
      <c r="F476">
        <v>0.37859253307746021</v>
      </c>
      <c r="G476">
        <v>0.31935894295470207</v>
      </c>
      <c r="H476">
        <v>0.34352428072555641</v>
      </c>
    </row>
    <row r="477" spans="1:8" x14ac:dyDescent="0.3">
      <c r="A477" t="s">
        <v>1012</v>
      </c>
      <c r="B477" t="s">
        <v>3362</v>
      </c>
      <c r="C477">
        <f>AVERAGE(Table3[[#This Row],[2022]:[2024]])</f>
        <v>0.29182873052436747</v>
      </c>
      <c r="D477">
        <f>AVERAGE(Table3[[#This Row],[2023]:[2025]])</f>
        <v>0.28205589622659349</v>
      </c>
      <c r="E477">
        <f>AVERAGE(Table3[[#This Row],[2024]:[2026]])</f>
        <v>0.27038788048575224</v>
      </c>
      <c r="F477">
        <v>0.32304241486075658</v>
      </c>
      <c r="G477">
        <v>0.25273739333327155</v>
      </c>
      <c r="H477">
        <v>0.23538383326322859</v>
      </c>
    </row>
    <row r="478" spans="1:8" x14ac:dyDescent="0.3">
      <c r="A478" t="s">
        <v>1833</v>
      </c>
      <c r="B478" t="s">
        <v>3362</v>
      </c>
      <c r="C478">
        <f>AVERAGE(Table3[[#This Row],[2022]:[2024]])</f>
        <v>0.31810610315072113</v>
      </c>
      <c r="D478">
        <f>AVERAGE(Table3[[#This Row],[2023]:[2025]])</f>
        <v>0.31994470754118604</v>
      </c>
      <c r="E478">
        <f>AVERAGE(Table3[[#This Row],[2024]:[2026]])</f>
        <v>0.34031296311558973</v>
      </c>
      <c r="F478">
        <v>0.29406063879538757</v>
      </c>
      <c r="G478">
        <v>0.32546052071258075</v>
      </c>
      <c r="H478">
        <v>0.40141772983880081</v>
      </c>
    </row>
    <row r="479" spans="1:8" x14ac:dyDescent="0.3">
      <c r="A479" t="s">
        <v>27</v>
      </c>
      <c r="B479" t="s">
        <v>24</v>
      </c>
      <c r="C479">
        <f>AVERAGE(Table3[[#This Row],[2022]:[2024]])</f>
        <v>0.14108223978367315</v>
      </c>
      <c r="D479">
        <f>AVERAGE(Table3[[#This Row],[2023]:[2025]])</f>
        <v>0.14103813690755376</v>
      </c>
      <c r="E479">
        <f>AVERAGE(Table3[[#This Row],[2024]:[2026]])</f>
        <v>0.16131910552178744</v>
      </c>
      <c r="F479">
        <v>0.12088947692167823</v>
      </c>
      <c r="G479">
        <v>0.14090582827919565</v>
      </c>
      <c r="H479">
        <v>0.22216201136448843</v>
      </c>
    </row>
    <row r="480" spans="1:8" x14ac:dyDescent="0.3">
      <c r="A480" t="s">
        <v>27</v>
      </c>
      <c r="B480" t="s">
        <v>3362</v>
      </c>
      <c r="C480">
        <f>AVERAGE(Table3[[#This Row],[2022]:[2024]])</f>
        <v>0.22491332794931707</v>
      </c>
      <c r="D480">
        <f>AVERAGE(Table3[[#This Row],[2023]:[2025]])</f>
        <v>0.22366385270153424</v>
      </c>
      <c r="E480">
        <f>AVERAGE(Table3[[#This Row],[2024]:[2026]])</f>
        <v>0.22910655196706162</v>
      </c>
      <c r="F480">
        <v>0.22196957917935534</v>
      </c>
      <c r="G480">
        <v>0.21991542695818578</v>
      </c>
      <c r="H480">
        <v>0.24543464976364371</v>
      </c>
    </row>
    <row r="481" spans="1:8" x14ac:dyDescent="0.3">
      <c r="A481" t="s">
        <v>27</v>
      </c>
      <c r="B481" t="s">
        <v>2341</v>
      </c>
      <c r="C481">
        <f>AVERAGE(Table3[[#This Row],[2022]:[2024]])</f>
        <v>0.26358197913509168</v>
      </c>
      <c r="D481">
        <f>AVERAGE(Table3[[#This Row],[2023]:[2025]])</f>
        <v>0.32288926860603095</v>
      </c>
      <c r="E481">
        <f>AVERAGE(Table3[[#This Row],[2024]:[2026]])</f>
        <v>0.30565379917006313</v>
      </c>
      <c r="F481">
        <v>0.16220286962918096</v>
      </c>
      <c r="G481">
        <v>0.50081113701884872</v>
      </c>
      <c r="H481">
        <v>0.25394739086215962</v>
      </c>
    </row>
    <row r="482" spans="1:8" x14ac:dyDescent="0.3">
      <c r="A482" t="s">
        <v>321</v>
      </c>
      <c r="B482" t="s">
        <v>3362</v>
      </c>
      <c r="C482">
        <f>AVERAGE(Table3[[#This Row],[2022]:[2024]])</f>
        <v>0.29424932580407964</v>
      </c>
      <c r="D482">
        <f>AVERAGE(Table3[[#This Row],[2023]:[2025]])</f>
        <v>0.28592482541017766</v>
      </c>
      <c r="E482">
        <f>AVERAGE(Table3[[#This Row],[2024]:[2026]])</f>
        <v>0.28635551953985183</v>
      </c>
      <c r="F482">
        <v>0.31046763246220938</v>
      </c>
      <c r="G482">
        <v>0.26095132422847178</v>
      </c>
      <c r="H482">
        <v>0.2876476019288744</v>
      </c>
    </row>
    <row r="483" spans="1:8" x14ac:dyDescent="0.3">
      <c r="A483" t="s">
        <v>321</v>
      </c>
      <c r="B483" t="s">
        <v>2341</v>
      </c>
      <c r="C483">
        <f>AVERAGE(Table3[[#This Row],[2022]:[2024]])</f>
        <v>0.36733175072195351</v>
      </c>
      <c r="D483">
        <f>AVERAGE(Table3[[#This Row],[2023]:[2025]])</f>
        <v>0.36171443232970163</v>
      </c>
      <c r="E483">
        <f>AVERAGE(Table3[[#This Row],[2024]:[2026]])</f>
        <v>0.36404594805019513</v>
      </c>
      <c r="F483">
        <v>0.37623487178596371</v>
      </c>
      <c r="G483">
        <v>0.34486247715294605</v>
      </c>
      <c r="H483">
        <v>0.37104049521167559</v>
      </c>
    </row>
    <row r="484" spans="1:8" x14ac:dyDescent="0.3">
      <c r="A484" t="s">
        <v>2216</v>
      </c>
      <c r="B484" t="s">
        <v>3362</v>
      </c>
      <c r="C484">
        <f>AVERAGE(Table3[[#This Row],[2022]:[2024]])</f>
        <v>0.33580264407793714</v>
      </c>
      <c r="D484">
        <f>AVERAGE(Table3[[#This Row],[2023]:[2025]])</f>
        <v>0.32994423056612682</v>
      </c>
      <c r="E484">
        <f>AVERAGE(Table3[[#This Row],[2024]:[2026]])</f>
        <v>0.33233585323141307</v>
      </c>
      <c r="F484">
        <v>0.34512784843627148</v>
      </c>
      <c r="G484">
        <v>0.31236899003069585</v>
      </c>
      <c r="H484">
        <v>0.33951072122727194</v>
      </c>
    </row>
    <row r="485" spans="1:8" x14ac:dyDescent="0.3">
      <c r="A485" t="s">
        <v>2271</v>
      </c>
      <c r="B485" t="s">
        <v>3362</v>
      </c>
      <c r="C485">
        <f>AVERAGE(Table3[[#This Row],[2022]:[2024]])</f>
        <v>0.3580236510113548</v>
      </c>
      <c r="D485">
        <f>AVERAGE(Table3[[#This Row],[2023]:[2025]])</f>
        <v>0.34829189709954106</v>
      </c>
      <c r="E485">
        <f>AVERAGE(Table3[[#This Row],[2024]:[2026]])</f>
        <v>0.36775540492316855</v>
      </c>
      <c r="G485">
        <v>0.32882838927591357</v>
      </c>
      <c r="H485">
        <v>0.40668242057042353</v>
      </c>
    </row>
    <row r="486" spans="1:8" x14ac:dyDescent="0.3">
      <c r="A486" t="s">
        <v>1234</v>
      </c>
      <c r="B486" t="s">
        <v>3362</v>
      </c>
      <c r="C486">
        <f>AVERAGE(Table3[[#This Row],[2022]:[2024]])</f>
        <v>0.22743909022114286</v>
      </c>
      <c r="D486">
        <f>AVERAGE(Table3[[#This Row],[2023]:[2025]])</f>
        <v>0.21739886046939558</v>
      </c>
      <c r="E486">
        <f>AVERAGE(Table3[[#This Row],[2024]:[2026]])</f>
        <v>0.20808499244712694</v>
      </c>
      <c r="F486">
        <v>0.25683341774690616</v>
      </c>
      <c r="G486">
        <v>0.18727817121415358</v>
      </c>
      <c r="H486">
        <v>0.18014338838032101</v>
      </c>
    </row>
    <row r="487" spans="1:8" x14ac:dyDescent="0.3">
      <c r="A487" t="s">
        <v>817</v>
      </c>
      <c r="B487" t="s">
        <v>3362</v>
      </c>
      <c r="C487">
        <f>AVERAGE(Table3[[#This Row],[2022]:[2024]])</f>
        <v>0.25331303348668782</v>
      </c>
      <c r="D487">
        <f>AVERAGE(Table3[[#This Row],[2023]:[2025]])</f>
        <v>0.23502070340020445</v>
      </c>
      <c r="E487">
        <f>AVERAGE(Table3[[#This Row],[2024]:[2026]])</f>
        <v>0.27264554547324199</v>
      </c>
      <c r="F487">
        <v>0.252272851586617</v>
      </c>
      <c r="G487">
        <v>0.18014371314075442</v>
      </c>
      <c r="H487">
        <v>0.38552007169235453</v>
      </c>
    </row>
    <row r="488" spans="1:8" x14ac:dyDescent="0.3">
      <c r="A488" t="s">
        <v>179</v>
      </c>
      <c r="B488" t="s">
        <v>3362</v>
      </c>
      <c r="C488">
        <f>AVERAGE(Table3[[#This Row],[2022]:[2024]])</f>
        <v>0.43714209249369329</v>
      </c>
      <c r="D488">
        <f>AVERAGE(Table3[[#This Row],[2023]:[2025]])</f>
        <v>0.42919342966630086</v>
      </c>
      <c r="E488">
        <f>AVERAGE(Table3[[#This Row],[2024]:[2026]])</f>
        <v>0.4371992754840579</v>
      </c>
      <c r="F488">
        <v>0.44503357233072094</v>
      </c>
      <c r="G488">
        <v>0.40534744118412375</v>
      </c>
      <c r="H488">
        <v>0.46121681293732897</v>
      </c>
    </row>
    <row r="489" spans="1:8" x14ac:dyDescent="0.3">
      <c r="A489" t="s">
        <v>1140</v>
      </c>
      <c r="B489" t="s">
        <v>3362</v>
      </c>
      <c r="C489">
        <f>AVERAGE(Table3[[#This Row],[2022]:[2024]])</f>
        <v>0.34923547472832039</v>
      </c>
      <c r="D489">
        <f>AVERAGE(Table3[[#This Row],[2023]:[2025]])</f>
        <v>0.33819593105338175</v>
      </c>
      <c r="E489">
        <f>AVERAGE(Table3[[#This Row],[2024]:[2026]])</f>
        <v>0.32762966884030892</v>
      </c>
      <c r="F489">
        <v>0.38188082429127046</v>
      </c>
      <c r="G489">
        <v>0.30507730002856592</v>
      </c>
      <c r="H489">
        <v>0.29593088220109037</v>
      </c>
    </row>
    <row r="490" spans="1:8" x14ac:dyDescent="0.3">
      <c r="A490" t="s">
        <v>1140</v>
      </c>
      <c r="B490" t="s">
        <v>2341</v>
      </c>
      <c r="C490">
        <f>AVERAGE(Table3[[#This Row],[2022]:[2024]])</f>
        <v>0.3635517294010282</v>
      </c>
      <c r="D490">
        <f>AVERAGE(Table3[[#This Row],[2023]:[2025]])</f>
        <v>0.35081705157042459</v>
      </c>
      <c r="E490">
        <f>AVERAGE(Table3[[#This Row],[2024]:[2026]])</f>
        <v>0.35135030517629073</v>
      </c>
      <c r="F490">
        <v>0.38848783145636939</v>
      </c>
      <c r="G490">
        <v>0.3126130180786138</v>
      </c>
      <c r="H490">
        <v>0.35295006599388901</v>
      </c>
    </row>
    <row r="491" spans="1:8" x14ac:dyDescent="0.3">
      <c r="A491" t="s">
        <v>2031</v>
      </c>
      <c r="B491" t="s">
        <v>3362</v>
      </c>
      <c r="C491">
        <f>AVERAGE(Table3[[#This Row],[2022]:[2024]])</f>
        <v>0.24415651997369311</v>
      </c>
      <c r="D491">
        <f>AVERAGE(Table3[[#This Row],[2023]:[2025]])</f>
        <v>0.23606866839166676</v>
      </c>
      <c r="E491">
        <f>AVERAGE(Table3[[#This Row],[2024]:[2026]])</f>
        <v>0.23509215646651604</v>
      </c>
      <c r="F491">
        <v>0.26130873506289648</v>
      </c>
      <c r="G491">
        <v>0.21180511364558779</v>
      </c>
      <c r="H491">
        <v>0.23216262069106386</v>
      </c>
    </row>
    <row r="492" spans="1:8" x14ac:dyDescent="0.3">
      <c r="A492" t="s">
        <v>1095</v>
      </c>
      <c r="B492" t="s">
        <v>3362</v>
      </c>
      <c r="C492">
        <f>AVERAGE(Table3[[#This Row],[2022]:[2024]])</f>
        <v>0.29270081674679899</v>
      </c>
      <c r="D492">
        <f>AVERAGE(Table3[[#This Row],[2023]:[2025]])</f>
        <v>0.28583918902828892</v>
      </c>
      <c r="E492">
        <f>AVERAGE(Table3[[#This Row],[2024]:[2026]])</f>
        <v>0.26985443568631162</v>
      </c>
      <c r="F492">
        <v>0.32240882552579653</v>
      </c>
      <c r="G492">
        <v>0.26525430587275861</v>
      </c>
      <c r="H492">
        <v>0.2219001756603797</v>
      </c>
    </row>
    <row r="493" spans="1:8" x14ac:dyDescent="0.3">
      <c r="A493" t="s">
        <v>370</v>
      </c>
      <c r="B493" t="s">
        <v>3362</v>
      </c>
      <c r="C493">
        <f>AVERAGE(Table3[[#This Row],[2022]:[2024]])</f>
        <v>0.3583828629507031</v>
      </c>
      <c r="D493">
        <f>AVERAGE(Table3[[#This Row],[2023]:[2025]])</f>
        <v>0.35760101182374954</v>
      </c>
      <c r="E493">
        <f>AVERAGE(Table3[[#This Row],[2024]:[2026]])</f>
        <v>0.36012199164452346</v>
      </c>
      <c r="F493">
        <v>0.35742558538383623</v>
      </c>
      <c r="G493">
        <v>0.35525545844288892</v>
      </c>
      <c r="H493">
        <v>0.36768493110684519</v>
      </c>
    </row>
    <row r="494" spans="1:8" x14ac:dyDescent="0.3">
      <c r="A494" t="s">
        <v>598</v>
      </c>
      <c r="B494" t="s">
        <v>3362</v>
      </c>
      <c r="C494">
        <f>AVERAGE(Table3[[#This Row],[2022]:[2024]])</f>
        <v>0.31661864179173033</v>
      </c>
      <c r="D494">
        <f>AVERAGE(Table3[[#This Row],[2023]:[2025]])</f>
        <v>0.30902857492451319</v>
      </c>
      <c r="E494">
        <f>AVERAGE(Table3[[#This Row],[2024]:[2026]])</f>
        <v>0.31607037809616312</v>
      </c>
      <c r="F494">
        <v>0.32475697235451478</v>
      </c>
      <c r="G494">
        <v>0.28625837432286172</v>
      </c>
      <c r="H494">
        <v>0.33719578761111296</v>
      </c>
    </row>
    <row r="495" spans="1:8" x14ac:dyDescent="0.3">
      <c r="A495" t="s">
        <v>1989</v>
      </c>
      <c r="B495" t="s">
        <v>3362</v>
      </c>
      <c r="C495">
        <f>AVERAGE(Table3[[#This Row],[2022]:[2024]])</f>
        <v>0.19052893146838679</v>
      </c>
      <c r="D495">
        <f>AVERAGE(Table3[[#This Row],[2023]:[2025]])</f>
        <v>0.17224507139531134</v>
      </c>
      <c r="E495">
        <f>AVERAGE(Table3[[#This Row],[2024]:[2026]])</f>
        <v>0.16803266073539488</v>
      </c>
      <c r="F495">
        <v>0.23130906227445414</v>
      </c>
      <c r="G495">
        <v>0.11739349117608495</v>
      </c>
      <c r="H495">
        <v>0.15539542875564552</v>
      </c>
    </row>
    <row r="496" spans="1:8" x14ac:dyDescent="0.3">
      <c r="A496" t="s">
        <v>2015</v>
      </c>
      <c r="B496" t="s">
        <v>3362</v>
      </c>
      <c r="C496">
        <f>AVERAGE(Table3[[#This Row],[2022]:[2024]])</f>
        <v>0.2605489116065125</v>
      </c>
      <c r="D496">
        <f>AVERAGE(Table3[[#This Row],[2023]:[2025]])</f>
        <v>0.25453260385704896</v>
      </c>
      <c r="E496">
        <f>AVERAGE(Table3[[#This Row],[2024]:[2026]])</f>
        <v>0.24314193060524206</v>
      </c>
      <c r="F496">
        <v>0.28397220035724641</v>
      </c>
      <c r="G496">
        <v>0.23648368060865829</v>
      </c>
      <c r="H496">
        <v>0.2089699108498215</v>
      </c>
    </row>
    <row r="497" spans="1:8" x14ac:dyDescent="0.3">
      <c r="A497" t="s">
        <v>917</v>
      </c>
      <c r="B497" t="s">
        <v>3362</v>
      </c>
      <c r="C497">
        <f>AVERAGE(Table3[[#This Row],[2022]:[2024]])</f>
        <v>0.25311948631851472</v>
      </c>
      <c r="D497">
        <f>AVERAGE(Table3[[#This Row],[2023]:[2025]])</f>
        <v>0.24432023060639005</v>
      </c>
      <c r="E497">
        <f>AVERAGE(Table3[[#This Row],[2024]:[2026]])</f>
        <v>0.2448780316251058</v>
      </c>
      <c r="F497">
        <v>0.27016019672404828</v>
      </c>
      <c r="G497">
        <v>0.21792246347001595</v>
      </c>
      <c r="H497">
        <v>0.24655143468125315</v>
      </c>
    </row>
    <row r="498" spans="1:8" x14ac:dyDescent="0.3">
      <c r="A498" t="s">
        <v>1584</v>
      </c>
      <c r="B498" t="s">
        <v>3362</v>
      </c>
      <c r="C498">
        <f>AVERAGE(Table3[[#This Row],[2022]:[2024]])</f>
        <v>0.18788668745333201</v>
      </c>
      <c r="D498">
        <f>AVERAGE(Table3[[#This Row],[2023]:[2025]])</f>
        <v>0.18740057051515166</v>
      </c>
      <c r="E498">
        <f>AVERAGE(Table3[[#This Row],[2024]:[2026]])</f>
        <v>0.19527106950920747</v>
      </c>
      <c r="F498">
        <v>0.18098842233563683</v>
      </c>
      <c r="G498">
        <v>0.18594221970061059</v>
      </c>
      <c r="H498">
        <v>0.21888256649137494</v>
      </c>
    </row>
    <row r="499" spans="1:8" x14ac:dyDescent="0.3">
      <c r="A499" t="s">
        <v>2133</v>
      </c>
      <c r="B499" t="s">
        <v>3362</v>
      </c>
      <c r="C499">
        <f>AVERAGE(Table3[[#This Row],[2022]:[2024]])</f>
        <v>0.26104557567925618</v>
      </c>
      <c r="D499">
        <f>AVERAGE(Table3[[#This Row],[2023]:[2025]])</f>
        <v>0.25013903458564651</v>
      </c>
      <c r="E499">
        <f>AVERAGE(Table3[[#This Row],[2024]:[2026]])</f>
        <v>0.23742895074963266</v>
      </c>
      <c r="F499">
        <v>0.29556874170248931</v>
      </c>
      <c r="G499">
        <v>0.21741941130481751</v>
      </c>
      <c r="H499">
        <v>0.19929869924159113</v>
      </c>
    </row>
    <row r="500" spans="1:8" x14ac:dyDescent="0.3">
      <c r="A500" t="s">
        <v>963</v>
      </c>
      <c r="B500" t="s">
        <v>3362</v>
      </c>
      <c r="C500">
        <f>AVERAGE(Table3[[#This Row],[2022]:[2024]])</f>
        <v>0.32170127678441846</v>
      </c>
      <c r="D500">
        <f>AVERAGE(Table3[[#This Row],[2023]:[2025]])</f>
        <v>0.31318195173348279</v>
      </c>
      <c r="E500">
        <f>AVERAGE(Table3[[#This Row],[2024]:[2026]])</f>
        <v>0.30823253343493034</v>
      </c>
      <c r="F500">
        <v>0.34368934518484223</v>
      </c>
      <c r="G500">
        <v>0.28762397658067584</v>
      </c>
      <c r="H500">
        <v>0.29338427853927312</v>
      </c>
    </row>
    <row r="501" spans="1:8" x14ac:dyDescent="0.3">
      <c r="A501" t="s">
        <v>2003</v>
      </c>
      <c r="B501" t="s">
        <v>3362</v>
      </c>
      <c r="C501">
        <f>AVERAGE(Table3[[#This Row],[2022]:[2024]])</f>
        <v>0.3088640020497091</v>
      </c>
      <c r="D501">
        <f>AVERAGE(Table3[[#This Row],[2023]:[2025]])</f>
        <v>0.30854182924058371</v>
      </c>
      <c r="E501">
        <f>AVERAGE(Table3[[#This Row],[2024]:[2026]])</f>
        <v>0.31684730094727737</v>
      </c>
      <c r="F501">
        <v>0.30120287596126621</v>
      </c>
      <c r="G501">
        <v>0.30757531081320749</v>
      </c>
      <c r="H501">
        <v>0.34176371606735839</v>
      </c>
    </row>
    <row r="502" spans="1:8" x14ac:dyDescent="0.3">
      <c r="A502" t="s">
        <v>347</v>
      </c>
      <c r="B502" t="s">
        <v>3362</v>
      </c>
      <c r="C502">
        <f>AVERAGE(Table3[[#This Row],[2022]:[2024]])</f>
        <v>0.1714898464292606</v>
      </c>
      <c r="D502">
        <f>AVERAGE(Table3[[#This Row],[2023]:[2025]])</f>
        <v>0.16827639901546762</v>
      </c>
      <c r="E502">
        <f>AVERAGE(Table3[[#This Row],[2024]:[2026]])</f>
        <v>0.1739493063911183</v>
      </c>
      <c r="F502">
        <v>0.17224383388119596</v>
      </c>
      <c r="G502">
        <v>0.15863605677408857</v>
      </c>
      <c r="H502">
        <v>0.1909680285180704</v>
      </c>
    </row>
    <row r="503" spans="1:8" x14ac:dyDescent="0.3">
      <c r="A503" t="s">
        <v>490</v>
      </c>
      <c r="B503" t="s">
        <v>3362</v>
      </c>
      <c r="C503">
        <f>AVERAGE(Table3[[#This Row],[2022]:[2024]])</f>
        <v>0.29608190819575225</v>
      </c>
      <c r="D503">
        <f>AVERAGE(Table3[[#This Row],[2023]:[2025]])</f>
        <v>0.29285615293471851</v>
      </c>
      <c r="E503">
        <f>AVERAGE(Table3[[#This Row],[2024]:[2026]])</f>
        <v>0.2941850400246222</v>
      </c>
      <c r="F503">
        <v>0.30120453162791605</v>
      </c>
      <c r="G503">
        <v>0.28317888715161726</v>
      </c>
      <c r="H503">
        <v>0.29817170129433318</v>
      </c>
    </row>
    <row r="504" spans="1:8" x14ac:dyDescent="0.3">
      <c r="A504" t="s">
        <v>490</v>
      </c>
      <c r="B504" t="s">
        <v>2341</v>
      </c>
      <c r="C504">
        <f>AVERAGE(Table3[[#This Row],[2022]:[2024]])</f>
        <v>0.3261845858737204</v>
      </c>
      <c r="D504">
        <f>AVERAGE(Table3[[#This Row],[2023]:[2025]])</f>
        <v>0.32866379553142161</v>
      </c>
      <c r="E504">
        <f>AVERAGE(Table3[[#This Row],[2024]:[2026]])</f>
        <v>0.33934931837268012</v>
      </c>
      <c r="F504">
        <v>0.31054064371705947</v>
      </c>
      <c r="G504">
        <v>0.33610142450452529</v>
      </c>
      <c r="H504">
        <v>0.37140588689645565</v>
      </c>
    </row>
    <row r="505" spans="1:8" x14ac:dyDescent="0.3">
      <c r="A505" t="s">
        <v>702</v>
      </c>
      <c r="B505" t="s">
        <v>3362</v>
      </c>
      <c r="C505">
        <f>AVERAGE(Table3[[#This Row],[2022]:[2024]])</f>
        <v>0.32872685069768487</v>
      </c>
      <c r="D505">
        <f>AVERAGE(Table3[[#This Row],[2023]:[2025]])</f>
        <v>0.32179583548442187</v>
      </c>
      <c r="E505">
        <f>AVERAGE(Table3[[#This Row],[2024]:[2026]])</f>
        <v>0.31685340773233689</v>
      </c>
      <c r="F505">
        <v>0.34753130887629585</v>
      </c>
      <c r="G505">
        <v>0.30100278984463286</v>
      </c>
      <c r="H505">
        <v>0.30202612447608201</v>
      </c>
    </row>
    <row r="506" spans="1:8" x14ac:dyDescent="0.3">
      <c r="A506" t="s">
        <v>702</v>
      </c>
      <c r="B506" t="s">
        <v>2341</v>
      </c>
      <c r="C506">
        <f>AVERAGE(Table3[[#This Row],[2022]:[2024]])</f>
        <v>0.41702677647573516</v>
      </c>
      <c r="D506">
        <f>AVERAGE(Table3[[#This Row],[2023]:[2025]])</f>
        <v>0.41860169606262754</v>
      </c>
      <c r="E506">
        <f>AVERAGE(Table3[[#This Row],[2024]:[2026]])</f>
        <v>0.42388603408066827</v>
      </c>
      <c r="F506">
        <v>0.40859259928390973</v>
      </c>
      <c r="G506">
        <v>0.42332645482330472</v>
      </c>
      <c r="H506">
        <v>0.43973904813479042</v>
      </c>
    </row>
    <row r="507" spans="1:8" x14ac:dyDescent="0.3">
      <c r="A507" t="s">
        <v>75</v>
      </c>
      <c r="B507" t="s">
        <v>24</v>
      </c>
      <c r="C507">
        <f>AVERAGE(Table3[[#This Row],[2022]:[2024]])</f>
        <v>0.29822742109612393</v>
      </c>
      <c r="D507">
        <f>AVERAGE(Table3[[#This Row],[2023]:[2025]])</f>
        <v>0.30486675376373323</v>
      </c>
      <c r="E507">
        <f>AVERAGE(Table3[[#This Row],[2024]:[2026]])</f>
        <v>0.31674228076654248</v>
      </c>
      <c r="F507">
        <v>0.27307322875809609</v>
      </c>
      <c r="G507">
        <v>0.32478475176656113</v>
      </c>
      <c r="H507">
        <v>0.35236886177497023</v>
      </c>
    </row>
    <row r="508" spans="1:8" x14ac:dyDescent="0.3">
      <c r="A508" t="s">
        <v>75</v>
      </c>
      <c r="B508" t="s">
        <v>3362</v>
      </c>
      <c r="C508">
        <f>AVERAGE(Table3[[#This Row],[2022]:[2024]])</f>
        <v>0.39086470157509662</v>
      </c>
      <c r="D508">
        <f>AVERAGE(Table3[[#This Row],[2023]:[2025]])</f>
        <v>0.38177262636595882</v>
      </c>
      <c r="E508">
        <f>AVERAGE(Table3[[#This Row],[2024]:[2026]])</f>
        <v>0.37205512507297356</v>
      </c>
      <c r="F508">
        <v>0.41876635328635742</v>
      </c>
      <c r="G508">
        <v>0.35449640073854544</v>
      </c>
      <c r="H508">
        <v>0.34290262119401788</v>
      </c>
    </row>
    <row r="509" spans="1:8" x14ac:dyDescent="0.3">
      <c r="A509" t="s">
        <v>75</v>
      </c>
      <c r="B509" t="s">
        <v>2341</v>
      </c>
      <c r="C509">
        <f>AVERAGE(Table3[[#This Row],[2022]:[2024]])</f>
        <v>0.48698064133893748</v>
      </c>
      <c r="D509">
        <f>AVERAGE(Table3[[#This Row],[2023]:[2025]])</f>
        <v>0.47630625266842913</v>
      </c>
      <c r="E509">
        <f>AVERAGE(Table3[[#This Row],[2024]:[2026]])</f>
        <v>0.4709949355694199</v>
      </c>
      <c r="F509">
        <v>0.5136407357789633</v>
      </c>
      <c r="G509">
        <v>0.44428308665690408</v>
      </c>
      <c r="H509">
        <v>0.45506098427239233</v>
      </c>
    </row>
    <row r="510" spans="1:8" x14ac:dyDescent="0.3">
      <c r="A510" t="s">
        <v>819</v>
      </c>
      <c r="B510" t="s">
        <v>3362</v>
      </c>
      <c r="C510">
        <f>AVERAGE(Table3[[#This Row],[2022]:[2024]])</f>
        <v>0.24905703648058006</v>
      </c>
      <c r="D510">
        <f>AVERAGE(Table3[[#This Row],[2023]:[2025]])</f>
        <v>0.24742885861232408</v>
      </c>
      <c r="E510">
        <f>AVERAGE(Table3[[#This Row],[2024]:[2026]])</f>
        <v>0.24785976337228111</v>
      </c>
      <c r="F510">
        <v>0.25188248745713498</v>
      </c>
      <c r="G510">
        <v>0.2425443250075561</v>
      </c>
      <c r="H510">
        <v>0.24915247765215218</v>
      </c>
    </row>
    <row r="511" spans="1:8" x14ac:dyDescent="0.3">
      <c r="A511" t="s">
        <v>819</v>
      </c>
      <c r="B511" t="s">
        <v>2341</v>
      </c>
      <c r="C511">
        <f>AVERAGE(Table3[[#This Row],[2022]:[2024]])</f>
        <v>0.32570394457481661</v>
      </c>
      <c r="D511">
        <f>AVERAGE(Table3[[#This Row],[2023]:[2025]])</f>
        <v>0.32932317830413688</v>
      </c>
      <c r="E511">
        <f>AVERAGE(Table3[[#This Row],[2024]:[2026]])</f>
        <v>0.32451391195060136</v>
      </c>
      <c r="F511">
        <v>0.32327474346971147</v>
      </c>
      <c r="G511">
        <v>0.34018087949209791</v>
      </c>
      <c r="H511">
        <v>0.31008611288999477</v>
      </c>
    </row>
    <row r="512" spans="1:8" x14ac:dyDescent="0.3">
      <c r="A512" t="s">
        <v>55</v>
      </c>
      <c r="B512" t="s">
        <v>24</v>
      </c>
      <c r="C512">
        <f>AVERAGE(Table3[[#This Row],[2022]:[2024]])</f>
        <v>0.1756066205330383</v>
      </c>
      <c r="D512">
        <f>AVERAGE(Table3[[#This Row],[2023]:[2025]])</f>
        <v>0.1821639378002381</v>
      </c>
      <c r="E512">
        <f>AVERAGE(Table3[[#This Row],[2024]:[2026]])</f>
        <v>0.1717453185407801</v>
      </c>
      <c r="F512">
        <v>0.17291060525809659</v>
      </c>
      <c r="G512">
        <v>0.2018358896018376</v>
      </c>
      <c r="H512">
        <v>0.14048946076240607</v>
      </c>
    </row>
    <row r="513" spans="1:8" x14ac:dyDescent="0.3">
      <c r="A513" t="s">
        <v>55</v>
      </c>
      <c r="B513" t="s">
        <v>3362</v>
      </c>
      <c r="C513">
        <f>AVERAGE(Table3[[#This Row],[2022]:[2024]])</f>
        <v>0.63182967329351591</v>
      </c>
      <c r="D513">
        <f>AVERAGE(Table3[[#This Row],[2023]:[2025]])</f>
        <v>0.63182967329351591</v>
      </c>
      <c r="E513">
        <f>AVERAGE(Table3[[#This Row],[2024]:[2026]])</f>
        <v>0.63182967329351591</v>
      </c>
      <c r="F513">
        <v>0.63182967329351591</v>
      </c>
    </row>
    <row r="514" spans="1:8" x14ac:dyDescent="0.3">
      <c r="A514" t="s">
        <v>1936</v>
      </c>
      <c r="B514" t="s">
        <v>3362</v>
      </c>
      <c r="C514">
        <f>AVERAGE(Table3[[#This Row],[2022]:[2024]])</f>
        <v>0.27886638218707266</v>
      </c>
      <c r="D514">
        <f>AVERAGE(Table3[[#This Row],[2023]:[2025]])</f>
        <v>0.26624396951345769</v>
      </c>
      <c r="E514">
        <f>AVERAGE(Table3[[#This Row],[2024]:[2026]])</f>
        <v>0.26543234986280917</v>
      </c>
      <c r="F514">
        <v>0.30492282718495123</v>
      </c>
      <c r="G514">
        <v>0.22837673149261262</v>
      </c>
      <c r="H514">
        <v>0.26299749091086366</v>
      </c>
    </row>
    <row r="515" spans="1:8" x14ac:dyDescent="0.3">
      <c r="A515" t="s">
        <v>1936</v>
      </c>
      <c r="B515" t="s">
        <v>2341</v>
      </c>
      <c r="C515">
        <f>AVERAGE(Table3[[#This Row],[2022]:[2024]])</f>
        <v>0.20230071913778599</v>
      </c>
      <c r="D515">
        <f>AVERAGE(Table3[[#This Row],[2023]:[2025]])</f>
        <v>0.20848729429542295</v>
      </c>
      <c r="E515">
        <f>AVERAGE(Table3[[#This Row],[2024]:[2026]])</f>
        <v>0.19611414398014904</v>
      </c>
      <c r="G515">
        <v>0.22086044461069684</v>
      </c>
      <c r="H515">
        <v>0.1713678433496012</v>
      </c>
    </row>
    <row r="516" spans="1:8" x14ac:dyDescent="0.3">
      <c r="A516" t="s">
        <v>293</v>
      </c>
      <c r="B516" t="s">
        <v>3362</v>
      </c>
      <c r="C516">
        <f>AVERAGE(Table3[[#This Row],[2022]:[2024]])</f>
        <v>0.26600607306596052</v>
      </c>
      <c r="D516">
        <f>AVERAGE(Table3[[#This Row],[2023]:[2025]])</f>
        <v>0.25192523669140676</v>
      </c>
      <c r="E516">
        <f>AVERAGE(Table3[[#This Row],[2024]:[2026]])</f>
        <v>0.25468974858461635</v>
      </c>
      <c r="F516">
        <v>0.29140323392185852</v>
      </c>
      <c r="G516">
        <v>0.20968272756774545</v>
      </c>
      <c r="H516">
        <v>0.26298328426424511</v>
      </c>
    </row>
    <row r="517" spans="1:8" x14ac:dyDescent="0.3">
      <c r="A517" t="s">
        <v>1501</v>
      </c>
      <c r="B517" t="s">
        <v>3362</v>
      </c>
      <c r="C517">
        <f>AVERAGE(Table3[[#This Row],[2022]:[2024]])</f>
        <v>0.33559798385307293</v>
      </c>
      <c r="D517">
        <f>AVERAGE(Table3[[#This Row],[2023]:[2025]])</f>
        <v>0.33951772064594749</v>
      </c>
      <c r="E517">
        <f>AVERAGE(Table3[[#This Row],[2024]:[2026]])</f>
        <v>0.34732623188235207</v>
      </c>
      <c r="F517">
        <v>0.31994999903091931</v>
      </c>
      <c r="G517">
        <v>0.35127693102457108</v>
      </c>
      <c r="H517">
        <v>0.37075176559156575</v>
      </c>
    </row>
    <row r="518" spans="1:8" x14ac:dyDescent="0.3">
      <c r="A518" t="s">
        <v>213</v>
      </c>
      <c r="B518" t="s">
        <v>3362</v>
      </c>
      <c r="C518">
        <f>AVERAGE(Table3[[#This Row],[2022]:[2024]])</f>
        <v>0.26318165453410725</v>
      </c>
      <c r="D518">
        <f>AVERAGE(Table3[[#This Row],[2023]:[2025]])</f>
        <v>0.26107968693779476</v>
      </c>
      <c r="E518">
        <f>AVERAGE(Table3[[#This Row],[2024]:[2026]])</f>
        <v>0.26262340166950893</v>
      </c>
      <c r="F518">
        <v>0.26584187499501793</v>
      </c>
      <c r="G518">
        <v>0.25477378414885749</v>
      </c>
      <c r="H518">
        <v>0.26725454586465136</v>
      </c>
    </row>
    <row r="519" spans="1:8" x14ac:dyDescent="0.3">
      <c r="A519" t="s">
        <v>291</v>
      </c>
      <c r="B519" t="s">
        <v>3362</v>
      </c>
      <c r="C519">
        <f>AVERAGE(Table3[[#This Row],[2022]:[2024]])</f>
        <v>0.40685138255812719</v>
      </c>
      <c r="D519">
        <f>AVERAGE(Table3[[#This Row],[2023]:[2025]])</f>
        <v>0.3939977647412054</v>
      </c>
      <c r="E519">
        <f>AVERAGE(Table3[[#This Row],[2024]:[2026]])</f>
        <v>0.39682209577184108</v>
      </c>
      <c r="F519">
        <v>0.42973428716133494</v>
      </c>
      <c r="G519">
        <v>0.35543691129044014</v>
      </c>
      <c r="H519">
        <v>0.40529508886374799</v>
      </c>
    </row>
    <row r="520" spans="1:8" x14ac:dyDescent="0.3">
      <c r="A520" t="s">
        <v>1168</v>
      </c>
      <c r="B520" t="s">
        <v>3362</v>
      </c>
      <c r="C520">
        <f>AVERAGE(Table3[[#This Row],[2022]:[2024]])</f>
        <v>0.33245168646579598</v>
      </c>
      <c r="D520">
        <f>AVERAGE(Table3[[#This Row],[2023]:[2025]])</f>
        <v>0.32138062636239423</v>
      </c>
      <c r="E520">
        <f>AVERAGE(Table3[[#This Row],[2024]:[2026]])</f>
        <v>0.32785148103970135</v>
      </c>
      <c r="F520">
        <v>0.34812295199529231</v>
      </c>
      <c r="G520">
        <v>0.28816744605218897</v>
      </c>
      <c r="H520">
        <v>0.34726404507162295</v>
      </c>
    </row>
    <row r="521" spans="1:8" x14ac:dyDescent="0.3">
      <c r="A521" t="s">
        <v>1168</v>
      </c>
      <c r="B521" t="s">
        <v>2341</v>
      </c>
      <c r="C521">
        <f>AVERAGE(Table3[[#This Row],[2022]:[2024]])</f>
        <v>0.30265612277935094</v>
      </c>
      <c r="D521">
        <f>AVERAGE(Table3[[#This Row],[2023]:[2025]])</f>
        <v>0.29331192815627488</v>
      </c>
      <c r="E521">
        <f>AVERAGE(Table3[[#This Row],[2024]:[2026]])</f>
        <v>0.28230039618106711</v>
      </c>
      <c r="F521">
        <v>0.33235604400071084</v>
      </c>
      <c r="G521">
        <v>0.26527934428704675</v>
      </c>
      <c r="H521">
        <v>0.24926580025544376</v>
      </c>
    </row>
    <row r="522" spans="1:8" x14ac:dyDescent="0.3">
      <c r="A522" t="s">
        <v>1576</v>
      </c>
      <c r="B522" t="s">
        <v>3362</v>
      </c>
      <c r="C522">
        <f>AVERAGE(Table3[[#This Row],[2022]:[2024]])</f>
        <v>0.29608098927361431</v>
      </c>
      <c r="D522">
        <f>AVERAGE(Table3[[#This Row],[2023]:[2025]])</f>
        <v>0.29159060450228447</v>
      </c>
      <c r="E522">
        <f>AVERAGE(Table3[[#This Row],[2024]:[2026]])</f>
        <v>0.28741230434320253</v>
      </c>
      <c r="F522">
        <v>0.30924005897535606</v>
      </c>
      <c r="G522">
        <v>0.27811945018829481</v>
      </c>
      <c r="H522">
        <v>0.27487740386595672</v>
      </c>
    </row>
    <row r="523" spans="1:8" x14ac:dyDescent="0.3">
      <c r="A523" t="s">
        <v>1738</v>
      </c>
      <c r="B523" t="s">
        <v>3362</v>
      </c>
      <c r="C523">
        <f>AVERAGE(Table3[[#This Row],[2022]:[2024]])</f>
        <v>0.34264324741664343</v>
      </c>
      <c r="D523">
        <f>AVERAGE(Table3[[#This Row],[2023]:[2025]])</f>
        <v>0.35051550489364575</v>
      </c>
      <c r="E523">
        <f>AVERAGE(Table3[[#This Row],[2024]:[2026]])</f>
        <v>0.35948019681254229</v>
      </c>
      <c r="F523">
        <v>0.31793404054374241</v>
      </c>
      <c r="G523">
        <v>0.3741322773246526</v>
      </c>
      <c r="H523">
        <v>0.38637427256923179</v>
      </c>
    </row>
    <row r="524" spans="1:8" x14ac:dyDescent="0.3">
      <c r="A524" t="s">
        <v>524</v>
      </c>
      <c r="B524" t="s">
        <v>3362</v>
      </c>
      <c r="C524">
        <f>AVERAGE(Table3[[#This Row],[2022]:[2024]])</f>
        <v>0.32943863134447687</v>
      </c>
      <c r="D524">
        <f>AVERAGE(Table3[[#This Row],[2023]:[2025]])</f>
        <v>0.32309256175632162</v>
      </c>
      <c r="E524">
        <f>AVERAGE(Table3[[#This Row],[2024]:[2026]])</f>
        <v>0.32032388416644081</v>
      </c>
      <c r="F524">
        <v>0.34489944811066808</v>
      </c>
      <c r="G524">
        <v>0.30405435299185607</v>
      </c>
      <c r="H524">
        <v>0.31201785139679822</v>
      </c>
    </row>
    <row r="525" spans="1:8" x14ac:dyDescent="0.3">
      <c r="A525" t="s">
        <v>524</v>
      </c>
      <c r="B525" t="s">
        <v>2341</v>
      </c>
      <c r="C525">
        <f>AVERAGE(Table3[[#This Row],[2022]:[2024]])</f>
        <v>0.36094132778850668</v>
      </c>
      <c r="D525">
        <f>AVERAGE(Table3[[#This Row],[2023]:[2025]])</f>
        <v>0.35955783053227625</v>
      </c>
      <c r="E525">
        <f>AVERAGE(Table3[[#This Row],[2024]:[2026]])</f>
        <v>0.36408311784018682</v>
      </c>
      <c r="F525">
        <v>0.35918303499305698</v>
      </c>
      <c r="G525">
        <v>0.3554073387635851</v>
      </c>
      <c r="H525">
        <v>0.37765897976391827</v>
      </c>
    </row>
    <row r="526" spans="1:8" x14ac:dyDescent="0.3">
      <c r="A526" t="s">
        <v>1396</v>
      </c>
      <c r="B526" t="s">
        <v>3362</v>
      </c>
      <c r="C526">
        <f>AVERAGE(Table3[[#This Row],[2022]:[2024]])</f>
        <v>0.32437955362984466</v>
      </c>
      <c r="D526">
        <f>AVERAGE(Table3[[#This Row],[2023]:[2025]])</f>
        <v>0.31523435577762898</v>
      </c>
      <c r="E526">
        <f>AVERAGE(Table3[[#This Row],[2024]:[2026]])</f>
        <v>0.31312306338022083</v>
      </c>
      <c r="F526">
        <v>0.34478124173168428</v>
      </c>
      <c r="G526">
        <v>0.28779876222098189</v>
      </c>
      <c r="H526">
        <v>0.30678918618799644</v>
      </c>
    </row>
    <row r="527" spans="1:8" x14ac:dyDescent="0.3">
      <c r="A527" t="s">
        <v>247</v>
      </c>
      <c r="B527" t="s">
        <v>3362</v>
      </c>
      <c r="C527">
        <f>AVERAGE(Table3[[#This Row],[2022]:[2024]])</f>
        <v>0.36017229177268523</v>
      </c>
      <c r="D527">
        <f>AVERAGE(Table3[[#This Row],[2023]:[2025]])</f>
        <v>0.35711152553382003</v>
      </c>
      <c r="E527">
        <f>AVERAGE(Table3[[#This Row],[2024]:[2026]])</f>
        <v>0.36138199738535137</v>
      </c>
      <c r="F527">
        <v>0.36202335239888422</v>
      </c>
      <c r="G527">
        <v>0.34792922681722455</v>
      </c>
      <c r="H527">
        <v>0.37419341293994529</v>
      </c>
    </row>
    <row r="528" spans="1:8" x14ac:dyDescent="0.3">
      <c r="A528" t="s">
        <v>1580</v>
      </c>
      <c r="B528" t="s">
        <v>3362</v>
      </c>
      <c r="C528">
        <f>AVERAGE(Table3[[#This Row],[2022]:[2024]])</f>
        <v>0.29629814998159887</v>
      </c>
      <c r="D528">
        <f>AVERAGE(Table3[[#This Row],[2023]:[2025]])</f>
        <v>0.30378942402949649</v>
      </c>
      <c r="E528">
        <f>AVERAGE(Table3[[#This Row],[2024]:[2026]])</f>
        <v>0.28309889230116175</v>
      </c>
      <c r="F528">
        <v>0.30200613361413847</v>
      </c>
      <c r="G528">
        <v>0.3262632461731893</v>
      </c>
      <c r="H528">
        <v>0.2210272971161576</v>
      </c>
    </row>
    <row r="529" spans="1:8" x14ac:dyDescent="0.3">
      <c r="A529" t="s">
        <v>1411</v>
      </c>
      <c r="B529" t="s">
        <v>3362</v>
      </c>
      <c r="C529">
        <f>AVERAGE(Table3[[#This Row],[2022]:[2024]])</f>
        <v>0.28998950989426259</v>
      </c>
      <c r="D529">
        <f>AVERAGE(Table3[[#This Row],[2023]:[2025]])</f>
        <v>0.27226577470790692</v>
      </c>
      <c r="E529">
        <f>AVERAGE(Table3[[#This Row],[2024]:[2026]])</f>
        <v>0.26498323396678353</v>
      </c>
      <c r="F529">
        <v>0.33271952100809732</v>
      </c>
      <c r="G529">
        <v>0.2190945691488399</v>
      </c>
      <c r="H529">
        <v>0.24313561174341333</v>
      </c>
    </row>
    <row r="530" spans="1:8" x14ac:dyDescent="0.3">
      <c r="A530" t="s">
        <v>581</v>
      </c>
      <c r="B530" t="s">
        <v>3362</v>
      </c>
      <c r="C530">
        <f>AVERAGE(Table3[[#This Row],[2022]:[2024]])</f>
        <v>0.28505795546891344</v>
      </c>
      <c r="D530">
        <f>AVERAGE(Table3[[#This Row],[2023]:[2025]])</f>
        <v>0.27796084003359028</v>
      </c>
      <c r="E530">
        <f>AVERAGE(Table3[[#This Row],[2024]:[2026]])</f>
        <v>0.2776239414834864</v>
      </c>
      <c r="F530">
        <v>0.29958908488966368</v>
      </c>
      <c r="G530">
        <v>0.25666949372762088</v>
      </c>
      <c r="H530">
        <v>0.2766132458331747</v>
      </c>
    </row>
    <row r="531" spans="1:8" x14ac:dyDescent="0.3">
      <c r="A531" t="s">
        <v>581</v>
      </c>
      <c r="B531" t="s">
        <v>2341</v>
      </c>
      <c r="C531">
        <f>AVERAGE(Table3[[#This Row],[2022]:[2024]])</f>
        <v>0.39767256044230065</v>
      </c>
      <c r="D531">
        <f>AVERAGE(Table3[[#This Row],[2023]:[2025]])</f>
        <v>0.39555240348950638</v>
      </c>
      <c r="E531">
        <f>AVERAGE(Table3[[#This Row],[2024]:[2026]])</f>
        <v>0.38732921732103326</v>
      </c>
      <c r="F531">
        <v>0.41013606051636237</v>
      </c>
      <c r="G531">
        <v>0.38919193263112345</v>
      </c>
      <c r="H531">
        <v>0.36265965881561413</v>
      </c>
    </row>
    <row r="532" spans="1:8" x14ac:dyDescent="0.3">
      <c r="A532" t="s">
        <v>44</v>
      </c>
      <c r="B532" t="s">
        <v>24</v>
      </c>
      <c r="C532">
        <f>AVERAGE(Table3[[#This Row],[2022]:[2024]])</f>
        <v>0.2798931613071684</v>
      </c>
      <c r="D532">
        <f>AVERAGE(Table3[[#This Row],[2023]:[2025]])</f>
        <v>0.29115152746412121</v>
      </c>
      <c r="E532">
        <f>AVERAGE(Table3[[#This Row],[2024]:[2026]])</f>
        <v>0.31932217356474224</v>
      </c>
      <c r="F532">
        <v>0.22920578289264176</v>
      </c>
      <c r="G532">
        <v>0.32492662593497967</v>
      </c>
      <c r="H532">
        <v>0.40383411186660539</v>
      </c>
    </row>
    <row r="533" spans="1:8" x14ac:dyDescent="0.3">
      <c r="A533" t="s">
        <v>44</v>
      </c>
      <c r="B533" t="s">
        <v>3362</v>
      </c>
      <c r="C533">
        <f>AVERAGE(Table3[[#This Row],[2022]:[2024]])</f>
        <v>0.34998152812581013</v>
      </c>
      <c r="D533">
        <f>AVERAGE(Table3[[#This Row],[2023]:[2025]])</f>
        <v>0.3440780387777127</v>
      </c>
      <c r="E533">
        <f>AVERAGE(Table3[[#This Row],[2024]:[2026]])</f>
        <v>0.33744390848185529</v>
      </c>
      <c r="F533">
        <v>0.36842263711786244</v>
      </c>
      <c r="G533">
        <v>0.32636757073342049</v>
      </c>
      <c r="H533">
        <v>0.31754151759428295</v>
      </c>
    </row>
    <row r="534" spans="1:8" x14ac:dyDescent="0.3">
      <c r="A534" t="s">
        <v>44</v>
      </c>
      <c r="B534" t="s">
        <v>2341</v>
      </c>
      <c r="C534">
        <f>AVERAGE(Table3[[#This Row],[2022]:[2024]])</f>
        <v>0.39840496852331242</v>
      </c>
      <c r="D534">
        <f>AVERAGE(Table3[[#This Row],[2023]:[2025]])</f>
        <v>0.38945800057798702</v>
      </c>
      <c r="E534">
        <f>AVERAGE(Table3[[#This Row],[2024]:[2026]])</f>
        <v>0.38602171933322232</v>
      </c>
      <c r="F534">
        <v>0.41973518565872797</v>
      </c>
      <c r="G534">
        <v>0.36261709674201065</v>
      </c>
      <c r="H534">
        <v>0.37571287559892846</v>
      </c>
    </row>
    <row r="535" spans="1:8" x14ac:dyDescent="0.3">
      <c r="A535" t="s">
        <v>1872</v>
      </c>
      <c r="B535" t="s">
        <v>3362</v>
      </c>
      <c r="C535">
        <f>AVERAGE(Table3[[#This Row],[2022]:[2024]])</f>
        <v>0.29121154372131491</v>
      </c>
      <c r="D535">
        <f>AVERAGE(Table3[[#This Row],[2023]:[2025]])</f>
        <v>0.28196627262561708</v>
      </c>
      <c r="E535">
        <f>AVERAGE(Table3[[#This Row],[2024]:[2026]])</f>
        <v>0.29430475837713455</v>
      </c>
      <c r="F535">
        <v>0.29736360016119312</v>
      </c>
      <c r="G535">
        <v>0.25423045933852345</v>
      </c>
      <c r="H535">
        <v>0.33132021563168701</v>
      </c>
    </row>
    <row r="536" spans="1:8" x14ac:dyDescent="0.3">
      <c r="A536" t="s">
        <v>1503</v>
      </c>
      <c r="B536" t="s">
        <v>3362</v>
      </c>
      <c r="C536">
        <f>AVERAGE(Table3[[#This Row],[2022]:[2024]])</f>
        <v>0.29675177917370382</v>
      </c>
      <c r="D536">
        <f>AVERAGE(Table3[[#This Row],[2023]:[2025]])</f>
        <v>0.28398624791437804</v>
      </c>
      <c r="E536">
        <f>AVERAGE(Table3[[#This Row],[2024]:[2026]])</f>
        <v>0.28804959551662057</v>
      </c>
      <c r="F536">
        <v>0.3182194940901128</v>
      </c>
      <c r="G536">
        <v>0.24568965413640084</v>
      </c>
      <c r="H536">
        <v>0.3002396383233481</v>
      </c>
    </row>
    <row r="537" spans="1:8" x14ac:dyDescent="0.3">
      <c r="A537" t="s">
        <v>1008</v>
      </c>
      <c r="B537" t="s">
        <v>3362</v>
      </c>
      <c r="C537">
        <f>AVERAGE(Table3[[#This Row],[2022]:[2024]])</f>
        <v>0.27552884940796302</v>
      </c>
      <c r="D537">
        <f>AVERAGE(Table3[[#This Row],[2023]:[2025]])</f>
        <v>0.26961548007009339</v>
      </c>
      <c r="E537">
        <f>AVERAGE(Table3[[#This Row],[2024]:[2026]])</f>
        <v>0.26677859642170892</v>
      </c>
      <c r="F537">
        <v>0.29019247173208668</v>
      </c>
      <c r="G537">
        <v>0.25187537205648458</v>
      </c>
      <c r="H537">
        <v>0.25826794547655552</v>
      </c>
    </row>
    <row r="538" spans="1:8" x14ac:dyDescent="0.3">
      <c r="A538" t="s">
        <v>856</v>
      </c>
      <c r="B538" t="s">
        <v>3362</v>
      </c>
      <c r="C538">
        <f>AVERAGE(Table3[[#This Row],[2022]:[2024]])</f>
        <v>0.31719193918247407</v>
      </c>
      <c r="D538">
        <f>AVERAGE(Table3[[#This Row],[2023]:[2025]])</f>
        <v>0.31465576839896153</v>
      </c>
      <c r="E538">
        <f>AVERAGE(Table3[[#This Row],[2024]:[2026]])</f>
        <v>0.31040157658980166</v>
      </c>
      <c r="F538">
        <v>0.32651847255865912</v>
      </c>
      <c r="G538">
        <v>0.30704725604842381</v>
      </c>
      <c r="H538">
        <v>0.297639001162322</v>
      </c>
    </row>
    <row r="539" spans="1:8" x14ac:dyDescent="0.3">
      <c r="A539" t="s">
        <v>521</v>
      </c>
      <c r="B539" t="s">
        <v>3362</v>
      </c>
      <c r="C539">
        <f>AVERAGE(Table3[[#This Row],[2022]:[2024]])</f>
        <v>0.33828584661324146</v>
      </c>
      <c r="D539">
        <f>AVERAGE(Table3[[#This Row],[2023]:[2025]])</f>
        <v>0.33093511028132921</v>
      </c>
      <c r="E539">
        <f>AVERAGE(Table3[[#This Row],[2024]:[2026]])</f>
        <v>0.33091553688537606</v>
      </c>
      <c r="F539">
        <v>0.35300689267301905</v>
      </c>
      <c r="G539">
        <v>0.30888290128559248</v>
      </c>
      <c r="H539">
        <v>0.33085681669751665</v>
      </c>
    </row>
    <row r="540" spans="1:8" x14ac:dyDescent="0.3">
      <c r="A540" t="s">
        <v>521</v>
      </c>
      <c r="B540" t="s">
        <v>2341</v>
      </c>
      <c r="C540">
        <f>AVERAGE(Table3[[#This Row],[2022]:[2024]])</f>
        <v>0.37765837520380074</v>
      </c>
      <c r="D540">
        <f>AVERAGE(Table3[[#This Row],[2023]:[2025]])</f>
        <v>0.3705120060496303</v>
      </c>
      <c r="E540">
        <f>AVERAGE(Table3[[#This Row],[2024]:[2026]])</f>
        <v>0.36575794907267317</v>
      </c>
      <c r="F540">
        <v>0.3967051704890987</v>
      </c>
      <c r="G540">
        <v>0.34907289858711904</v>
      </c>
      <c r="H540">
        <v>0.35149577814180177</v>
      </c>
    </row>
    <row r="541" spans="1:8" x14ac:dyDescent="0.3">
      <c r="A541" t="s">
        <v>1327</v>
      </c>
      <c r="B541" t="s">
        <v>3362</v>
      </c>
      <c r="C541">
        <f>AVERAGE(Table3[[#This Row],[2022]:[2024]])</f>
        <v>0.30859474215584798</v>
      </c>
      <c r="D541">
        <f>AVERAGE(Table3[[#This Row],[2023]:[2025]])</f>
        <v>0.30446251560752052</v>
      </c>
      <c r="E541">
        <f>AVERAGE(Table3[[#This Row],[2024]:[2026]])</f>
        <v>0.30446251560752052</v>
      </c>
      <c r="F541">
        <v>0.31685919525250289</v>
      </c>
      <c r="G541">
        <v>0.29206583596253816</v>
      </c>
    </row>
    <row r="542" spans="1:8" x14ac:dyDescent="0.3">
      <c r="A542" t="s">
        <v>1327</v>
      </c>
      <c r="B542" t="s">
        <v>2341</v>
      </c>
      <c r="C542">
        <f>AVERAGE(Table3[[#This Row],[2022]:[2024]])</f>
        <v>0.35263147209146722</v>
      </c>
      <c r="D542">
        <f>AVERAGE(Table3[[#This Row],[2023]:[2025]])</f>
        <v>0.36682139986542173</v>
      </c>
      <c r="E542">
        <f>AVERAGE(Table3[[#This Row],[2024]:[2026]])</f>
        <v>0.35288551943386004</v>
      </c>
      <c r="F542">
        <v>0.33818749697511985</v>
      </c>
      <c r="G542">
        <v>0.40939118318728529</v>
      </c>
      <c r="H542">
        <v>0.31107787813917492</v>
      </c>
    </row>
    <row r="543" spans="1:8" x14ac:dyDescent="0.3">
      <c r="A543" t="s">
        <v>978</v>
      </c>
      <c r="B543" t="s">
        <v>3362</v>
      </c>
      <c r="C543">
        <f>AVERAGE(Table3[[#This Row],[2022]:[2024]])</f>
        <v>0.29036412521717092</v>
      </c>
      <c r="D543">
        <f>AVERAGE(Table3[[#This Row],[2023]:[2025]])</f>
        <v>0.27899426690884788</v>
      </c>
      <c r="E543">
        <f>AVERAGE(Table3[[#This Row],[2024]:[2026]])</f>
        <v>0.27899426690884788</v>
      </c>
      <c r="F543">
        <v>0.31310384183381706</v>
      </c>
      <c r="G543">
        <v>0.24488469198387874</v>
      </c>
    </row>
    <row r="544" spans="1:8" x14ac:dyDescent="0.3">
      <c r="A544" t="s">
        <v>556</v>
      </c>
      <c r="B544" t="s">
        <v>3362</v>
      </c>
      <c r="C544">
        <f>AVERAGE(Table3[[#This Row],[2022]:[2024]])</f>
        <v>0.31149632658594811</v>
      </c>
      <c r="D544">
        <f>AVERAGE(Table3[[#This Row],[2023]:[2025]])</f>
        <v>0.29433157327916026</v>
      </c>
      <c r="E544">
        <f>AVERAGE(Table3[[#This Row],[2024]:[2026]])</f>
        <v>0.28554868618567281</v>
      </c>
      <c r="F544">
        <v>0.35460872029301133</v>
      </c>
      <c r="G544">
        <v>0.2428373133587966</v>
      </c>
      <c r="H544">
        <v>0.25920002490521049</v>
      </c>
    </row>
    <row r="545" spans="1:8" x14ac:dyDescent="0.3">
      <c r="A545" t="s">
        <v>533</v>
      </c>
      <c r="B545" t="s">
        <v>3362</v>
      </c>
      <c r="C545">
        <f>AVERAGE(Table3[[#This Row],[2022]:[2024]])</f>
        <v>0.27473722930033057</v>
      </c>
      <c r="D545">
        <f>AVERAGE(Table3[[#This Row],[2023]:[2025]])</f>
        <v>0.26964019498632769</v>
      </c>
      <c r="E545">
        <f>AVERAGE(Table3[[#This Row],[2024]:[2026]])</f>
        <v>0.27501765275460627</v>
      </c>
      <c r="F545">
        <v>0.27955384016005785</v>
      </c>
      <c r="G545">
        <v>0.25434909204431905</v>
      </c>
      <c r="H545">
        <v>0.29115002605944201</v>
      </c>
    </row>
    <row r="546" spans="1:8" x14ac:dyDescent="0.3">
      <c r="A546" t="s">
        <v>533</v>
      </c>
      <c r="B546" t="s">
        <v>2341</v>
      </c>
      <c r="C546">
        <f>AVERAGE(Table3[[#This Row],[2022]:[2024]])</f>
        <v>0.18604648741391017</v>
      </c>
      <c r="D546">
        <f>AVERAGE(Table3[[#This Row],[2023]:[2025]])</f>
        <v>0.18752951901793657</v>
      </c>
      <c r="E546">
        <f>AVERAGE(Table3[[#This Row],[2024]:[2026]])</f>
        <v>0.19461621696243092</v>
      </c>
      <c r="F546">
        <v>0.17599372626136303</v>
      </c>
      <c r="G546">
        <v>0.19197861383001577</v>
      </c>
      <c r="H546">
        <v>0.21587631079591393</v>
      </c>
    </row>
    <row r="547" spans="1:8" x14ac:dyDescent="0.3">
      <c r="A547" t="s">
        <v>1078</v>
      </c>
      <c r="B547" t="s">
        <v>3362</v>
      </c>
      <c r="C547">
        <f>AVERAGE(Table3[[#This Row],[2022]:[2024]])</f>
        <v>0.20503951399491116</v>
      </c>
      <c r="D547">
        <f>AVERAGE(Table3[[#This Row],[2023]:[2025]])</f>
        <v>0.19575122062650804</v>
      </c>
      <c r="E547">
        <f>AVERAGE(Table3[[#This Row],[2024]:[2026]])</f>
        <v>0.19355628212460518</v>
      </c>
      <c r="F547">
        <v>0.22581103923362025</v>
      </c>
      <c r="G547">
        <v>0.16788634052129875</v>
      </c>
      <c r="H547">
        <v>0.18697146661889652</v>
      </c>
    </row>
    <row r="548" spans="1:8" x14ac:dyDescent="0.3">
      <c r="A548" t="s">
        <v>1078</v>
      </c>
      <c r="B548" t="s">
        <v>2341</v>
      </c>
      <c r="C548">
        <f>AVERAGE(Table3[[#This Row],[2022]:[2024]])</f>
        <v>0.25378747667255724</v>
      </c>
      <c r="D548">
        <f>AVERAGE(Table3[[#This Row],[2023]:[2025]])</f>
        <v>0.2443295766047692</v>
      </c>
      <c r="E548">
        <f>AVERAGE(Table3[[#This Row],[2024]:[2026]])</f>
        <v>0.24793742468382193</v>
      </c>
      <c r="F548">
        <v>0.26909542872908065</v>
      </c>
      <c r="G548">
        <v>0.21595587640140496</v>
      </c>
      <c r="H548">
        <v>0.25876096892098016</v>
      </c>
    </row>
    <row r="549" spans="1:8" x14ac:dyDescent="0.3">
      <c r="A549" t="s">
        <v>1521</v>
      </c>
      <c r="B549" t="s">
        <v>3362</v>
      </c>
      <c r="C549">
        <f>AVERAGE(Table3[[#This Row],[2022]:[2024]])</f>
        <v>0.33715441766382398</v>
      </c>
      <c r="D549">
        <f>AVERAGE(Table3[[#This Row],[2023]:[2025]])</f>
        <v>0.3329059196849492</v>
      </c>
      <c r="E549">
        <f>AVERAGE(Table3[[#This Row],[2024]:[2026]])</f>
        <v>0.32275199262760096</v>
      </c>
      <c r="F549">
        <v>0.35580534067892183</v>
      </c>
      <c r="G549">
        <v>0.32016042574832482</v>
      </c>
      <c r="H549">
        <v>0.29229021145555617</v>
      </c>
    </row>
    <row r="550" spans="1:8" x14ac:dyDescent="0.3">
      <c r="A550" t="s">
        <v>458</v>
      </c>
      <c r="B550" t="s">
        <v>3362</v>
      </c>
      <c r="C550">
        <f>AVERAGE(Table3[[#This Row],[2022]:[2024]])</f>
        <v>0.21725918426359622</v>
      </c>
      <c r="D550">
        <f>AVERAGE(Table3[[#This Row],[2023]:[2025]])</f>
        <v>0.20976208711906499</v>
      </c>
      <c r="E550">
        <f>AVERAGE(Table3[[#This Row],[2024]:[2026]])</f>
        <v>0.20950915815327656</v>
      </c>
      <c r="F550">
        <v>0.23250630751844711</v>
      </c>
      <c r="G550">
        <v>0.18727079568547131</v>
      </c>
      <c r="H550">
        <v>0.20875037125591125</v>
      </c>
    </row>
    <row r="551" spans="1:8" x14ac:dyDescent="0.3">
      <c r="A551" t="s">
        <v>600</v>
      </c>
      <c r="B551" t="s">
        <v>3362</v>
      </c>
      <c r="C551">
        <f>AVERAGE(Table3[[#This Row],[2022]:[2024]])</f>
        <v>0.31345064888601276</v>
      </c>
      <c r="D551">
        <f>AVERAGE(Table3[[#This Row],[2023]:[2025]])</f>
        <v>0.30286122828827777</v>
      </c>
      <c r="E551">
        <f>AVERAGE(Table3[[#This Row],[2024]:[2026]])</f>
        <v>0.30313571881078677</v>
      </c>
      <c r="F551">
        <v>0.3343549995589738</v>
      </c>
      <c r="G551">
        <v>0.27109296649507275</v>
      </c>
      <c r="H551">
        <v>0.30395919037831359</v>
      </c>
    </row>
    <row r="552" spans="1:8" x14ac:dyDescent="0.3">
      <c r="A552" t="s">
        <v>600</v>
      </c>
      <c r="B552" t="s">
        <v>2341</v>
      </c>
      <c r="C552">
        <f>AVERAGE(Table3[[#This Row],[2022]:[2024]])</f>
        <v>0.3398133568260267</v>
      </c>
      <c r="D552">
        <f>AVERAGE(Table3[[#This Row],[2023]:[2025]])</f>
        <v>0.32304305780122378</v>
      </c>
      <c r="E552">
        <f>AVERAGE(Table3[[#This Row],[2024]:[2026]])</f>
        <v>0.31828539868947298</v>
      </c>
      <c r="F552">
        <v>0.37811161398738341</v>
      </c>
      <c r="G552">
        <v>0.272732160726815</v>
      </c>
      <c r="H552">
        <v>0.30401242135422063</v>
      </c>
    </row>
    <row r="553" spans="1:8" x14ac:dyDescent="0.3">
      <c r="A553" t="s">
        <v>484</v>
      </c>
      <c r="B553" t="s">
        <v>3362</v>
      </c>
      <c r="C553">
        <f>AVERAGE(Table3[[#This Row],[2022]:[2024]])</f>
        <v>0.29052138053220461</v>
      </c>
      <c r="D553">
        <f>AVERAGE(Table3[[#This Row],[2023]:[2025]])</f>
        <v>0.28345271574032971</v>
      </c>
      <c r="E553">
        <f>AVERAGE(Table3[[#This Row],[2024]:[2026]])</f>
        <v>0.27809372682899974</v>
      </c>
      <c r="F553">
        <v>0.31001769902728427</v>
      </c>
      <c r="G553">
        <v>0.26224672136470512</v>
      </c>
      <c r="H553">
        <v>0.2620167600950099</v>
      </c>
    </row>
    <row r="554" spans="1:8" x14ac:dyDescent="0.3">
      <c r="A554" t="s">
        <v>484</v>
      </c>
      <c r="B554" t="s">
        <v>2341</v>
      </c>
      <c r="C554">
        <f>AVERAGE(Table3[[#This Row],[2022]:[2024]])</f>
        <v>0.23425683699876218</v>
      </c>
      <c r="D554">
        <f>AVERAGE(Table3[[#This Row],[2023]:[2025]])</f>
        <v>0.22492761613885115</v>
      </c>
      <c r="E554">
        <f>AVERAGE(Table3[[#This Row],[2024]:[2026]])</f>
        <v>0.27777478827872248</v>
      </c>
      <c r="F554">
        <v>0.20006810657871291</v>
      </c>
      <c r="G554">
        <v>0.19693995355911809</v>
      </c>
      <c r="H554">
        <v>0.43631630469833654</v>
      </c>
    </row>
    <row r="555" spans="1:8" x14ac:dyDescent="0.3">
      <c r="A555" t="s">
        <v>1135</v>
      </c>
      <c r="B555" t="s">
        <v>3362</v>
      </c>
      <c r="C555">
        <f>AVERAGE(Table3[[#This Row],[2022]:[2024]])</f>
        <v>0.25548985023140952</v>
      </c>
      <c r="D555">
        <f>AVERAGE(Table3[[#This Row],[2023]:[2025]])</f>
        <v>0.23994775820741912</v>
      </c>
      <c r="E555">
        <f>AVERAGE(Table3[[#This Row],[2024]:[2026]])</f>
        <v>0.25243398746064016</v>
      </c>
      <c r="F555">
        <v>0.27408780502616931</v>
      </c>
      <c r="G555">
        <v>0.19332148213544789</v>
      </c>
      <c r="H555">
        <v>0.28989267522030326</v>
      </c>
    </row>
    <row r="556" spans="1:8" x14ac:dyDescent="0.3">
      <c r="A556" t="s">
        <v>1400</v>
      </c>
      <c r="B556" t="s">
        <v>3362</v>
      </c>
      <c r="C556">
        <f>AVERAGE(Table3[[#This Row],[2022]:[2024]])</f>
        <v>0.20707000465037018</v>
      </c>
      <c r="D556">
        <f>AVERAGE(Table3[[#This Row],[2023]:[2025]])</f>
        <v>0.20628865414337891</v>
      </c>
      <c r="E556">
        <f>AVERAGE(Table3[[#This Row],[2024]:[2026]])</f>
        <v>0.22397154927080662</v>
      </c>
      <c r="F556">
        <v>0.19094981053692497</v>
      </c>
      <c r="G556">
        <v>0.20394460262240516</v>
      </c>
      <c r="H556">
        <v>0.27702023465308973</v>
      </c>
    </row>
    <row r="557" spans="1:8" x14ac:dyDescent="0.3">
      <c r="A557" t="s">
        <v>289</v>
      </c>
      <c r="B557" t="s">
        <v>3362</v>
      </c>
      <c r="C557">
        <f>AVERAGE(Table3[[#This Row],[2022]:[2024]])</f>
        <v>0.22511383255102158</v>
      </c>
      <c r="D557">
        <f>AVERAGE(Table3[[#This Row],[2023]:[2025]])</f>
        <v>0.21892504324171749</v>
      </c>
      <c r="E557">
        <f>AVERAGE(Table3[[#This Row],[2024]:[2026]])</f>
        <v>0.21892504324171752</v>
      </c>
      <c r="F557">
        <v>0.23749141116962971</v>
      </c>
      <c r="G557">
        <v>0.2003586753138053</v>
      </c>
    </row>
    <row r="558" spans="1:8" x14ac:dyDescent="0.3">
      <c r="A558" t="s">
        <v>890</v>
      </c>
      <c r="B558" t="s">
        <v>3362</v>
      </c>
      <c r="C558">
        <f>AVERAGE(Table3[[#This Row],[2022]:[2024]])</f>
        <v>0.24769913550281045</v>
      </c>
      <c r="D558">
        <f>AVERAGE(Table3[[#This Row],[2023]:[2025]])</f>
        <v>0.23994756026003031</v>
      </c>
      <c r="E558">
        <f>AVERAGE(Table3[[#This Row],[2024]:[2026]])</f>
        <v>0.24652590048508183</v>
      </c>
      <c r="F558">
        <v>0.25662394576331926</v>
      </c>
      <c r="G558">
        <v>0.21669283453168983</v>
      </c>
      <c r="H558">
        <v>0.26626092116023636</v>
      </c>
    </row>
    <row r="559" spans="1:8" x14ac:dyDescent="0.3">
      <c r="A559" t="s">
        <v>61</v>
      </c>
      <c r="B559" t="s">
        <v>24</v>
      </c>
      <c r="C559">
        <f>AVERAGE(Table3[[#This Row],[2022]:[2024]])</f>
        <v>0.29564268983734993</v>
      </c>
      <c r="D559">
        <f>AVERAGE(Table3[[#This Row],[2023]:[2025]])</f>
        <v>0.29902100215596539</v>
      </c>
      <c r="E559">
        <f>AVERAGE(Table3[[#This Row],[2024]:[2026]])</f>
        <v>0.34214179336337908</v>
      </c>
      <c r="F559">
        <v>0.24576527399270531</v>
      </c>
      <c r="G559">
        <v>0.30915593911181172</v>
      </c>
      <c r="H559">
        <v>0.47150416698562031</v>
      </c>
    </row>
    <row r="560" spans="1:8" x14ac:dyDescent="0.3">
      <c r="A560" t="s">
        <v>61</v>
      </c>
      <c r="B560" t="s">
        <v>3362</v>
      </c>
      <c r="C560">
        <f>AVERAGE(Table3[[#This Row],[2022]:[2024]])</f>
        <v>0.41590155099347265</v>
      </c>
      <c r="D560">
        <f>AVERAGE(Table3[[#This Row],[2023]:[2025]])</f>
        <v>0.41042524982556317</v>
      </c>
      <c r="E560">
        <f>AVERAGE(Table3[[#This Row],[2024]:[2026]])</f>
        <v>0.40617350843468336</v>
      </c>
      <c r="F560">
        <v>0.43110589472017136</v>
      </c>
      <c r="G560">
        <v>0.39399634632183478</v>
      </c>
      <c r="H560">
        <v>0.39341828426204395</v>
      </c>
    </row>
    <row r="561" spans="1:8" x14ac:dyDescent="0.3">
      <c r="A561" t="s">
        <v>61</v>
      </c>
      <c r="B561" t="s">
        <v>2341</v>
      </c>
      <c r="C561">
        <f>AVERAGE(Table3[[#This Row],[2022]:[2024]])</f>
        <v>0.49179249028893457</v>
      </c>
      <c r="D561">
        <f>AVERAGE(Table3[[#This Row],[2023]:[2025]])</f>
        <v>0.48781286029811305</v>
      </c>
      <c r="E561">
        <f>AVERAGE(Table3[[#This Row],[2024]:[2026]])</f>
        <v>0.48805302417848306</v>
      </c>
      <c r="F561">
        <v>0.49951158639020754</v>
      </c>
      <c r="G561">
        <v>0.47587397032564849</v>
      </c>
      <c r="H561">
        <v>0.48877351581959305</v>
      </c>
    </row>
    <row r="562" spans="1:8" x14ac:dyDescent="0.3">
      <c r="A562" t="s">
        <v>858</v>
      </c>
      <c r="B562" t="s">
        <v>3362</v>
      </c>
      <c r="C562">
        <f>AVERAGE(Table3[[#This Row],[2022]:[2024]])</f>
        <v>0.40386715713723637</v>
      </c>
      <c r="D562">
        <f>AVERAGE(Table3[[#This Row],[2023]:[2025]])</f>
        <v>0.40373094941117066</v>
      </c>
      <c r="E562">
        <f>AVERAGE(Table3[[#This Row],[2024]:[2026]])</f>
        <v>0.40927244927718398</v>
      </c>
      <c r="F562">
        <v>0.39859807272335451</v>
      </c>
      <c r="G562">
        <v>0.40332232623297337</v>
      </c>
      <c r="H562">
        <v>0.42589694887522395</v>
      </c>
    </row>
    <row r="563" spans="1:8" x14ac:dyDescent="0.3">
      <c r="A563" t="s">
        <v>858</v>
      </c>
      <c r="B563" t="s">
        <v>2341</v>
      </c>
      <c r="C563">
        <f>AVERAGE(Table3[[#This Row],[2022]:[2024]])</f>
        <v>0.53261183654887567</v>
      </c>
      <c r="D563">
        <f>AVERAGE(Table3[[#This Row],[2023]:[2025]])</f>
        <v>0.52311468168129716</v>
      </c>
      <c r="E563">
        <f>AVERAGE(Table3[[#This Row],[2024]:[2026]])</f>
        <v>0.54492327056606704</v>
      </c>
      <c r="F563">
        <v>0.52979755739926271</v>
      </c>
      <c r="G563">
        <v>0.49462321707856166</v>
      </c>
      <c r="H563">
        <v>0.6103490372203767</v>
      </c>
    </row>
    <row r="564" spans="1:8" x14ac:dyDescent="0.3">
      <c r="A564" t="s">
        <v>508</v>
      </c>
      <c r="B564" t="s">
        <v>3362</v>
      </c>
      <c r="C564">
        <f>AVERAGE(Table3[[#This Row],[2022]:[2024]])</f>
        <v>0.22025228421393087</v>
      </c>
      <c r="D564">
        <f>AVERAGE(Table3[[#This Row],[2023]:[2025]])</f>
        <v>0.21800164057551774</v>
      </c>
      <c r="E564">
        <f>AVERAGE(Table3[[#This Row],[2024]:[2026]])</f>
        <v>0.22295576037522977</v>
      </c>
      <c r="F564">
        <v>0.21979945169104503</v>
      </c>
      <c r="G564">
        <v>0.21124970966027842</v>
      </c>
      <c r="H564">
        <v>0.23781811977436579</v>
      </c>
    </row>
    <row r="565" spans="1:8" x14ac:dyDescent="0.3">
      <c r="A565" t="s">
        <v>508</v>
      </c>
      <c r="B565" t="s">
        <v>2341</v>
      </c>
      <c r="C565">
        <f>AVERAGE(Table3[[#This Row],[2022]:[2024]])</f>
        <v>0.28694570465242736</v>
      </c>
      <c r="D565">
        <f>AVERAGE(Table3[[#This Row],[2023]:[2025]])</f>
        <v>0.28824980659694716</v>
      </c>
      <c r="E565">
        <f>AVERAGE(Table3[[#This Row],[2024]:[2026]])</f>
        <v>0.2944346815719901</v>
      </c>
      <c r="F565">
        <v>0.27815262578834482</v>
      </c>
      <c r="G565">
        <v>0.29216211243050649</v>
      </c>
      <c r="H565">
        <v>0.31298930649711904</v>
      </c>
    </row>
    <row r="566" spans="1:8" x14ac:dyDescent="0.3">
      <c r="A566" t="s">
        <v>141</v>
      </c>
      <c r="B566" t="s">
        <v>24</v>
      </c>
      <c r="C566">
        <f>AVERAGE(Table3[[#This Row],[2022]:[2024]])</f>
        <v>0.32372610762157433</v>
      </c>
      <c r="D566">
        <f>AVERAGE(Table3[[#This Row],[2023]:[2025]])</f>
        <v>0.33137827876834675</v>
      </c>
      <c r="E566">
        <f>AVERAGE(Table3[[#This Row],[2024]:[2026]])</f>
        <v>0.37031955220050111</v>
      </c>
      <c r="F566">
        <v>0.2694804918958752</v>
      </c>
      <c r="G566">
        <v>0.35433479220866404</v>
      </c>
      <c r="H566">
        <v>0.48714337249696404</v>
      </c>
    </row>
    <row r="567" spans="1:8" x14ac:dyDescent="0.3">
      <c r="A567" t="s">
        <v>141</v>
      </c>
      <c r="B567" t="s">
        <v>3362</v>
      </c>
      <c r="C567">
        <f>AVERAGE(Table3[[#This Row],[2022]:[2024]])</f>
        <v>0.31011038312701666</v>
      </c>
      <c r="D567">
        <f>AVERAGE(Table3[[#This Row],[2023]:[2025]])</f>
        <v>0.30717196258736135</v>
      </c>
      <c r="E567">
        <f>AVERAGE(Table3[[#This Row],[2024]:[2026]])</f>
        <v>0.3031618343839444</v>
      </c>
      <c r="F567">
        <v>0.31999735240974431</v>
      </c>
      <c r="G567">
        <v>0.29835670096839528</v>
      </c>
      <c r="H567">
        <v>0.29113144977369365</v>
      </c>
    </row>
    <row r="568" spans="1:8" x14ac:dyDescent="0.3">
      <c r="A568" t="s">
        <v>141</v>
      </c>
      <c r="B568" t="s">
        <v>2341</v>
      </c>
      <c r="C568">
        <f>AVERAGE(Table3[[#This Row],[2022]:[2024]])</f>
        <v>0.14357525537336938</v>
      </c>
      <c r="D568">
        <f>AVERAGE(Table3[[#This Row],[2023]:[2025]])</f>
        <v>0.1428717368154121</v>
      </c>
      <c r="E568">
        <f>AVERAGE(Table3[[#This Row],[2024]:[2026]])</f>
        <v>0.1593185476591906</v>
      </c>
      <c r="F568">
        <v>0.12853548164550543</v>
      </c>
      <c r="G568">
        <v>0.14076118114154026</v>
      </c>
      <c r="H568">
        <v>0.20865898019052606</v>
      </c>
    </row>
    <row r="569" spans="1:8" x14ac:dyDescent="0.3">
      <c r="A569" t="s">
        <v>1900</v>
      </c>
      <c r="B569" t="s">
        <v>3362</v>
      </c>
      <c r="C569">
        <f>AVERAGE(Table3[[#This Row],[2022]:[2024]])</f>
        <v>0.36027259830990116</v>
      </c>
      <c r="D569">
        <f>AVERAGE(Table3[[#This Row],[2023]:[2025]])</f>
        <v>0.36008190883960323</v>
      </c>
      <c r="E569">
        <f>AVERAGE(Table3[[#This Row],[2024]:[2026]])</f>
        <v>0.36642892843973418</v>
      </c>
      <c r="F569">
        <v>0.35430695765036618</v>
      </c>
      <c r="G569">
        <v>0.35950984042870948</v>
      </c>
      <c r="H569">
        <v>0.38546998724012682</v>
      </c>
    </row>
    <row r="570" spans="1:8" x14ac:dyDescent="0.3">
      <c r="A570" t="s">
        <v>437</v>
      </c>
      <c r="B570" t="s">
        <v>3362</v>
      </c>
      <c r="C570">
        <f>AVERAGE(Table3[[#This Row],[2022]:[2024]])</f>
        <v>0.32234361167998538</v>
      </c>
      <c r="D570">
        <f>AVERAGE(Table3[[#This Row],[2023]:[2025]])</f>
        <v>0.31487198742727918</v>
      </c>
      <c r="E570">
        <f>AVERAGE(Table3[[#This Row],[2024]:[2026]])</f>
        <v>0.31622763809073046</v>
      </c>
      <c r="F570">
        <v>0.33593120952194644</v>
      </c>
      <c r="G570">
        <v>0.29245711466916063</v>
      </c>
      <c r="H570">
        <v>0.32029459008108435</v>
      </c>
    </row>
    <row r="571" spans="1:8" x14ac:dyDescent="0.3">
      <c r="A571" t="s">
        <v>437</v>
      </c>
      <c r="B571" t="s">
        <v>2341</v>
      </c>
      <c r="C571">
        <f>AVERAGE(Table3[[#This Row],[2022]:[2024]])</f>
        <v>0.41218564863710189</v>
      </c>
      <c r="D571">
        <f>AVERAGE(Table3[[#This Row],[2023]:[2025]])</f>
        <v>0.40713549367613155</v>
      </c>
      <c r="E571">
        <f>AVERAGE(Table3[[#This Row],[2024]:[2026]])</f>
        <v>0.41410708762213061</v>
      </c>
      <c r="F571">
        <v>0.4153143646130435</v>
      </c>
      <c r="G571">
        <v>0.3919850287932205</v>
      </c>
      <c r="H571">
        <v>0.43502186946012777</v>
      </c>
    </row>
    <row r="572" spans="1:8" x14ac:dyDescent="0.3">
      <c r="A572" t="s">
        <v>1722</v>
      </c>
      <c r="B572" t="s">
        <v>3362</v>
      </c>
      <c r="C572">
        <f>AVERAGE(Table3[[#This Row],[2022]:[2024]])</f>
        <v>0.14321573686073225</v>
      </c>
      <c r="D572">
        <f>AVERAGE(Table3[[#This Row],[2023]:[2025]])</f>
        <v>0.1301870383775956</v>
      </c>
      <c r="E572">
        <f>AVERAGE(Table3[[#This Row],[2024]:[2026]])</f>
        <v>0.14631667124763262</v>
      </c>
      <c r="F572">
        <v>0.15314350095696855</v>
      </c>
      <c r="G572">
        <v>9.1100942928185602E-2</v>
      </c>
      <c r="H572">
        <v>0.19470556985774373</v>
      </c>
    </row>
    <row r="573" spans="1:8" x14ac:dyDescent="0.3">
      <c r="A573" t="s">
        <v>1718</v>
      </c>
      <c r="B573" t="s">
        <v>3362</v>
      </c>
      <c r="C573">
        <f>AVERAGE(Table3[[#This Row],[2022]:[2024]])</f>
        <v>0.34653744294115935</v>
      </c>
      <c r="D573">
        <f>AVERAGE(Table3[[#This Row],[2023]:[2025]])</f>
        <v>0.34085547251849829</v>
      </c>
      <c r="E573">
        <f>AVERAGE(Table3[[#This Row],[2024]:[2026]])</f>
        <v>0.35026046181865728</v>
      </c>
      <c r="F573">
        <v>0.34849639448632247</v>
      </c>
      <c r="G573">
        <v>0.32380956125051508</v>
      </c>
      <c r="H573">
        <v>0.37847542971913412</v>
      </c>
    </row>
    <row r="574" spans="1:8" x14ac:dyDescent="0.3">
      <c r="A574" t="s">
        <v>2156</v>
      </c>
      <c r="B574" t="s">
        <v>3362</v>
      </c>
      <c r="C574">
        <f>AVERAGE(Table3[[#This Row],[2022]:[2024]])</f>
        <v>0.29548870918536085</v>
      </c>
      <c r="D574">
        <f>AVERAGE(Table3[[#This Row],[2023]:[2025]])</f>
        <v>0.26222352110343844</v>
      </c>
      <c r="E574">
        <f>AVERAGE(Table3[[#This Row],[2024]:[2026]])</f>
        <v>0.25761965685292887</v>
      </c>
      <c r="F574">
        <v>0.36662294959971531</v>
      </c>
      <c r="G574">
        <v>0.16242795685767109</v>
      </c>
      <c r="H574">
        <v>0.24380806410140018</v>
      </c>
    </row>
    <row r="575" spans="1:8" x14ac:dyDescent="0.3">
      <c r="A575" t="s">
        <v>2035</v>
      </c>
      <c r="B575" t="s">
        <v>3362</v>
      </c>
      <c r="C575">
        <f>AVERAGE(Table3[[#This Row],[2022]:[2024]])</f>
        <v>0.3519816570894938</v>
      </c>
      <c r="D575">
        <f>AVERAGE(Table3[[#This Row],[2023]:[2025]])</f>
        <v>0.34335735328507377</v>
      </c>
      <c r="E575">
        <f>AVERAGE(Table3[[#This Row],[2024]:[2026]])</f>
        <v>0.34768435756570543</v>
      </c>
      <c r="F575">
        <v>0.36490326041770227</v>
      </c>
      <c r="G575">
        <v>0.31748444187181374</v>
      </c>
      <c r="H575">
        <v>0.36066537040760049</v>
      </c>
    </row>
    <row r="576" spans="1:8" x14ac:dyDescent="0.3">
      <c r="A576" t="s">
        <v>1555</v>
      </c>
      <c r="B576" t="s">
        <v>3362</v>
      </c>
      <c r="C576">
        <f>AVERAGE(Table3[[#This Row],[2022]:[2024]])</f>
        <v>0.30894484818757578</v>
      </c>
      <c r="D576">
        <f>AVERAGE(Table3[[#This Row],[2023]:[2025]])</f>
        <v>0.30077381637246908</v>
      </c>
      <c r="E576">
        <f>AVERAGE(Table3[[#This Row],[2024]:[2026]])</f>
        <v>0.28242888115346698</v>
      </c>
      <c r="F576">
        <v>0.34363184703679128</v>
      </c>
      <c r="G576">
        <v>0.27626072092714893</v>
      </c>
      <c r="H576">
        <v>0.22739407549646068</v>
      </c>
    </row>
    <row r="577" spans="1:8" x14ac:dyDescent="0.3">
      <c r="A577" t="s">
        <v>2263</v>
      </c>
      <c r="B577" t="s">
        <v>3362</v>
      </c>
      <c r="C577">
        <f>AVERAGE(Table3[[#This Row],[2022]:[2024]])</f>
        <v>0.34787625171282199</v>
      </c>
      <c r="D577">
        <f>AVERAGE(Table3[[#This Row],[2023]:[2025]])</f>
        <v>0.35628025557802578</v>
      </c>
      <c r="E577">
        <f>AVERAGE(Table3[[#This Row],[2024]:[2026]])</f>
        <v>0.3394722478476182</v>
      </c>
      <c r="G577">
        <v>0.37308826330843331</v>
      </c>
      <c r="H577">
        <v>0.3058562323868031</v>
      </c>
    </row>
    <row r="578" spans="1:8" x14ac:dyDescent="0.3">
      <c r="A578" t="s">
        <v>2263</v>
      </c>
      <c r="B578" t="s">
        <v>2341</v>
      </c>
      <c r="C578">
        <f>AVERAGE(Table3[[#This Row],[2022]:[2024]])</f>
        <v>0.37152932551523166</v>
      </c>
      <c r="D578">
        <f>AVERAGE(Table3[[#This Row],[2023]:[2025]])</f>
        <v>0.35997593125176314</v>
      </c>
      <c r="E578">
        <f>AVERAGE(Table3[[#This Row],[2024]:[2026]])</f>
        <v>0.36478258965733779</v>
      </c>
      <c r="F578">
        <v>0.38982945563659405</v>
      </c>
      <c r="G578">
        <v>0.32531574846135752</v>
      </c>
      <c r="H578">
        <v>0.37920256487406173</v>
      </c>
    </row>
    <row r="579" spans="1:8" x14ac:dyDescent="0.3">
      <c r="A579" t="s">
        <v>1788</v>
      </c>
      <c r="B579" t="s">
        <v>3362</v>
      </c>
      <c r="C579">
        <f>AVERAGE(Table3[[#This Row],[2022]:[2024]])</f>
        <v>0.21367627116234286</v>
      </c>
      <c r="D579">
        <f>AVERAGE(Table3[[#This Row],[2023]:[2025]])</f>
        <v>0.21462946370325534</v>
      </c>
      <c r="E579">
        <f>AVERAGE(Table3[[#This Row],[2024]:[2026]])</f>
        <v>0.21025786185802631</v>
      </c>
      <c r="F579">
        <v>0.21614148792574689</v>
      </c>
      <c r="G579">
        <v>0.21748904132599281</v>
      </c>
      <c r="H579">
        <v>0.19714305632233917</v>
      </c>
    </row>
    <row r="580" spans="1:8" x14ac:dyDescent="0.3">
      <c r="A580" t="s">
        <v>1663</v>
      </c>
      <c r="B580" t="s">
        <v>3362</v>
      </c>
      <c r="C580">
        <f>AVERAGE(Table3[[#This Row],[2022]:[2024]])</f>
        <v>0.35082438925559839</v>
      </c>
      <c r="D580">
        <f>AVERAGE(Table3[[#This Row],[2023]:[2025]])</f>
        <v>0.33775663542822648</v>
      </c>
      <c r="E580">
        <f>AVERAGE(Table3[[#This Row],[2024]:[2026]])</f>
        <v>0.33248561864341353</v>
      </c>
      <c r="F580">
        <v>0.38223091369515511</v>
      </c>
      <c r="G580">
        <v>0.29855337394611087</v>
      </c>
      <c r="H580">
        <v>0.31667256828897461</v>
      </c>
    </row>
    <row r="581" spans="1:8" x14ac:dyDescent="0.3">
      <c r="A581" t="s">
        <v>285</v>
      </c>
      <c r="B581" t="s">
        <v>3362</v>
      </c>
      <c r="C581">
        <f>AVERAGE(Table3[[#This Row],[2022]:[2024]])</f>
        <v>0.26043727279842238</v>
      </c>
      <c r="D581">
        <f>AVERAGE(Table3[[#This Row],[2023]:[2025]])</f>
        <v>0.24618287572996941</v>
      </c>
      <c r="E581">
        <f>AVERAGE(Table3[[#This Row],[2024]:[2026]])</f>
        <v>0.23954577458556073</v>
      </c>
      <c r="F581">
        <v>0.295583168079737</v>
      </c>
      <c r="G581">
        <v>0.20341968452461046</v>
      </c>
      <c r="H581">
        <v>0.21963447115233473</v>
      </c>
    </row>
    <row r="582" spans="1:8" x14ac:dyDescent="0.3">
      <c r="A582" t="s">
        <v>1352</v>
      </c>
      <c r="B582" t="s">
        <v>3362</v>
      </c>
      <c r="C582">
        <f>AVERAGE(Table3[[#This Row],[2022]:[2024]])</f>
        <v>0.28581604574727432</v>
      </c>
      <c r="D582">
        <f>AVERAGE(Table3[[#This Row],[2023]:[2025]])</f>
        <v>0.27602125043745085</v>
      </c>
      <c r="E582">
        <f>AVERAGE(Table3[[#This Row],[2024]:[2026]])</f>
        <v>0.28196697718756242</v>
      </c>
      <c r="F582">
        <v>0.29945990961680985</v>
      </c>
      <c r="G582">
        <v>0.24663686450798022</v>
      </c>
      <c r="H582">
        <v>0.29980415743789723</v>
      </c>
    </row>
    <row r="583" spans="1:8" x14ac:dyDescent="0.3">
      <c r="A583" t="s">
        <v>336</v>
      </c>
      <c r="B583" t="s">
        <v>3362</v>
      </c>
      <c r="C583">
        <f>AVERAGE(Table3[[#This Row],[2022]:[2024]])</f>
        <v>0.30324952000149757</v>
      </c>
      <c r="D583">
        <f>AVERAGE(Table3[[#This Row],[2023]:[2025]])</f>
        <v>0.2954255414911926</v>
      </c>
      <c r="E583">
        <f>AVERAGE(Table3[[#This Row],[2024]:[2026]])</f>
        <v>0.29519371084763119</v>
      </c>
      <c r="F583">
        <v>0.31912930766566894</v>
      </c>
      <c r="G583">
        <v>0.27195360596027762</v>
      </c>
      <c r="H583">
        <v>0.294498218916947</v>
      </c>
    </row>
    <row r="584" spans="1:8" x14ac:dyDescent="0.3">
      <c r="A584" t="s">
        <v>2071</v>
      </c>
      <c r="B584" t="s">
        <v>3362</v>
      </c>
      <c r="C584">
        <f>AVERAGE(Table3[[#This Row],[2022]:[2024]])</f>
        <v>0.31071873224508778</v>
      </c>
      <c r="D584">
        <f>AVERAGE(Table3[[#This Row],[2023]:[2025]])</f>
        <v>0.29931974882993351</v>
      </c>
      <c r="E584">
        <f>AVERAGE(Table3[[#This Row],[2024]:[2026]])</f>
        <v>0.28748611232431059</v>
      </c>
      <c r="F584">
        <v>0.34535033558101919</v>
      </c>
      <c r="G584">
        <v>0.26512279858447074</v>
      </c>
      <c r="H584">
        <v>0.25198520280744191</v>
      </c>
    </row>
    <row r="585" spans="1:8" x14ac:dyDescent="0.3">
      <c r="A585" t="s">
        <v>2895</v>
      </c>
      <c r="B585" t="s">
        <v>2341</v>
      </c>
      <c r="C585">
        <f>AVERAGE(Table3[[#This Row],[2022]:[2024]])</f>
        <v>0.19614026695282952</v>
      </c>
      <c r="D585">
        <f>AVERAGE(Table3[[#This Row],[2023]:[2025]])</f>
        <v>0.22413814646001121</v>
      </c>
      <c r="E585">
        <f>AVERAGE(Table3[[#This Row],[2024]:[2026]])</f>
        <v>0.21992732668662288</v>
      </c>
      <c r="F585">
        <v>0.1443553277118545</v>
      </c>
      <c r="G585">
        <v>0.30813178498155624</v>
      </c>
      <c r="H585">
        <v>0.20729486736645789</v>
      </c>
    </row>
    <row r="586" spans="1:8" x14ac:dyDescent="0.3">
      <c r="A586" t="s">
        <v>442</v>
      </c>
      <c r="B586" t="s">
        <v>3362</v>
      </c>
      <c r="C586">
        <f>AVERAGE(Table3[[#This Row],[2022]:[2024]])</f>
        <v>0.25866519376478347</v>
      </c>
      <c r="D586">
        <f>AVERAGE(Table3[[#This Row],[2023]:[2025]])</f>
        <v>0.24950993239232222</v>
      </c>
      <c r="E586">
        <f>AVERAGE(Table3[[#This Row],[2024]:[2026]])</f>
        <v>0.24767494699516537</v>
      </c>
      <c r="F586">
        <v>0.27881070190686286</v>
      </c>
      <c r="G586">
        <v>0.2220441482749384</v>
      </c>
      <c r="H586">
        <v>0.24216999080369483</v>
      </c>
    </row>
    <row r="587" spans="1:8" x14ac:dyDescent="0.3">
      <c r="A587" t="s">
        <v>442</v>
      </c>
      <c r="B587" t="s">
        <v>2341</v>
      </c>
      <c r="C587">
        <f>AVERAGE(Table3[[#This Row],[2022]:[2024]])</f>
        <v>0.36051344803959151</v>
      </c>
      <c r="D587">
        <f>AVERAGE(Table3[[#This Row],[2023]:[2025]])</f>
        <v>0.34968602864972859</v>
      </c>
      <c r="E587">
        <f>AVERAGE(Table3[[#This Row],[2024]:[2026]])</f>
        <v>0.34620431852935418</v>
      </c>
      <c r="F587">
        <v>0.38564999693969182</v>
      </c>
      <c r="G587">
        <v>0.31720377048013981</v>
      </c>
      <c r="H587">
        <v>0.33575918816823097</v>
      </c>
    </row>
    <row r="588" spans="1:8" x14ac:dyDescent="0.3">
      <c r="A588" t="s">
        <v>2693</v>
      </c>
      <c r="B588" t="s">
        <v>2341</v>
      </c>
      <c r="C588">
        <f>AVERAGE(Table3[[#This Row],[2022]:[2024]])</f>
        <v>0.38701895470043107</v>
      </c>
      <c r="D588">
        <f>AVERAGE(Table3[[#This Row],[2023]:[2025]])</f>
        <v>0.36160703071487393</v>
      </c>
      <c r="E588">
        <f>AVERAGE(Table3[[#This Row],[2024]:[2026]])</f>
        <v>0.3626995155841084</v>
      </c>
      <c r="F588">
        <v>0.43675031780231083</v>
      </c>
      <c r="G588">
        <v>0.28537125875820241</v>
      </c>
      <c r="H588">
        <v>0.36597697019181197</v>
      </c>
    </row>
    <row r="589" spans="1:8" x14ac:dyDescent="0.3">
      <c r="A589" t="s">
        <v>885</v>
      </c>
      <c r="B589" t="s">
        <v>3362</v>
      </c>
      <c r="C589">
        <f>AVERAGE(Table3[[#This Row],[2022]:[2024]])</f>
        <v>0.25432769478207606</v>
      </c>
      <c r="D589">
        <f>AVERAGE(Table3[[#This Row],[2023]:[2025]])</f>
        <v>0.25355918097479901</v>
      </c>
      <c r="E589">
        <f>AVERAGE(Table3[[#This Row],[2024]:[2026]])</f>
        <v>0.26907636012384212</v>
      </c>
      <c r="F589">
        <v>0.24034754324758703</v>
      </c>
      <c r="G589">
        <v>0.25125363955296781</v>
      </c>
      <c r="H589">
        <v>0.31562789757097137</v>
      </c>
    </row>
    <row r="590" spans="1:8" x14ac:dyDescent="0.3">
      <c r="A590" t="s">
        <v>885</v>
      </c>
      <c r="B590" t="s">
        <v>2341</v>
      </c>
      <c r="C590">
        <f>AVERAGE(Table3[[#This Row],[2022]:[2024]])</f>
        <v>0.2170275994491476</v>
      </c>
      <c r="D590">
        <f>AVERAGE(Table3[[#This Row],[2023]:[2025]])</f>
        <v>0.23204599323699307</v>
      </c>
      <c r="E590">
        <f>AVERAGE(Table3[[#This Row],[2024]:[2026]])</f>
        <v>0.26812397001935806</v>
      </c>
      <c r="F590">
        <v>0.1509128350910916</v>
      </c>
      <c r="G590">
        <v>0.27710117460052958</v>
      </c>
      <c r="H590">
        <v>0.37635790036645306</v>
      </c>
    </row>
    <row r="591" spans="1:8" x14ac:dyDescent="0.3">
      <c r="A591" t="s">
        <v>154</v>
      </c>
      <c r="B591" t="s">
        <v>24</v>
      </c>
      <c r="C591">
        <f>AVERAGE(Table3[[#This Row],[2022]:[2024]])</f>
        <v>0.29182294720642027</v>
      </c>
      <c r="D591">
        <f>AVERAGE(Table3[[#This Row],[2023]:[2025]])</f>
        <v>0.28762369190128562</v>
      </c>
      <c r="E591">
        <f>AVERAGE(Table3[[#This Row],[2024]:[2026]])</f>
        <v>0.33129149120028339</v>
      </c>
      <c r="F591">
        <v>0.25655365851769185</v>
      </c>
      <c r="G591">
        <v>0.27502592598588166</v>
      </c>
      <c r="H591">
        <v>0.46229488909727667</v>
      </c>
    </row>
    <row r="592" spans="1:8" x14ac:dyDescent="0.3">
      <c r="A592" t="s">
        <v>154</v>
      </c>
      <c r="B592" t="s">
        <v>3362</v>
      </c>
      <c r="C592">
        <f>AVERAGE(Table3[[#This Row],[2022]:[2024]])</f>
        <v>0.24557713646460055</v>
      </c>
      <c r="D592">
        <f>AVERAGE(Table3[[#This Row],[2023]:[2025]])</f>
        <v>0.24180873230584679</v>
      </c>
      <c r="E592">
        <f>AVERAGE(Table3[[#This Row],[2024]:[2026]])</f>
        <v>0.24517813030492497</v>
      </c>
      <c r="F592">
        <v>0.24974454678302993</v>
      </c>
      <c r="G592">
        <v>0.23050351982958547</v>
      </c>
      <c r="H592">
        <v>0.25528632430215947</v>
      </c>
    </row>
    <row r="593" spans="1:8" x14ac:dyDescent="0.3">
      <c r="A593" t="s">
        <v>154</v>
      </c>
      <c r="B593" t="s">
        <v>2341</v>
      </c>
      <c r="C593">
        <f>AVERAGE(Table3[[#This Row],[2022]:[2024]])</f>
        <v>0.3234874084591341</v>
      </c>
      <c r="D593">
        <f>AVERAGE(Table3[[#This Row],[2023]:[2025]])</f>
        <v>0.32058268860207512</v>
      </c>
      <c r="E593">
        <f>AVERAGE(Table3[[#This Row],[2024]:[2026]])</f>
        <v>0.33177926899837407</v>
      </c>
      <c r="F593">
        <v>0.31810026777695322</v>
      </c>
      <c r="G593">
        <v>0.31186852903089801</v>
      </c>
      <c r="H593">
        <v>0.36536901018727097</v>
      </c>
    </row>
    <row r="594" spans="1:8" x14ac:dyDescent="0.3">
      <c r="A594" t="s">
        <v>2186</v>
      </c>
      <c r="B594" t="s">
        <v>3362</v>
      </c>
      <c r="C594">
        <f>AVERAGE(Table3[[#This Row],[2022]:[2024]])</f>
        <v>0.30169464173085947</v>
      </c>
      <c r="D594">
        <f>AVERAGE(Table3[[#This Row],[2023]:[2025]])</f>
        <v>0.29382196055701276</v>
      </c>
      <c r="E594">
        <f>AVERAGE(Table3[[#This Row],[2024]:[2026]])</f>
        <v>0.30067362149078375</v>
      </c>
      <c r="F594">
        <v>0.31058834314478195</v>
      </c>
      <c r="G594">
        <v>0.27020391703547258</v>
      </c>
      <c r="H594">
        <v>0.32122860429209682</v>
      </c>
    </row>
    <row r="595" spans="1:8" x14ac:dyDescent="0.3">
      <c r="A595" t="s">
        <v>2186</v>
      </c>
      <c r="B595" t="s">
        <v>2341</v>
      </c>
      <c r="C595">
        <f>AVERAGE(Table3[[#This Row],[2022]:[2024]])</f>
        <v>0.33845678713932886</v>
      </c>
      <c r="D595">
        <f>AVERAGE(Table3[[#This Row],[2023]:[2025]])</f>
        <v>0.33409367345170776</v>
      </c>
      <c r="E595">
        <f>AVERAGE(Table3[[#This Row],[2024]:[2026]])</f>
        <v>0.3304292664415715</v>
      </c>
      <c r="F595">
        <v>0.35084742152470716</v>
      </c>
      <c r="G595">
        <v>0.32100433238884485</v>
      </c>
      <c r="H595">
        <v>0.31943604541116249</v>
      </c>
    </row>
    <row r="596" spans="1:8" x14ac:dyDescent="0.3">
      <c r="A596" t="s">
        <v>2289</v>
      </c>
      <c r="B596" t="s">
        <v>3362</v>
      </c>
      <c r="C596">
        <f>AVERAGE(Table3[[#This Row],[2022]:[2024]])</f>
        <v>0.42372758629059903</v>
      </c>
      <c r="D596">
        <f>AVERAGE(Table3[[#This Row],[2023]:[2025]])</f>
        <v>0.41103514173789135</v>
      </c>
      <c r="E596">
        <f>AVERAGE(Table3[[#This Row],[2024]:[2026]])</f>
        <v>0.43642003084330672</v>
      </c>
      <c r="G596">
        <v>0.38565025263247599</v>
      </c>
      <c r="H596">
        <v>0.48718980905413745</v>
      </c>
    </row>
    <row r="597" spans="1:8" x14ac:dyDescent="0.3">
      <c r="A597" t="s">
        <v>563</v>
      </c>
      <c r="B597" t="s">
        <v>3362</v>
      </c>
      <c r="C597">
        <f>AVERAGE(Table3[[#This Row],[2022]:[2024]])</f>
        <v>0.15800906276353108</v>
      </c>
      <c r="D597">
        <f>AVERAGE(Table3[[#This Row],[2023]:[2025]])</f>
        <v>0.15342148941046785</v>
      </c>
      <c r="E597">
        <f>AVERAGE(Table3[[#This Row],[2024]:[2026]])</f>
        <v>0.15313199103868555</v>
      </c>
      <c r="F597">
        <v>0.16747370784143983</v>
      </c>
      <c r="G597">
        <v>0.13965876935127822</v>
      </c>
      <c r="H597">
        <v>0.1522634959233386</v>
      </c>
    </row>
    <row r="598" spans="1:8" x14ac:dyDescent="0.3">
      <c r="A598" t="s">
        <v>563</v>
      </c>
      <c r="B598" t="s">
        <v>2341</v>
      </c>
      <c r="C598">
        <f>AVERAGE(Table3[[#This Row],[2022]:[2024]])</f>
        <v>0.23954644288153296</v>
      </c>
      <c r="D598">
        <f>AVERAGE(Table3[[#This Row],[2023]:[2025]])</f>
        <v>0.23776894019907258</v>
      </c>
      <c r="E598">
        <f>AVERAGE(Table3[[#This Row],[2024]:[2026]])</f>
        <v>0.24788972798907385</v>
      </c>
      <c r="F598">
        <v>0.23298066045645249</v>
      </c>
      <c r="G598">
        <v>0.23243643215169138</v>
      </c>
      <c r="H598">
        <v>0.27825209135907764</v>
      </c>
    </row>
    <row r="599" spans="1:8" x14ac:dyDescent="0.3">
      <c r="A599" t="s">
        <v>360</v>
      </c>
      <c r="B599" t="s">
        <v>3362</v>
      </c>
      <c r="C599">
        <f>AVERAGE(Table3[[#This Row],[2022]:[2024]])</f>
        <v>0.3673733489215128</v>
      </c>
      <c r="D599">
        <f>AVERAGE(Table3[[#This Row],[2023]:[2025]])</f>
        <v>0.36314953750427154</v>
      </c>
      <c r="E599">
        <f>AVERAGE(Table3[[#This Row],[2024]:[2026]])</f>
        <v>0.36208696579229088</v>
      </c>
      <c r="F599">
        <v>0.37688354346797598</v>
      </c>
      <c r="G599">
        <v>0.35047810325254775</v>
      </c>
      <c r="H599">
        <v>0.35889925065634881</v>
      </c>
    </row>
    <row r="600" spans="1:8" x14ac:dyDescent="0.3">
      <c r="A600" t="s">
        <v>2154</v>
      </c>
      <c r="B600" t="s">
        <v>3362</v>
      </c>
      <c r="C600">
        <f>AVERAGE(Table3[[#This Row],[2022]:[2024]])</f>
        <v>0.25984700053443444</v>
      </c>
      <c r="D600">
        <f>AVERAGE(Table3[[#This Row],[2023]:[2025]])</f>
        <v>0.26158488451203887</v>
      </c>
      <c r="E600">
        <f>AVERAGE(Table3[[#This Row],[2024]:[2026]])</f>
        <v>0.25750995734471255</v>
      </c>
      <c r="F600">
        <v>0.260446159746552</v>
      </c>
      <c r="G600">
        <v>0.26679853644485207</v>
      </c>
      <c r="H600">
        <v>0.24528517584273346</v>
      </c>
    </row>
    <row r="601" spans="1:8" x14ac:dyDescent="0.3">
      <c r="A601" t="s">
        <v>1605</v>
      </c>
      <c r="B601" t="s">
        <v>3362</v>
      </c>
      <c r="C601">
        <f>AVERAGE(Table3[[#This Row],[2022]:[2024]])</f>
        <v>0.23866507750530178</v>
      </c>
      <c r="D601">
        <f>AVERAGE(Table3[[#This Row],[2023]:[2025]])</f>
        <v>0.22686186181303072</v>
      </c>
      <c r="E601">
        <f>AVERAGE(Table3[[#This Row],[2024]:[2026]])</f>
        <v>0.24006526472059822</v>
      </c>
      <c r="F601">
        <v>0.24906810598227647</v>
      </c>
      <c r="G601">
        <v>0.19145221473621757</v>
      </c>
      <c r="H601">
        <v>0.27967547344330068</v>
      </c>
    </row>
    <row r="602" spans="1:8" x14ac:dyDescent="0.3">
      <c r="A602" t="s">
        <v>3271</v>
      </c>
      <c r="B602" t="s">
        <v>2341</v>
      </c>
      <c r="C602">
        <f>AVERAGE(Table3[[#This Row],[2022]:[2024]])</f>
        <v>0.25123157542084079</v>
      </c>
      <c r="D602">
        <f>AVERAGE(Table3[[#This Row],[2023]:[2025]])</f>
        <v>0.25273599295834065</v>
      </c>
      <c r="E602">
        <f>AVERAGE(Table3[[#This Row],[2024]:[2026]])</f>
        <v>0.25031267370003524</v>
      </c>
      <c r="F602">
        <v>0.25064605960414649</v>
      </c>
      <c r="G602">
        <v>0.25724924557084022</v>
      </c>
      <c r="H602">
        <v>0.24304271592511911</v>
      </c>
    </row>
    <row r="603" spans="1:8" x14ac:dyDescent="0.3">
      <c r="A603" t="s">
        <v>2168</v>
      </c>
      <c r="B603" t="s">
        <v>3362</v>
      </c>
      <c r="C603">
        <f>AVERAGE(Table3[[#This Row],[2022]:[2024]])</f>
        <v>0.28386323373531092</v>
      </c>
      <c r="D603">
        <f>AVERAGE(Table3[[#This Row],[2023]:[2025]])</f>
        <v>0.27164723782090777</v>
      </c>
      <c r="E603">
        <f>AVERAGE(Table3[[#This Row],[2024]:[2026]])</f>
        <v>0.26946997295022174</v>
      </c>
      <c r="F603">
        <v>0.31047249043480318</v>
      </c>
      <c r="G603">
        <v>0.23499925007769837</v>
      </c>
      <c r="H603">
        <v>0.26293817833816374</v>
      </c>
    </row>
    <row r="604" spans="1:8" x14ac:dyDescent="0.3">
      <c r="A604" t="s">
        <v>3232</v>
      </c>
      <c r="B604" t="s">
        <v>2341</v>
      </c>
      <c r="C604">
        <f>AVERAGE(Table3[[#This Row],[2022]:[2024]])</f>
        <v>0.40782666837974463</v>
      </c>
      <c r="D604">
        <f>AVERAGE(Table3[[#This Row],[2023]:[2025]])</f>
        <v>0.44601719650470462</v>
      </c>
      <c r="E604">
        <f>AVERAGE(Table3[[#This Row],[2024]:[2026]])</f>
        <v>0.45076666207735933</v>
      </c>
      <c r="F604">
        <v>0.32669614655716994</v>
      </c>
      <c r="G604">
        <v>0.56058878087958464</v>
      </c>
      <c r="H604">
        <v>0.4650150587953234</v>
      </c>
    </row>
    <row r="605" spans="1:8" x14ac:dyDescent="0.3">
      <c r="A605" t="s">
        <v>2061</v>
      </c>
      <c r="B605" t="s">
        <v>3362</v>
      </c>
      <c r="C605">
        <f>AVERAGE(Table3[[#This Row],[2022]:[2024]])</f>
        <v>0.11382634088842991</v>
      </c>
      <c r="D605">
        <f>AVERAGE(Table3[[#This Row],[2023]:[2025]])</f>
        <v>0.1272315777062604</v>
      </c>
      <c r="E605">
        <f>AVERAGE(Table3[[#This Row],[2024]:[2026]])</f>
        <v>0.13310169982238515</v>
      </c>
      <c r="F605">
        <v>8.1145745136644187E-2</v>
      </c>
      <c r="G605">
        <v>0.16744728815975182</v>
      </c>
      <c r="H605">
        <v>0.15071206617075944</v>
      </c>
    </row>
    <row r="606" spans="1:8" x14ac:dyDescent="0.3">
      <c r="A606" t="s">
        <v>138</v>
      </c>
      <c r="B606" t="s">
        <v>24</v>
      </c>
      <c r="C606">
        <f>AVERAGE(Table3[[#This Row],[2022]:[2024]])</f>
        <v>0.14212872563060933</v>
      </c>
      <c r="D606">
        <f>AVERAGE(Table3[[#This Row],[2023]:[2025]])</f>
        <v>0.1817325939259099</v>
      </c>
      <c r="E606">
        <f>AVERAGE(Table3[[#This Row],[2024]:[2026]])</f>
        <v>0.21800588668878249</v>
      </c>
      <c r="F606">
        <v>2.6647696277135573E-2</v>
      </c>
      <c r="G606">
        <v>0.30054419881181166</v>
      </c>
      <c r="H606">
        <v>0.32682576497740023</v>
      </c>
    </row>
    <row r="607" spans="1:8" x14ac:dyDescent="0.3">
      <c r="A607" t="s">
        <v>138</v>
      </c>
      <c r="B607" t="s">
        <v>3362</v>
      </c>
      <c r="C607">
        <f>AVERAGE(Table3[[#This Row],[2022]:[2024]])</f>
        <v>0.28919632616977514</v>
      </c>
      <c r="D607">
        <f>AVERAGE(Table3[[#This Row],[2023]:[2025]])</f>
        <v>0.28444325174718882</v>
      </c>
      <c r="E607">
        <f>AVERAGE(Table3[[#This Row],[2024]:[2026]])</f>
        <v>0.28005308450428368</v>
      </c>
      <c r="F607">
        <v>0.30309264225785282</v>
      </c>
      <c r="G607">
        <v>0.27018402847942991</v>
      </c>
      <c r="H607">
        <v>0.26688258277556831</v>
      </c>
    </row>
    <row r="608" spans="1:8" x14ac:dyDescent="0.3">
      <c r="A608" t="s">
        <v>138</v>
      </c>
      <c r="B608" t="s">
        <v>2341</v>
      </c>
      <c r="C608">
        <f>AVERAGE(Table3[[#This Row],[2022]:[2024]])</f>
        <v>8.5578441681378889E-2</v>
      </c>
      <c r="D608">
        <f>AVERAGE(Table3[[#This Row],[2023]:[2025]])</f>
        <v>8.5026764030303612E-2</v>
      </c>
      <c r="E608">
        <f>AVERAGE(Table3[[#This Row],[2024]:[2026]])</f>
        <v>6.3770073022727705E-2</v>
      </c>
      <c r="F608">
        <v>0.10793848799110536</v>
      </c>
      <c r="G608">
        <v>8.3371731077077751E-2</v>
      </c>
      <c r="H608">
        <v>0</v>
      </c>
    </row>
    <row r="609" spans="1:8" x14ac:dyDescent="0.3">
      <c r="A609" t="s">
        <v>1886</v>
      </c>
      <c r="B609" t="s">
        <v>3362</v>
      </c>
      <c r="C609">
        <f>AVERAGE(Table3[[#This Row],[2022]:[2024]])</f>
        <v>0.29134556207651702</v>
      </c>
      <c r="D609">
        <f>AVERAGE(Table3[[#This Row],[2023]:[2025]])</f>
        <v>0.29128562873732</v>
      </c>
      <c r="E609">
        <f>AVERAGE(Table3[[#This Row],[2024]:[2026]])</f>
        <v>0.28691998617196696</v>
      </c>
      <c r="F609">
        <v>0.29583107132026404</v>
      </c>
      <c r="G609">
        <v>0.29110582871972907</v>
      </c>
      <c r="H609">
        <v>0.27382305847590782</v>
      </c>
    </row>
    <row r="610" spans="1:8" x14ac:dyDescent="0.3">
      <c r="A610" t="s">
        <v>1831</v>
      </c>
      <c r="B610" t="s">
        <v>3362</v>
      </c>
      <c r="C610">
        <f>AVERAGE(Table3[[#This Row],[2022]:[2024]])</f>
        <v>0.31088771534492615</v>
      </c>
      <c r="D610">
        <f>AVERAGE(Table3[[#This Row],[2023]:[2025]])</f>
        <v>0.30298704669634602</v>
      </c>
      <c r="E610">
        <f>AVERAGE(Table3[[#This Row],[2024]:[2026]])</f>
        <v>0.29847650478073967</v>
      </c>
      <c r="F610">
        <v>0.33119959455769293</v>
      </c>
      <c r="G610">
        <v>0.2792850407506054</v>
      </c>
      <c r="H610">
        <v>0.28494487903392074</v>
      </c>
    </row>
    <row r="611" spans="1:8" x14ac:dyDescent="0.3">
      <c r="A611" t="s">
        <v>277</v>
      </c>
      <c r="B611" t="s">
        <v>3362</v>
      </c>
      <c r="C611">
        <f>AVERAGE(Table3[[#This Row],[2022]:[2024]])</f>
        <v>0.2160360091788239</v>
      </c>
      <c r="D611">
        <f>AVERAGE(Table3[[#This Row],[2023]:[2025]])</f>
        <v>0.21883407585013703</v>
      </c>
      <c r="E611">
        <f>AVERAGE(Table3[[#This Row],[2024]:[2026]])</f>
        <v>0.21901371896852337</v>
      </c>
      <c r="F611">
        <v>0.21026023271781127</v>
      </c>
      <c r="G611">
        <v>0.2272282758640764</v>
      </c>
      <c r="H611">
        <v>0.21955264832368238</v>
      </c>
    </row>
    <row r="612" spans="1:8" x14ac:dyDescent="0.3">
      <c r="A612" t="s">
        <v>1338</v>
      </c>
      <c r="B612" t="s">
        <v>3362</v>
      </c>
      <c r="C612">
        <f>AVERAGE(Table3[[#This Row],[2022]:[2024]])</f>
        <v>0.30410893573584441</v>
      </c>
      <c r="D612">
        <f>AVERAGE(Table3[[#This Row],[2023]:[2025]])</f>
        <v>0.29686835213688373</v>
      </c>
      <c r="E612">
        <f>AVERAGE(Table3[[#This Row],[2024]:[2026]])</f>
        <v>0.3003600004557464</v>
      </c>
      <c r="F612">
        <v>0.31509845461490321</v>
      </c>
      <c r="G612">
        <v>0.27514660134000146</v>
      </c>
      <c r="H612">
        <v>0.31083494541233458</v>
      </c>
    </row>
    <row r="613" spans="1:8" x14ac:dyDescent="0.3">
      <c r="A613" t="s">
        <v>3321</v>
      </c>
      <c r="B613" t="s">
        <v>2341</v>
      </c>
      <c r="C613">
        <f>AVERAGE(Table3[[#This Row],[2022]:[2024]])</f>
        <v>0.26675504514679671</v>
      </c>
      <c r="D613">
        <f>AVERAGE(Table3[[#This Row],[2023]:[2025]])</f>
        <v>0.27738043446017951</v>
      </c>
      <c r="E613">
        <f>AVERAGE(Table3[[#This Row],[2024]:[2026]])</f>
        <v>0.25612965583341396</v>
      </c>
      <c r="G613">
        <v>0.29863121308694507</v>
      </c>
      <c r="H613">
        <v>0.2136280985798828</v>
      </c>
    </row>
    <row r="614" spans="1:8" x14ac:dyDescent="0.3">
      <c r="A614" t="s">
        <v>2138</v>
      </c>
      <c r="B614" t="s">
        <v>3362</v>
      </c>
      <c r="C614">
        <f>AVERAGE(Table3[[#This Row],[2022]:[2024]])</f>
        <v>0.21486703616797478</v>
      </c>
      <c r="D614">
        <f>AVERAGE(Table3[[#This Row],[2023]:[2025]])</f>
        <v>0.20759760386338547</v>
      </c>
      <c r="E614">
        <f>AVERAGE(Table3[[#This Row],[2024]:[2026]])</f>
        <v>0.21697468741922199</v>
      </c>
      <c r="F614">
        <v>0.22002881722131692</v>
      </c>
      <c r="G614">
        <v>0.18578930694961743</v>
      </c>
      <c r="H614">
        <v>0.24510593808673167</v>
      </c>
    </row>
    <row r="615" spans="1:8" x14ac:dyDescent="0.3">
      <c r="A615" t="s">
        <v>577</v>
      </c>
      <c r="B615" t="s">
        <v>3362</v>
      </c>
      <c r="C615">
        <f>AVERAGE(Table3[[#This Row],[2022]:[2024]])</f>
        <v>0.40140945225043861</v>
      </c>
      <c r="D615">
        <f>AVERAGE(Table3[[#This Row],[2023]:[2025]])</f>
        <v>0.39649593001390748</v>
      </c>
      <c r="E615">
        <f>AVERAGE(Table3[[#This Row],[2024]:[2026]])</f>
        <v>0.39650959166659439</v>
      </c>
      <c r="F615">
        <v>0.41122283507081403</v>
      </c>
      <c r="G615">
        <v>0.38175536330431409</v>
      </c>
      <c r="H615">
        <v>0.39655057662465504</v>
      </c>
    </row>
    <row r="616" spans="1:8" x14ac:dyDescent="0.3">
      <c r="A616" t="s">
        <v>577</v>
      </c>
      <c r="B616" t="s">
        <v>2341</v>
      </c>
      <c r="C616">
        <f>AVERAGE(Table3[[#This Row],[2022]:[2024]])</f>
        <v>0.51038775193422359</v>
      </c>
      <c r="D616">
        <f>AVERAGE(Table3[[#This Row],[2023]:[2025]])</f>
        <v>0.51427255023609686</v>
      </c>
      <c r="E616">
        <f>AVERAGE(Table3[[#This Row],[2024]:[2026]])</f>
        <v>0.5169802729031393</v>
      </c>
      <c r="F616">
        <v>0.49991043266343471</v>
      </c>
      <c r="G616">
        <v>0.52592694514171656</v>
      </c>
      <c r="H616">
        <v>0.52510344090426664</v>
      </c>
    </row>
    <row r="617" spans="1:8" x14ac:dyDescent="0.3">
      <c r="A617" t="s">
        <v>1222</v>
      </c>
      <c r="B617" t="s">
        <v>3362</v>
      </c>
      <c r="C617">
        <f>AVERAGE(Table3[[#This Row],[2022]:[2024]])</f>
        <v>0.31748401218700023</v>
      </c>
      <c r="D617">
        <f>AVERAGE(Table3[[#This Row],[2023]:[2025]])</f>
        <v>0.30403622610448888</v>
      </c>
      <c r="E617">
        <f>AVERAGE(Table3[[#This Row],[2024]:[2026]])</f>
        <v>0.29866982960941263</v>
      </c>
      <c r="F617">
        <v>0.34974598084709935</v>
      </c>
      <c r="G617">
        <v>0.26369286785695467</v>
      </c>
      <c r="H617">
        <v>0.28257064012418387</v>
      </c>
    </row>
    <row r="618" spans="1:8" x14ac:dyDescent="0.3">
      <c r="A618" t="s">
        <v>375</v>
      </c>
      <c r="B618" t="s">
        <v>3362</v>
      </c>
      <c r="C618">
        <f>AVERAGE(Table3[[#This Row],[2022]:[2024]])</f>
        <v>0.4029511194103918</v>
      </c>
      <c r="D618">
        <f>AVERAGE(Table3[[#This Row],[2023]:[2025]])</f>
        <v>0.39669176000798462</v>
      </c>
      <c r="E618">
        <f>AVERAGE(Table3[[#This Row],[2024]:[2026]])</f>
        <v>0.41395569579370844</v>
      </c>
      <c r="F618">
        <v>0.39820590242948217</v>
      </c>
      <c r="G618">
        <v>0.37791368180076312</v>
      </c>
      <c r="H618">
        <v>0.46574750315088004</v>
      </c>
    </row>
    <row r="619" spans="1:8" x14ac:dyDescent="0.3">
      <c r="A619" t="s">
        <v>751</v>
      </c>
      <c r="B619" t="s">
        <v>3362</v>
      </c>
      <c r="C619">
        <f>AVERAGE(Table3[[#This Row],[2022]:[2024]])</f>
        <v>0.4511757601751189</v>
      </c>
      <c r="D619">
        <f>AVERAGE(Table3[[#This Row],[2023]:[2025]])</f>
        <v>0.44313135158052286</v>
      </c>
      <c r="E619">
        <f>AVERAGE(Table3[[#This Row],[2024]:[2026]])</f>
        <v>0.44251768983252576</v>
      </c>
      <c r="F619">
        <v>0.46787823911230803</v>
      </c>
      <c r="G619">
        <v>0.41899812579673473</v>
      </c>
      <c r="H619">
        <v>0.44067670458853442</v>
      </c>
    </row>
    <row r="620" spans="1:8" x14ac:dyDescent="0.3">
      <c r="A620" t="s">
        <v>751</v>
      </c>
      <c r="B620" t="s">
        <v>2341</v>
      </c>
      <c r="C620">
        <f>AVERAGE(Table3[[#This Row],[2022]:[2024]])</f>
        <v>0.5282692392257905</v>
      </c>
      <c r="D620">
        <f>AVERAGE(Table3[[#This Row],[2023]:[2025]])</f>
        <v>0.53219576933677981</v>
      </c>
      <c r="E620">
        <f>AVERAGE(Table3[[#This Row],[2024]:[2026]])</f>
        <v>0.52269055093146954</v>
      </c>
      <c r="F620">
        <v>0.52992139740912203</v>
      </c>
      <c r="G620">
        <v>0.54397535966974797</v>
      </c>
      <c r="H620">
        <v>0.49417489571553863</v>
      </c>
    </row>
    <row r="621" spans="1:8" x14ac:dyDescent="0.3">
      <c r="A621" t="s">
        <v>2009</v>
      </c>
      <c r="B621" t="s">
        <v>3362</v>
      </c>
      <c r="C621">
        <f>AVERAGE(Table3[[#This Row],[2022]:[2024]])</f>
        <v>0.23372834515521901</v>
      </c>
      <c r="D621">
        <f>AVERAGE(Table3[[#This Row],[2023]:[2025]])</f>
        <v>0.22913213367118865</v>
      </c>
      <c r="E621">
        <f>AVERAGE(Table3[[#This Row],[2024]:[2026]])</f>
        <v>0.23495714708479556</v>
      </c>
      <c r="F621">
        <v>0.23709575470967287</v>
      </c>
      <c r="G621">
        <v>0.21534349921909746</v>
      </c>
      <c r="H621">
        <v>0.2524321873256164</v>
      </c>
    </row>
    <row r="622" spans="1:8" x14ac:dyDescent="0.3">
      <c r="A622" t="s">
        <v>112</v>
      </c>
      <c r="B622" t="s">
        <v>24</v>
      </c>
      <c r="C622">
        <f>AVERAGE(Table3[[#This Row],[2022]:[2024]])</f>
        <v>0.20162162456556024</v>
      </c>
      <c r="D622">
        <f>AVERAGE(Table3[[#This Row],[2023]:[2025]])</f>
        <v>0.19722211022563249</v>
      </c>
      <c r="E622">
        <f>AVERAGE(Table3[[#This Row],[2024]:[2026]])</f>
        <v>0.22340453805184665</v>
      </c>
      <c r="F622">
        <v>0.18423822541920162</v>
      </c>
      <c r="G622">
        <v>0.18402356720584911</v>
      </c>
      <c r="H622">
        <v>0.30195182153048916</v>
      </c>
    </row>
    <row r="623" spans="1:8" x14ac:dyDescent="0.3">
      <c r="A623" t="s">
        <v>112</v>
      </c>
      <c r="B623" t="s">
        <v>3362</v>
      </c>
      <c r="C623">
        <f>AVERAGE(Table3[[#This Row],[2022]:[2024]])</f>
        <v>0.22869876852933876</v>
      </c>
      <c r="D623">
        <f>AVERAGE(Table3[[#This Row],[2023]:[2025]])</f>
        <v>0.22310735405395229</v>
      </c>
      <c r="E623">
        <f>AVERAGE(Table3[[#This Row],[2024]:[2026]])</f>
        <v>0.21565572366140329</v>
      </c>
      <c r="F623">
        <v>0.24733322787266068</v>
      </c>
      <c r="G623">
        <v>0.20633311062779289</v>
      </c>
      <c r="H623">
        <v>0.19330083248375626</v>
      </c>
    </row>
    <row r="624" spans="1:8" x14ac:dyDescent="0.3">
      <c r="A624" t="s">
        <v>112</v>
      </c>
      <c r="B624" t="s">
        <v>2341</v>
      </c>
      <c r="C624">
        <f>AVERAGE(Table3[[#This Row],[2022]:[2024]])</f>
        <v>0.24074554768393744</v>
      </c>
      <c r="D624">
        <f>AVERAGE(Table3[[#This Row],[2023]:[2025]])</f>
        <v>0.22483516718662547</v>
      </c>
      <c r="E624">
        <f>AVERAGE(Table3[[#This Row],[2024]:[2026]])</f>
        <v>0.18468839730215783</v>
      </c>
      <c r="F624">
        <v>0.3127130785630291</v>
      </c>
      <c r="G624">
        <v>0.1771040256946895</v>
      </c>
      <c r="H624">
        <v>6.4248087648754892E-2</v>
      </c>
    </row>
    <row r="625" spans="1:8" x14ac:dyDescent="0.3">
      <c r="A625" t="s">
        <v>1783</v>
      </c>
      <c r="B625" t="s">
        <v>3362</v>
      </c>
      <c r="C625">
        <f>AVERAGE(Table3[[#This Row],[2022]:[2024]])</f>
        <v>0.25763249191344945</v>
      </c>
      <c r="D625">
        <f>AVERAGE(Table3[[#This Row],[2023]:[2025]])</f>
        <v>0.24761141579754756</v>
      </c>
      <c r="E625">
        <f>AVERAGE(Table3[[#This Row],[2024]:[2026]])</f>
        <v>0.25264559008657578</v>
      </c>
      <c r="F625">
        <v>0.27264046985622509</v>
      </c>
      <c r="G625">
        <v>0.21754818744984181</v>
      </c>
      <c r="H625">
        <v>0.26774811295366047</v>
      </c>
    </row>
    <row r="626" spans="1:8" x14ac:dyDescent="0.3">
      <c r="A626" t="s">
        <v>435</v>
      </c>
      <c r="B626" t="s">
        <v>3362</v>
      </c>
      <c r="C626">
        <f>AVERAGE(Table3[[#This Row],[2022]:[2024]])</f>
        <v>0.37238346559797875</v>
      </c>
      <c r="D626">
        <f>AVERAGE(Table3[[#This Row],[2023]:[2025]])</f>
        <v>0.36317346552790036</v>
      </c>
      <c r="E626">
        <f>AVERAGE(Table3[[#This Row],[2024]:[2026]])</f>
        <v>0.3643883025646128</v>
      </c>
      <c r="F626">
        <v>0.38958862870142313</v>
      </c>
      <c r="G626">
        <v>0.33554346531766516</v>
      </c>
      <c r="H626">
        <v>0.3680328136747501</v>
      </c>
    </row>
    <row r="627" spans="1:8" x14ac:dyDescent="0.3">
      <c r="A627" t="s">
        <v>3245</v>
      </c>
      <c r="B627" t="s">
        <v>2341</v>
      </c>
      <c r="C627">
        <f>AVERAGE(Table3[[#This Row],[2022]:[2024]])</f>
        <v>0.22813740385682998</v>
      </c>
      <c r="D627">
        <f>AVERAGE(Table3[[#This Row],[2023]:[2025]])</f>
        <v>0.22903893808058243</v>
      </c>
      <c r="E627">
        <f>AVERAGE(Table3[[#This Row],[2024]:[2026]])</f>
        <v>0.23337451589811875</v>
      </c>
      <c r="F627">
        <v>0.22199875759178875</v>
      </c>
      <c r="G627">
        <v>0.23174354075183981</v>
      </c>
      <c r="H627">
        <v>0.24638124935072769</v>
      </c>
    </row>
    <row r="628" spans="1:8" x14ac:dyDescent="0.3">
      <c r="A628" t="s">
        <v>872</v>
      </c>
      <c r="B628" t="s">
        <v>3362</v>
      </c>
      <c r="C628">
        <f>AVERAGE(Table3[[#This Row],[2022]:[2024]])</f>
        <v>0.38400887586200944</v>
      </c>
      <c r="D628">
        <f>AVERAGE(Table3[[#This Row],[2023]:[2025]])</f>
        <v>0.37695599449458045</v>
      </c>
      <c r="E628">
        <f>AVERAGE(Table3[[#This Row],[2024]:[2026]])</f>
        <v>0.37280600036099071</v>
      </c>
      <c r="F628">
        <v>0.40226463273045709</v>
      </c>
      <c r="G628">
        <v>0.35579735039229365</v>
      </c>
      <c r="H628">
        <v>0.36035601796022121</v>
      </c>
    </row>
    <row r="629" spans="1:8" x14ac:dyDescent="0.3">
      <c r="A629" t="s">
        <v>1490</v>
      </c>
      <c r="B629" t="s">
        <v>3362</v>
      </c>
      <c r="C629">
        <f>AVERAGE(Table3[[#This Row],[2022]:[2024]])</f>
        <v>0.32664985281682646</v>
      </c>
      <c r="D629">
        <f>AVERAGE(Table3[[#This Row],[2023]:[2025]])</f>
        <v>0.31875644847132878</v>
      </c>
      <c r="E629">
        <f>AVERAGE(Table3[[#This Row],[2024]:[2026]])</f>
        <v>0.32709409284344132</v>
      </c>
      <c r="F629">
        <v>0.33409901713570928</v>
      </c>
      <c r="G629">
        <v>0.29507623543483569</v>
      </c>
      <c r="H629">
        <v>0.352107025959779</v>
      </c>
    </row>
    <row r="630" spans="1:8" x14ac:dyDescent="0.3">
      <c r="A630" t="s">
        <v>1612</v>
      </c>
      <c r="B630" t="s">
        <v>3362</v>
      </c>
      <c r="C630">
        <f>AVERAGE(Table3[[#This Row],[2022]:[2024]])</f>
        <v>0.2683726093858132</v>
      </c>
      <c r="D630">
        <f>AVERAGE(Table3[[#This Row],[2023]:[2025]])</f>
        <v>0.26933209357078475</v>
      </c>
      <c r="E630">
        <f>AVERAGE(Table3[[#This Row],[2024]:[2026]])</f>
        <v>0.26932578185574685</v>
      </c>
      <c r="F630">
        <v>0.26645995273090795</v>
      </c>
      <c r="G630">
        <v>0.27221054612569934</v>
      </c>
      <c r="H630">
        <v>0.26930684671063315</v>
      </c>
    </row>
    <row r="631" spans="1:8" x14ac:dyDescent="0.3">
      <c r="A631" t="s">
        <v>1707</v>
      </c>
      <c r="B631" t="s">
        <v>3362</v>
      </c>
      <c r="C631">
        <f>AVERAGE(Table3[[#This Row],[2022]:[2024]])</f>
        <v>0.30022999932344135</v>
      </c>
      <c r="D631">
        <f>AVERAGE(Table3[[#This Row],[2023]:[2025]])</f>
        <v>0.29397806902736046</v>
      </c>
      <c r="E631">
        <f>AVERAGE(Table3[[#This Row],[2024]:[2026]])</f>
        <v>0.29725324174100126</v>
      </c>
      <c r="F631">
        <v>0.30945868720196218</v>
      </c>
      <c r="G631">
        <v>0.27522227813911793</v>
      </c>
      <c r="H631">
        <v>0.30707875988192379</v>
      </c>
    </row>
    <row r="632" spans="1:8" x14ac:dyDescent="0.3">
      <c r="A632" t="s">
        <v>147</v>
      </c>
      <c r="B632" t="s">
        <v>24</v>
      </c>
      <c r="C632">
        <f>AVERAGE(Table3[[#This Row],[2022]:[2024]])</f>
        <v>0.27499351515778719</v>
      </c>
      <c r="D632">
        <f>AVERAGE(Table3[[#This Row],[2023]:[2025]])</f>
        <v>0.27910036440600461</v>
      </c>
      <c r="E632">
        <f>AVERAGE(Table3[[#This Row],[2024]:[2026]])</f>
        <v>0.29277446273297508</v>
      </c>
      <c r="F632">
        <v>0.25310571833438178</v>
      </c>
      <c r="G632">
        <v>0.29142091215065696</v>
      </c>
      <c r="H632">
        <v>0.3337967577138865</v>
      </c>
    </row>
    <row r="633" spans="1:8" x14ac:dyDescent="0.3">
      <c r="A633" t="s">
        <v>147</v>
      </c>
      <c r="B633" t="s">
        <v>3362</v>
      </c>
      <c r="C633">
        <f>AVERAGE(Table3[[#This Row],[2022]:[2024]])</f>
        <v>0.24265828650621035</v>
      </c>
      <c r="D633">
        <f>AVERAGE(Table3[[#This Row],[2023]:[2025]])</f>
        <v>0.24411016643184982</v>
      </c>
      <c r="E633">
        <f>AVERAGE(Table3[[#This Row],[2024]:[2026]])</f>
        <v>0.25624844929362028</v>
      </c>
      <c r="F633">
        <v>0.22761624379316089</v>
      </c>
      <c r="G633">
        <v>0.24846580620876837</v>
      </c>
      <c r="H633">
        <v>0.29266329787893164</v>
      </c>
    </row>
    <row r="634" spans="1:8" x14ac:dyDescent="0.3">
      <c r="A634" t="s">
        <v>147</v>
      </c>
      <c r="B634" t="s">
        <v>2341</v>
      </c>
      <c r="C634">
        <f>AVERAGE(Table3[[#This Row],[2022]:[2024]])</f>
        <v>0.34432158148402675</v>
      </c>
      <c r="D634">
        <f>AVERAGE(Table3[[#This Row],[2023]:[2025]])</f>
        <v>0.38323306960953313</v>
      </c>
      <c r="E634">
        <f>AVERAGE(Table3[[#This Row],[2024]:[2026]])</f>
        <v>0.37234386121186769</v>
      </c>
      <c r="F634">
        <v>0.27738781363067921</v>
      </c>
      <c r="G634">
        <v>0.49996753398605243</v>
      </c>
      <c r="H634">
        <v>0.33967623601887137</v>
      </c>
    </row>
    <row r="635" spans="1:8" x14ac:dyDescent="0.3">
      <c r="A635" t="s">
        <v>1750</v>
      </c>
      <c r="B635" t="s">
        <v>3362</v>
      </c>
      <c r="C635">
        <f>AVERAGE(Table3[[#This Row],[2022]:[2024]])</f>
        <v>0.27884183319107819</v>
      </c>
      <c r="D635">
        <f>AVERAGE(Table3[[#This Row],[2023]:[2025]])</f>
        <v>0.27421762339848849</v>
      </c>
      <c r="E635">
        <f>AVERAGE(Table3[[#This Row],[2024]:[2026]])</f>
        <v>0.2695879298787931</v>
      </c>
      <c r="F635">
        <v>0.29271994629595294</v>
      </c>
      <c r="G635">
        <v>0.26034499402071948</v>
      </c>
      <c r="H635">
        <v>0.25569884931970688</v>
      </c>
    </row>
    <row r="636" spans="1:8" x14ac:dyDescent="0.3">
      <c r="A636" t="s">
        <v>3307</v>
      </c>
      <c r="B636" t="s">
        <v>2341</v>
      </c>
      <c r="C636">
        <f>AVERAGE(Table3[[#This Row],[2022]:[2024]])</f>
        <v>0.16417479423003473</v>
      </c>
      <c r="D636">
        <f>AVERAGE(Table3[[#This Row],[2023]:[2025]])</f>
        <v>0.15539557042127022</v>
      </c>
      <c r="E636">
        <f>AVERAGE(Table3[[#This Row],[2024]:[2026]])</f>
        <v>0.17295401803879923</v>
      </c>
      <c r="G636">
        <v>0.13783712280374125</v>
      </c>
      <c r="H636">
        <v>0.20807091327385724</v>
      </c>
    </row>
    <row r="637" spans="1:8" x14ac:dyDescent="0.3">
      <c r="A637" t="s">
        <v>1196</v>
      </c>
      <c r="B637" t="s">
        <v>3362</v>
      </c>
      <c r="C637">
        <f>AVERAGE(Table3[[#This Row],[2022]:[2024]])</f>
        <v>0.22306588968232818</v>
      </c>
      <c r="D637">
        <f>AVERAGE(Table3[[#This Row],[2023]:[2025]])</f>
        <v>0.21887144712133857</v>
      </c>
      <c r="E637">
        <f>AVERAGE(Table3[[#This Row],[2024]:[2026]])</f>
        <v>0.22489950216779353</v>
      </c>
      <c r="F637">
        <v>0.2254267197578525</v>
      </c>
      <c r="G637">
        <v>0.20628811943836975</v>
      </c>
      <c r="H637">
        <v>0.2429836673071584</v>
      </c>
    </row>
    <row r="638" spans="1:8" x14ac:dyDescent="0.3">
      <c r="A638" t="s">
        <v>1217</v>
      </c>
      <c r="B638" t="s">
        <v>3362</v>
      </c>
      <c r="C638">
        <f>AVERAGE(Table3[[#This Row],[2022]:[2024]])</f>
        <v>0.26729006446881703</v>
      </c>
      <c r="D638">
        <f>AVERAGE(Table3[[#This Row],[2023]:[2025]])</f>
        <v>0.26861520966890157</v>
      </c>
      <c r="E638">
        <f>AVERAGE(Table3[[#This Row],[2024]:[2026]])</f>
        <v>0.27658642035001746</v>
      </c>
      <c r="F638">
        <v>0.25666856338753202</v>
      </c>
      <c r="G638">
        <v>0.27259064526915516</v>
      </c>
      <c r="H638">
        <v>0.30050005239336514</v>
      </c>
    </row>
    <row r="639" spans="1:8" x14ac:dyDescent="0.3">
      <c r="A639" t="s">
        <v>1370</v>
      </c>
      <c r="B639" t="s">
        <v>3362</v>
      </c>
      <c r="C639">
        <f>AVERAGE(Table3[[#This Row],[2022]:[2024]])</f>
        <v>0.31880758171006285</v>
      </c>
      <c r="D639">
        <f>AVERAGE(Table3[[#This Row],[2023]:[2025]])</f>
        <v>0.3184951467776011</v>
      </c>
      <c r="E639">
        <f>AVERAGE(Table3[[#This Row],[2024]:[2026]])</f>
        <v>0.33325341502033762</v>
      </c>
      <c r="F639">
        <v>0.30467418333224977</v>
      </c>
      <c r="G639">
        <v>0.31755784198021597</v>
      </c>
      <c r="H639">
        <v>0.37752821974854711</v>
      </c>
    </row>
    <row r="640" spans="1:8" x14ac:dyDescent="0.3">
      <c r="A640" t="s">
        <v>53</v>
      </c>
      <c r="B640" t="s">
        <v>24</v>
      </c>
      <c r="C640">
        <f>AVERAGE(Table3[[#This Row],[2022]:[2024]])</f>
        <v>0.25100726338823487</v>
      </c>
      <c r="D640">
        <f>AVERAGE(Table3[[#This Row],[2023]:[2025]])</f>
        <v>0.26079181213815156</v>
      </c>
      <c r="E640">
        <f>AVERAGE(Table3[[#This Row],[2024]:[2026]])</f>
        <v>0.26748790958097074</v>
      </c>
      <c r="F640">
        <v>0.22474206844558234</v>
      </c>
      <c r="G640">
        <v>0.29014545838790157</v>
      </c>
      <c r="H640">
        <v>0.28757620190942834</v>
      </c>
    </row>
    <row r="641" spans="1:8" x14ac:dyDescent="0.3">
      <c r="A641" t="s">
        <v>53</v>
      </c>
      <c r="B641" t="s">
        <v>3362</v>
      </c>
      <c r="C641">
        <f>AVERAGE(Table3[[#This Row],[2022]:[2024]])</f>
        <v>0.32456922591321574</v>
      </c>
      <c r="D641">
        <f>AVERAGE(Table3[[#This Row],[2023]:[2025]])</f>
        <v>0.31989034535112926</v>
      </c>
      <c r="E641">
        <f>AVERAGE(Table3[[#This Row],[2024]:[2026]])</f>
        <v>0.31606973499001795</v>
      </c>
      <c r="F641">
        <v>0.33774759739849997</v>
      </c>
      <c r="G641">
        <v>0.3058537036648698</v>
      </c>
      <c r="H641">
        <v>0.30460790390668413</v>
      </c>
    </row>
    <row r="642" spans="1:8" x14ac:dyDescent="0.3">
      <c r="A642" t="s">
        <v>53</v>
      </c>
      <c r="B642" t="s">
        <v>2341</v>
      </c>
      <c r="C642">
        <f>AVERAGE(Table3[[#This Row],[2022]:[2024]])</f>
        <v>0.42989317765000529</v>
      </c>
      <c r="D642">
        <f>AVERAGE(Table3[[#This Row],[2023]:[2025]])</f>
        <v>0.41175300736500026</v>
      </c>
      <c r="E642">
        <f>AVERAGE(Table3[[#This Row],[2024]:[2026]])</f>
        <v>0.4080953872759594</v>
      </c>
      <c r="F642">
        <v>0.46983113830905632</v>
      </c>
      <c r="G642">
        <v>0.35733249650998511</v>
      </c>
      <c r="H642">
        <v>0.39712252700883671</v>
      </c>
    </row>
    <row r="643" spans="1:8" x14ac:dyDescent="0.3">
      <c r="A643" t="s">
        <v>536</v>
      </c>
      <c r="B643" t="s">
        <v>3362</v>
      </c>
      <c r="C643">
        <f>AVERAGE(Table3[[#This Row],[2022]:[2024]])</f>
        <v>0.22869433096554379</v>
      </c>
      <c r="D643">
        <f>AVERAGE(Table3[[#This Row],[2023]:[2025]])</f>
        <v>0.23226884489248165</v>
      </c>
      <c r="E643">
        <f>AVERAGE(Table3[[#This Row],[2024]:[2026]])</f>
        <v>0.23027049429922644</v>
      </c>
      <c r="F643">
        <v>0.22354365370492324</v>
      </c>
      <c r="G643">
        <v>0.24299238667329523</v>
      </c>
      <c r="H643">
        <v>0.22427544251946085</v>
      </c>
    </row>
    <row r="644" spans="1:8" x14ac:dyDescent="0.3">
      <c r="A644" t="s">
        <v>1759</v>
      </c>
      <c r="B644" t="s">
        <v>3362</v>
      </c>
      <c r="C644">
        <f>AVERAGE(Table3[[#This Row],[2022]:[2024]])</f>
        <v>0.20987172187279282</v>
      </c>
      <c r="D644">
        <f>AVERAGE(Table3[[#This Row],[2023]:[2025]])</f>
        <v>0.19954677462925238</v>
      </c>
      <c r="E644">
        <f>AVERAGE(Table3[[#This Row],[2024]:[2026]])</f>
        <v>0.2030585196063811</v>
      </c>
      <c r="F644">
        <v>0.22700987138274498</v>
      </c>
      <c r="G644">
        <v>0.16857193289863101</v>
      </c>
      <c r="H644">
        <v>0.21359375453776727</v>
      </c>
    </row>
    <row r="645" spans="1:8" x14ac:dyDescent="0.3">
      <c r="A645" t="s">
        <v>653</v>
      </c>
      <c r="B645" t="s">
        <v>3362</v>
      </c>
      <c r="C645">
        <f>AVERAGE(Table3[[#This Row],[2022]:[2024]])</f>
        <v>0.32521217428361771</v>
      </c>
      <c r="D645">
        <f>AVERAGE(Table3[[#This Row],[2023]:[2025]])</f>
        <v>0.31893011400251908</v>
      </c>
      <c r="E645">
        <f>AVERAGE(Table3[[#This Row],[2024]:[2026]])</f>
        <v>0.33686104515215165</v>
      </c>
      <c r="F645">
        <v>0.31984536369618233</v>
      </c>
      <c r="G645">
        <v>0.30008393315922322</v>
      </c>
      <c r="H645">
        <v>0.3906538386010493</v>
      </c>
    </row>
    <row r="646" spans="1:8" x14ac:dyDescent="0.3">
      <c r="A646" t="s">
        <v>207</v>
      </c>
      <c r="B646" t="s">
        <v>3362</v>
      </c>
      <c r="C646">
        <f>AVERAGE(Table3[[#This Row],[2022]:[2024]])</f>
        <v>0.31251483931547441</v>
      </c>
      <c r="D646">
        <f>AVERAGE(Table3[[#This Row],[2023]:[2025]])</f>
        <v>0.31203881155433028</v>
      </c>
      <c r="E646">
        <f>AVERAGE(Table3[[#This Row],[2024]:[2026]])</f>
        <v>0.32965857865295434</v>
      </c>
      <c r="F646">
        <v>0.29584712773913857</v>
      </c>
      <c r="G646">
        <v>0.31061072827089803</v>
      </c>
      <c r="H646">
        <v>0.38251787994882636</v>
      </c>
    </row>
    <row r="647" spans="1:8" x14ac:dyDescent="0.3">
      <c r="A647" t="s">
        <v>77</v>
      </c>
      <c r="B647" t="s">
        <v>24</v>
      </c>
      <c r="C647">
        <f>AVERAGE(Table3[[#This Row],[2022]:[2024]])</f>
        <v>0.27754226969380341</v>
      </c>
      <c r="D647">
        <f>AVERAGE(Table3[[#This Row],[2023]:[2025]])</f>
        <v>0.28773528052551445</v>
      </c>
      <c r="E647">
        <f>AVERAGE(Table3[[#This Row],[2024]:[2026]])</f>
        <v>0.31932998456206074</v>
      </c>
      <c r="F647">
        <v>0.22556154399383507</v>
      </c>
      <c r="G647">
        <v>0.31831431302064755</v>
      </c>
      <c r="H647">
        <v>0.41411409667169968</v>
      </c>
    </row>
    <row r="648" spans="1:8" x14ac:dyDescent="0.3">
      <c r="A648" t="s">
        <v>77</v>
      </c>
      <c r="B648" t="s">
        <v>3362</v>
      </c>
      <c r="C648">
        <f>AVERAGE(Table3[[#This Row],[2022]:[2024]])</f>
        <v>0.3585731488317474</v>
      </c>
      <c r="D648">
        <f>AVERAGE(Table3[[#This Row],[2023]:[2025]])</f>
        <v>0.35229069833994786</v>
      </c>
      <c r="E648">
        <f>AVERAGE(Table3[[#This Row],[2024]:[2026]])</f>
        <v>0.35618946637072374</v>
      </c>
      <c r="F648">
        <v>0.36723928178457066</v>
      </c>
      <c r="G648">
        <v>0.33344334686454924</v>
      </c>
      <c r="H648">
        <v>0.36788577046305132</v>
      </c>
    </row>
    <row r="649" spans="1:8" x14ac:dyDescent="0.3">
      <c r="A649" t="s">
        <v>77</v>
      </c>
      <c r="B649" t="s">
        <v>2341</v>
      </c>
      <c r="C649">
        <f>AVERAGE(Table3[[#This Row],[2022]:[2024]])</f>
        <v>0.41186056545826494</v>
      </c>
      <c r="D649">
        <f>AVERAGE(Table3[[#This Row],[2023]:[2025]])</f>
        <v>0.41045170859096641</v>
      </c>
      <c r="E649">
        <f>AVERAGE(Table3[[#This Row],[2024]:[2026]])</f>
        <v>0.42142394655443677</v>
      </c>
      <c r="F649">
        <v>0.40370604122939158</v>
      </c>
      <c r="G649">
        <v>0.40622513798907084</v>
      </c>
      <c r="H649">
        <v>0.45434066044484789</v>
      </c>
    </row>
    <row r="650" spans="1:8" x14ac:dyDescent="0.3">
      <c r="A650" t="s">
        <v>970</v>
      </c>
      <c r="B650" t="s">
        <v>3362</v>
      </c>
      <c r="C650">
        <f>AVERAGE(Table3[[#This Row],[2022]:[2024]])</f>
        <v>0.2473621173843239</v>
      </c>
      <c r="D650">
        <f>AVERAGE(Table3[[#This Row],[2023]:[2025]])</f>
        <v>0.23819918666983877</v>
      </c>
      <c r="E650">
        <f>AVERAGE(Table3[[#This Row],[2024]:[2026]])</f>
        <v>0.23407662703641452</v>
      </c>
      <c r="F650">
        <v>0.26981053844671837</v>
      </c>
      <c r="G650">
        <v>0.21071039452638338</v>
      </c>
      <c r="H650">
        <v>0.22170894813614178</v>
      </c>
    </row>
    <row r="651" spans="1:8" x14ac:dyDescent="0.3">
      <c r="A651" t="s">
        <v>1295</v>
      </c>
      <c r="B651" t="s">
        <v>3362</v>
      </c>
      <c r="C651">
        <f>AVERAGE(Table3[[#This Row],[2022]:[2024]])</f>
        <v>0.26497354403106027</v>
      </c>
      <c r="D651">
        <f>AVERAGE(Table3[[#This Row],[2023]:[2025]])</f>
        <v>0.25448630878116402</v>
      </c>
      <c r="E651">
        <f>AVERAGE(Table3[[#This Row],[2024]:[2026]])</f>
        <v>0.26648813163504603</v>
      </c>
      <c r="F651">
        <v>0.27394619167697076</v>
      </c>
      <c r="G651">
        <v>0.22302460303147528</v>
      </c>
      <c r="H651">
        <v>0.30249360019669197</v>
      </c>
    </row>
    <row r="652" spans="1:8" x14ac:dyDescent="0.3">
      <c r="A652" t="s">
        <v>910</v>
      </c>
      <c r="B652" t="s">
        <v>3362</v>
      </c>
      <c r="C652">
        <f>AVERAGE(Table3[[#This Row],[2022]:[2024]])</f>
        <v>0.3481005136811634</v>
      </c>
      <c r="D652">
        <f>AVERAGE(Table3[[#This Row],[2023]:[2025]])</f>
        <v>0.33927516182405215</v>
      </c>
      <c r="E652">
        <f>AVERAGE(Table3[[#This Row],[2024]:[2026]])</f>
        <v>0.335071089623934</v>
      </c>
      <c r="F652">
        <v>0.369955289595504</v>
      </c>
      <c r="G652">
        <v>0.31279910625271856</v>
      </c>
      <c r="H652">
        <v>0.32245887302357951</v>
      </c>
    </row>
    <row r="653" spans="1:8" x14ac:dyDescent="0.3">
      <c r="A653" t="s">
        <v>48</v>
      </c>
      <c r="B653" t="s">
        <v>24</v>
      </c>
      <c r="C653">
        <f>AVERAGE(Table3[[#This Row],[2022]:[2024]])</f>
        <v>0.23000367896438509</v>
      </c>
      <c r="D653">
        <f>AVERAGE(Table3[[#This Row],[2023]:[2025]])</f>
        <v>0.23096060640808189</v>
      </c>
      <c r="E653">
        <f>AVERAGE(Table3[[#This Row],[2024]:[2026]])</f>
        <v>0.24404543225196942</v>
      </c>
      <c r="F653">
        <v>0.21500499823310396</v>
      </c>
      <c r="G653">
        <v>0.23383138873917225</v>
      </c>
      <c r="H653">
        <v>0.28329990978363206</v>
      </c>
    </row>
    <row r="654" spans="1:8" x14ac:dyDescent="0.3">
      <c r="A654" t="s">
        <v>48</v>
      </c>
      <c r="B654" t="s">
        <v>3362</v>
      </c>
      <c r="C654">
        <f>AVERAGE(Table3[[#This Row],[2022]:[2024]])</f>
        <v>0.33201644543716452</v>
      </c>
      <c r="D654">
        <f>AVERAGE(Table3[[#This Row],[2023]:[2025]])</f>
        <v>0.32547718347551463</v>
      </c>
      <c r="E654">
        <f>AVERAGE(Table3[[#This Row],[2024]:[2026]])</f>
        <v>0.31868501250444703</v>
      </c>
      <c r="F654">
        <v>0.35188714033153173</v>
      </c>
      <c r="G654">
        <v>0.30585939759056519</v>
      </c>
      <c r="H654">
        <v>0.29830849959124417</v>
      </c>
    </row>
    <row r="655" spans="1:8" x14ac:dyDescent="0.3">
      <c r="A655" t="s">
        <v>48</v>
      </c>
      <c r="B655" t="s">
        <v>2341</v>
      </c>
      <c r="C655">
        <f>AVERAGE(Table3[[#This Row],[2022]:[2024]])</f>
        <v>0.40449889375194914</v>
      </c>
      <c r="D655">
        <f>AVERAGE(Table3[[#This Row],[2023]:[2025]])</f>
        <v>0.3941390119317833</v>
      </c>
      <c r="E655">
        <f>AVERAGE(Table3[[#This Row],[2024]:[2026]])</f>
        <v>0.40414478564032724</v>
      </c>
      <c r="F655">
        <v>0.41521288368373677</v>
      </c>
      <c r="G655">
        <v>0.36305936647128589</v>
      </c>
      <c r="H655">
        <v>0.43416210676595907</v>
      </c>
    </row>
    <row r="656" spans="1:8" x14ac:dyDescent="0.3">
      <c r="A656" t="s">
        <v>57</v>
      </c>
      <c r="B656" t="s">
        <v>24</v>
      </c>
      <c r="C656">
        <f>AVERAGE(Table3[[#This Row],[2022]:[2024]])</f>
        <v>0.21997600117495164</v>
      </c>
      <c r="D656">
        <f>AVERAGE(Table3[[#This Row],[2023]:[2025]])</f>
        <v>0.2168276249711043</v>
      </c>
      <c r="E656">
        <f>AVERAGE(Table3[[#This Row],[2024]:[2026]])</f>
        <v>0.23362453927697624</v>
      </c>
      <c r="F656">
        <v>0.20947583927677435</v>
      </c>
      <c r="G656">
        <v>0.20738249635956227</v>
      </c>
      <c r="H656">
        <v>0.28401528219459216</v>
      </c>
    </row>
    <row r="657" spans="1:8" x14ac:dyDescent="0.3">
      <c r="A657" t="s">
        <v>57</v>
      </c>
      <c r="B657" t="s">
        <v>3362</v>
      </c>
      <c r="C657">
        <f>AVERAGE(Table3[[#This Row],[2022]:[2024]])</f>
        <v>0.28469556546718133</v>
      </c>
      <c r="D657">
        <f>AVERAGE(Table3[[#This Row],[2023]:[2025]])</f>
        <v>0.28031873979202521</v>
      </c>
      <c r="E657">
        <f>AVERAGE(Table3[[#This Row],[2024]:[2026]])</f>
        <v>0.27760292231669936</v>
      </c>
      <c r="F657">
        <v>0.29616503429281937</v>
      </c>
      <c r="G657">
        <v>0.26718826276655688</v>
      </c>
      <c r="H657">
        <v>0.26945546989072189</v>
      </c>
    </row>
    <row r="658" spans="1:8" x14ac:dyDescent="0.3">
      <c r="A658" t="s">
        <v>57</v>
      </c>
      <c r="B658" t="s">
        <v>2341</v>
      </c>
      <c r="C658">
        <f>AVERAGE(Table3[[#This Row],[2022]:[2024]])</f>
        <v>0.37269399701169287</v>
      </c>
      <c r="D658">
        <f>AVERAGE(Table3[[#This Row],[2023]:[2025]])</f>
        <v>0.36357832151489777</v>
      </c>
      <c r="E658">
        <f>AVERAGE(Table3[[#This Row],[2024]:[2026]])</f>
        <v>0.37381334367326807</v>
      </c>
      <c r="F658">
        <v>0.38069032584691276</v>
      </c>
      <c r="G658">
        <v>0.33623129502451249</v>
      </c>
      <c r="H658">
        <v>0.40451841014837903</v>
      </c>
    </row>
    <row r="659" spans="1:8" x14ac:dyDescent="0.3">
      <c r="A659" t="s">
        <v>1777</v>
      </c>
      <c r="B659" t="s">
        <v>3362</v>
      </c>
      <c r="C659">
        <f>AVERAGE(Table3[[#This Row],[2022]:[2024]])</f>
        <v>0.29673723303302596</v>
      </c>
      <c r="D659">
        <f>AVERAGE(Table3[[#This Row],[2023]:[2025]])</f>
        <v>0.29673723303302596</v>
      </c>
      <c r="E659">
        <f>AVERAGE(Table3[[#This Row],[2024]:[2026]])</f>
        <v>0.29673723303302596</v>
      </c>
      <c r="F659">
        <v>0.29673723303302596</v>
      </c>
    </row>
    <row r="660" spans="1:8" x14ac:dyDescent="0.3">
      <c r="A660" t="s">
        <v>2143</v>
      </c>
      <c r="B660" t="s">
        <v>3362</v>
      </c>
      <c r="C660">
        <f>AVERAGE(Table3[[#This Row],[2022]:[2024]])</f>
        <v>0.13063913582042083</v>
      </c>
      <c r="D660">
        <f>AVERAGE(Table3[[#This Row],[2023]:[2025]])</f>
        <v>0.1380840519318659</v>
      </c>
      <c r="E660">
        <f>AVERAGE(Table3[[#This Row],[2024]:[2026]])</f>
        <v>0.14069848053299885</v>
      </c>
      <c r="F660">
        <v>0.11313487499639778</v>
      </c>
      <c r="G660">
        <v>0.16041880026620112</v>
      </c>
      <c r="H660">
        <v>0.14854176633639773</v>
      </c>
    </row>
    <row r="661" spans="1:8" x14ac:dyDescent="0.3">
      <c r="A661" t="s">
        <v>124</v>
      </c>
      <c r="B661" t="s">
        <v>3362</v>
      </c>
      <c r="C661">
        <f>AVERAGE(Table3[[#This Row],[2022]:[2024]])</f>
        <v>0.26811657398844591</v>
      </c>
      <c r="D661">
        <f>AVERAGE(Table3[[#This Row],[2023]:[2025]])</f>
        <v>0.26455169896242514</v>
      </c>
      <c r="E661">
        <f>AVERAGE(Table3[[#This Row],[2024]:[2026]])</f>
        <v>0.2682001462930676</v>
      </c>
      <c r="F661">
        <v>0.27159787670984498</v>
      </c>
      <c r="G661">
        <v>0.25385707388436285</v>
      </c>
      <c r="H661">
        <v>0.2791454882849948</v>
      </c>
    </row>
    <row r="662" spans="1:8" x14ac:dyDescent="0.3">
      <c r="A662" t="s">
        <v>124</v>
      </c>
      <c r="B662" t="s">
        <v>2341</v>
      </c>
      <c r="C662">
        <f>AVERAGE(Table3[[#This Row],[2022]:[2024]])</f>
        <v>0.31961747096087789</v>
      </c>
      <c r="D662">
        <f>AVERAGE(Table3[[#This Row],[2023]:[2025]])</f>
        <v>0.32447813683264287</v>
      </c>
      <c r="E662">
        <f>AVERAGE(Table3[[#This Row],[2024]:[2026]])</f>
        <v>0.33224110521238409</v>
      </c>
      <c r="F662">
        <v>0.30213317083760671</v>
      </c>
      <c r="G662">
        <v>0.3390601344479377</v>
      </c>
      <c r="H662">
        <v>0.35553001035160786</v>
      </c>
    </row>
    <row r="663" spans="1:8" x14ac:dyDescent="0.3">
      <c r="A663" t="s">
        <v>1126</v>
      </c>
      <c r="B663" t="s">
        <v>3362</v>
      </c>
      <c r="C663">
        <f>AVERAGE(Table3[[#This Row],[2022]:[2024]])</f>
        <v>0.21767786297233682</v>
      </c>
      <c r="D663">
        <f>AVERAGE(Table3[[#This Row],[2023]:[2025]])</f>
        <v>0.21151809899882065</v>
      </c>
      <c r="E663">
        <f>AVERAGE(Table3[[#This Row],[2024]:[2026]])</f>
        <v>0.20507046495195635</v>
      </c>
      <c r="F663">
        <v>0.2364450249662334</v>
      </c>
      <c r="G663">
        <v>0.19303880707827212</v>
      </c>
      <c r="H663">
        <v>0.18572756281136349</v>
      </c>
    </row>
    <row r="664" spans="1:8" x14ac:dyDescent="0.3">
      <c r="A664" t="s">
        <v>152</v>
      </c>
      <c r="B664" t="s">
        <v>24</v>
      </c>
      <c r="C664">
        <f>AVERAGE(Table3[[#This Row],[2022]:[2024]])</f>
        <v>0.37555976796855828</v>
      </c>
      <c r="D664">
        <f>AVERAGE(Table3[[#This Row],[2023]:[2025]])</f>
        <v>0.38737957576950949</v>
      </c>
      <c r="E664">
        <f>AVERAGE(Table3[[#This Row],[2024]:[2026]])</f>
        <v>0.41665605548984913</v>
      </c>
      <c r="F664">
        <v>0.32264367264631616</v>
      </c>
      <c r="G664">
        <v>0.42283899917236312</v>
      </c>
      <c r="H664">
        <v>0.50448549465086812</v>
      </c>
    </row>
    <row r="665" spans="1:8" x14ac:dyDescent="0.3">
      <c r="A665" t="s">
        <v>152</v>
      </c>
      <c r="B665" t="s">
        <v>3362</v>
      </c>
      <c r="C665">
        <f>AVERAGE(Table3[[#This Row],[2022]:[2024]])</f>
        <v>0.35943792968808319</v>
      </c>
      <c r="D665">
        <f>AVERAGE(Table3[[#This Row],[2023]:[2025]])</f>
        <v>0.35638008117466241</v>
      </c>
      <c r="E665">
        <f>AVERAGE(Table3[[#This Row],[2024]:[2026]])</f>
        <v>0.35463126348116253</v>
      </c>
      <c r="F665">
        <v>0.36730244440842463</v>
      </c>
      <c r="G665">
        <v>0.34720653563439996</v>
      </c>
      <c r="H665">
        <v>0.34938481040066294</v>
      </c>
    </row>
    <row r="666" spans="1:8" x14ac:dyDescent="0.3">
      <c r="A666" t="s">
        <v>152</v>
      </c>
      <c r="B666" t="s">
        <v>2341</v>
      </c>
      <c r="C666">
        <f>AVERAGE(Table3[[#This Row],[2022]:[2024]])</f>
        <v>0.42821631041438152</v>
      </c>
      <c r="D666">
        <f>AVERAGE(Table3[[#This Row],[2023]:[2025]])</f>
        <v>0.42014889163383956</v>
      </c>
      <c r="E666">
        <f>AVERAGE(Table3[[#This Row],[2024]:[2026]])</f>
        <v>0.42035296494847812</v>
      </c>
      <c r="F666">
        <v>0.44414707466082698</v>
      </c>
      <c r="G666">
        <v>0.39594663529221347</v>
      </c>
      <c r="H666">
        <v>0.42096518489239387</v>
      </c>
    </row>
    <row r="667" spans="1:8" x14ac:dyDescent="0.3">
      <c r="A667" t="s">
        <v>514</v>
      </c>
      <c r="B667" t="s">
        <v>3362</v>
      </c>
      <c r="C667">
        <f>AVERAGE(Table3[[#This Row],[2022]:[2024]])</f>
        <v>0.35129458583299383</v>
      </c>
      <c r="D667">
        <f>AVERAGE(Table3[[#This Row],[2023]:[2025]])</f>
        <v>0.33823611865941161</v>
      </c>
      <c r="E667">
        <f>AVERAGE(Table3[[#This Row],[2024]:[2026]])</f>
        <v>0.32174528976070305</v>
      </c>
      <c r="F667">
        <v>0.39390234907886684</v>
      </c>
      <c r="G667">
        <v>0.299060717138665</v>
      </c>
      <c r="H667">
        <v>0.27227280306457724</v>
      </c>
    </row>
    <row r="668" spans="1:8" x14ac:dyDescent="0.3">
      <c r="A668" t="s">
        <v>201</v>
      </c>
      <c r="B668" t="s">
        <v>3362</v>
      </c>
      <c r="C668">
        <f>AVERAGE(Table3[[#This Row],[2022]:[2024]])</f>
        <v>0.35791961308748177</v>
      </c>
      <c r="D668">
        <f>AVERAGE(Table3[[#This Row],[2023]:[2025]])</f>
        <v>0.36339480264519292</v>
      </c>
      <c r="E668">
        <f>AVERAGE(Table3[[#This Row],[2024]:[2026]])</f>
        <v>0.37478801045109472</v>
      </c>
      <c r="F668">
        <v>0.33557602616615767</v>
      </c>
      <c r="G668">
        <v>0.37982037131832641</v>
      </c>
      <c r="H668">
        <v>0.40896763386879992</v>
      </c>
    </row>
    <row r="669" spans="1:8" x14ac:dyDescent="0.3">
      <c r="A669" t="s">
        <v>1683</v>
      </c>
      <c r="B669" t="s">
        <v>3362</v>
      </c>
      <c r="C669">
        <f>AVERAGE(Table3[[#This Row],[2022]:[2024]])</f>
        <v>0.20740182772735125</v>
      </c>
      <c r="D669">
        <f>AVERAGE(Table3[[#This Row],[2023]:[2025]])</f>
        <v>0.191322720332637</v>
      </c>
      <c r="E669">
        <f>AVERAGE(Table3[[#This Row],[2024]:[2026]])</f>
        <v>0.18683995032767128</v>
      </c>
      <c r="F669">
        <v>0.24404281252174545</v>
      </c>
      <c r="G669">
        <v>0.14308539814849427</v>
      </c>
      <c r="H669">
        <v>0.17339164031277413</v>
      </c>
    </row>
    <row r="670" spans="1:8" x14ac:dyDescent="0.3">
      <c r="A670" t="s">
        <v>1340</v>
      </c>
      <c r="B670" t="s">
        <v>3362</v>
      </c>
      <c r="C670">
        <f>AVERAGE(Table3[[#This Row],[2022]:[2024]])</f>
        <v>0.26728627613268335</v>
      </c>
      <c r="D670">
        <f>AVERAGE(Table3[[#This Row],[2023]:[2025]])</f>
        <v>0.25515308793505842</v>
      </c>
      <c r="E670">
        <f>AVERAGE(Table3[[#This Row],[2024]:[2026]])</f>
        <v>0.2732829891726386</v>
      </c>
      <c r="F670">
        <v>0.27342275129035304</v>
      </c>
      <c r="G670">
        <v>0.21875352334218368</v>
      </c>
      <c r="H670">
        <v>0.32767269288537909</v>
      </c>
    </row>
    <row r="671" spans="1:8" x14ac:dyDescent="0.3">
      <c r="A671" t="s">
        <v>1532</v>
      </c>
      <c r="B671" t="s">
        <v>3362</v>
      </c>
      <c r="C671">
        <f>AVERAGE(Table3[[#This Row],[2022]:[2024]])</f>
        <v>0.18169321826596926</v>
      </c>
      <c r="D671">
        <f>AVERAGE(Table3[[#This Row],[2023]:[2025]])</f>
        <v>0.17330154182302168</v>
      </c>
      <c r="E671">
        <f>AVERAGE(Table3[[#This Row],[2024]:[2026]])</f>
        <v>0.1781606550931332</v>
      </c>
      <c r="F671">
        <v>0.19361745788175294</v>
      </c>
      <c r="G671">
        <v>0.14812651249417888</v>
      </c>
      <c r="H671">
        <v>0.1927379949034678</v>
      </c>
    </row>
    <row r="672" spans="1:8" x14ac:dyDescent="0.3">
      <c r="A672" t="s">
        <v>1889</v>
      </c>
      <c r="B672" t="s">
        <v>3362</v>
      </c>
      <c r="C672">
        <f>AVERAGE(Table3[[#This Row],[2022]:[2024]])</f>
        <v>0.1742101503686331</v>
      </c>
      <c r="D672">
        <f>AVERAGE(Table3[[#This Row],[2023]:[2025]])</f>
        <v>0.17293184405637185</v>
      </c>
      <c r="E672">
        <f>AVERAGE(Table3[[#This Row],[2024]:[2026]])</f>
        <v>0.18256980880504603</v>
      </c>
      <c r="F672">
        <v>0.16712879824448146</v>
      </c>
      <c r="G672">
        <v>0.16909692511958807</v>
      </c>
      <c r="H672">
        <v>0.21148370305106853</v>
      </c>
    </row>
    <row r="673" spans="1:8" x14ac:dyDescent="0.3">
      <c r="A673" t="s">
        <v>1440</v>
      </c>
      <c r="B673" t="s">
        <v>3362</v>
      </c>
      <c r="C673">
        <f>AVERAGE(Table3[[#This Row],[2022]:[2024]])</f>
        <v>0.36987319745084185</v>
      </c>
      <c r="D673">
        <f>AVERAGE(Table3[[#This Row],[2023]:[2025]])</f>
        <v>0.36708512314233638</v>
      </c>
      <c r="E673">
        <f>AVERAGE(Table3[[#This Row],[2024]:[2026]])</f>
        <v>0.36861493118761368</v>
      </c>
      <c r="F673">
        <v>0.37391953802257544</v>
      </c>
      <c r="G673">
        <v>0.35872090021681996</v>
      </c>
      <c r="H673">
        <v>0.37320435532344565</v>
      </c>
    </row>
    <row r="674" spans="1:8" x14ac:dyDescent="0.3">
      <c r="A674" t="s">
        <v>460</v>
      </c>
      <c r="B674" t="s">
        <v>3362</v>
      </c>
      <c r="C674">
        <f>AVERAGE(Table3[[#This Row],[2022]:[2024]])</f>
        <v>0.33386378597239724</v>
      </c>
      <c r="D674">
        <f>AVERAGE(Table3[[#This Row],[2023]:[2025]])</f>
        <v>0.33407295864639908</v>
      </c>
      <c r="E674">
        <f>AVERAGE(Table3[[#This Row],[2024]:[2026]])</f>
        <v>0.33550556011844906</v>
      </c>
      <c r="F674">
        <v>0.33201283915234348</v>
      </c>
      <c r="G674">
        <v>0.33470047666840486</v>
      </c>
      <c r="H674">
        <v>0.33980336453459892</v>
      </c>
    </row>
    <row r="675" spans="1:8" x14ac:dyDescent="0.3">
      <c r="A675" t="s">
        <v>730</v>
      </c>
      <c r="B675" t="s">
        <v>3362</v>
      </c>
      <c r="C675">
        <f>AVERAGE(Table3[[#This Row],[2022]:[2024]])</f>
        <v>0.2944033564769748</v>
      </c>
      <c r="D675">
        <f>AVERAGE(Table3[[#This Row],[2023]:[2025]])</f>
        <v>0.2864137684644445</v>
      </c>
      <c r="E675">
        <f>AVERAGE(Table3[[#This Row],[2024]:[2026]])</f>
        <v>0.28558831946249968</v>
      </c>
      <c r="F675">
        <v>0.31120798150398016</v>
      </c>
      <c r="G675">
        <v>0.2624450044268537</v>
      </c>
      <c r="H675">
        <v>0.28311197245666508</v>
      </c>
    </row>
    <row r="676" spans="1:8" x14ac:dyDescent="0.3">
      <c r="A676" t="s">
        <v>1075</v>
      </c>
      <c r="B676" t="s">
        <v>3362</v>
      </c>
      <c r="C676">
        <f>AVERAGE(Table3[[#This Row],[2022]:[2024]])</f>
        <v>0.31495949822182495</v>
      </c>
      <c r="D676">
        <f>AVERAGE(Table3[[#This Row],[2023]:[2025]])</f>
        <v>0.30240659445818097</v>
      </c>
      <c r="E676">
        <f>AVERAGE(Table3[[#This Row],[2024]:[2026]])</f>
        <v>0.29526997721642312</v>
      </c>
      <c r="F676">
        <v>0.34720192299087077</v>
      </c>
      <c r="G676">
        <v>0.26474788316724907</v>
      </c>
      <c r="H676">
        <v>0.27386012549114952</v>
      </c>
    </row>
    <row r="677" spans="1:8" x14ac:dyDescent="0.3">
      <c r="A677" t="s">
        <v>1917</v>
      </c>
      <c r="B677" t="s">
        <v>3362</v>
      </c>
      <c r="C677">
        <f>AVERAGE(Table3[[#This Row],[2022]:[2024]])</f>
        <v>0.23252566700411995</v>
      </c>
      <c r="D677">
        <f>AVERAGE(Table3[[#This Row],[2023]:[2025]])</f>
        <v>0.2236099212849709</v>
      </c>
      <c r="E677">
        <f>AVERAGE(Table3[[#This Row],[2024]:[2026]])</f>
        <v>0.21102469144221814</v>
      </c>
      <c r="F677">
        <v>0.26294238828517075</v>
      </c>
      <c r="G677">
        <v>0.19686268412752375</v>
      </c>
      <c r="H677">
        <v>0.17326900191395986</v>
      </c>
    </row>
    <row r="678" spans="1:8" x14ac:dyDescent="0.3">
      <c r="A678" t="s">
        <v>2018</v>
      </c>
      <c r="B678" t="s">
        <v>3362</v>
      </c>
      <c r="C678">
        <f>AVERAGE(Table3[[#This Row],[2022]:[2024]])</f>
        <v>0.19931327797430917</v>
      </c>
      <c r="D678">
        <f>AVERAGE(Table3[[#This Row],[2023]:[2025]])</f>
        <v>0.18914487441998384</v>
      </c>
      <c r="E678">
        <f>AVERAGE(Table3[[#This Row],[2024]:[2026]])</f>
        <v>0.18208981599474838</v>
      </c>
      <c r="F678">
        <v>0.22670514350819523</v>
      </c>
      <c r="G678">
        <v>0.15863966375700789</v>
      </c>
      <c r="H678">
        <v>0.16092464071904197</v>
      </c>
    </row>
    <row r="679" spans="1:8" x14ac:dyDescent="0.3">
      <c r="A679" t="s">
        <v>2018</v>
      </c>
      <c r="B679" t="s">
        <v>2341</v>
      </c>
      <c r="C679">
        <f>AVERAGE(Table3[[#This Row],[2022]:[2024]])</f>
        <v>7.0006253203928295E-2</v>
      </c>
      <c r="D679">
        <f>AVERAGE(Table3[[#This Row],[2023]:[2025]])</f>
        <v>6.6023697930577899E-2</v>
      </c>
      <c r="E679">
        <f>AVERAGE(Table3[[#This Row],[2024]:[2026]])</f>
        <v>8.3317814213492686E-2</v>
      </c>
      <c r="F679">
        <v>6.0677247467714301E-2</v>
      </c>
      <c r="G679">
        <v>5.4076032110526702E-2</v>
      </c>
      <c r="H679">
        <v>0.13520016306223706</v>
      </c>
    </row>
    <row r="680" spans="1:8" x14ac:dyDescent="0.3">
      <c r="A680" t="s">
        <v>3138</v>
      </c>
      <c r="B680" t="s">
        <v>2341</v>
      </c>
      <c r="C680">
        <f>AVERAGE(Table3[[#This Row],[2022]:[2024]])</f>
        <v>0.15466727832431051</v>
      </c>
      <c r="D680">
        <f>AVERAGE(Table3[[#This Row],[2023]:[2025]])</f>
        <v>0.16219338720317497</v>
      </c>
      <c r="E680">
        <f>AVERAGE(Table3[[#This Row],[2024]:[2026]])</f>
        <v>0.12636673760173381</v>
      </c>
      <c r="F680">
        <v>0.17544171016802276</v>
      </c>
      <c r="G680">
        <v>0.18477171383976829</v>
      </c>
      <c r="H680">
        <v>1.8886788797410323E-2</v>
      </c>
    </row>
    <row r="681" spans="1:8" x14ac:dyDescent="0.3">
      <c r="A681" t="s">
        <v>2114</v>
      </c>
      <c r="B681" t="s">
        <v>3362</v>
      </c>
      <c r="C681">
        <f>AVERAGE(Table3[[#This Row],[2022]:[2024]])</f>
        <v>0.29959021730703389</v>
      </c>
      <c r="D681">
        <f>AVERAGE(Table3[[#This Row],[2023]:[2025]])</f>
        <v>0.29951559966632074</v>
      </c>
      <c r="E681">
        <f>AVERAGE(Table3[[#This Row],[2024]:[2026]])</f>
        <v>0.30621854119184971</v>
      </c>
      <c r="F681">
        <v>0.2930365110629311</v>
      </c>
      <c r="G681">
        <v>0.29929174674418141</v>
      </c>
      <c r="H681">
        <v>0.32632736576843674</v>
      </c>
    </row>
    <row r="682" spans="1:8" x14ac:dyDescent="0.3">
      <c r="A682" t="s">
        <v>2114</v>
      </c>
      <c r="B682" t="s">
        <v>2341</v>
      </c>
      <c r="C682">
        <f>AVERAGE(Table3[[#This Row],[2022]:[2024]])</f>
        <v>0.25512849982790237</v>
      </c>
      <c r="D682">
        <f>AVERAGE(Table3[[#This Row],[2023]:[2025]])</f>
        <v>0.24523653191670078</v>
      </c>
      <c r="E682">
        <f>AVERAGE(Table3[[#This Row],[2024]:[2026]])</f>
        <v>0.29316967019152707</v>
      </c>
      <c r="F682">
        <v>0.22697929737547923</v>
      </c>
      <c r="G682">
        <v>0.21556062818309601</v>
      </c>
      <c r="H682">
        <v>0.43696908501600595</v>
      </c>
    </row>
    <row r="683" spans="1:8" x14ac:dyDescent="0.3">
      <c r="A683" t="s">
        <v>190</v>
      </c>
      <c r="B683" t="s">
        <v>3362</v>
      </c>
      <c r="C683">
        <f>AVERAGE(Table3[[#This Row],[2022]:[2024]])</f>
        <v>0.32576500559061788</v>
      </c>
      <c r="D683">
        <f>AVERAGE(Table3[[#This Row],[2023]:[2025]])</f>
        <v>0.31924525499733564</v>
      </c>
      <c r="E683">
        <f>AVERAGE(Table3[[#This Row],[2024]:[2026]])</f>
        <v>0.29710378366142798</v>
      </c>
      <c r="F683">
        <v>0.3609459781130902</v>
      </c>
      <c r="G683">
        <v>0.29968600321748862</v>
      </c>
      <c r="H683">
        <v>0.23067936965370514</v>
      </c>
    </row>
    <row r="684" spans="1:8" x14ac:dyDescent="0.3">
      <c r="A684" t="s">
        <v>3060</v>
      </c>
      <c r="B684" t="s">
        <v>2341</v>
      </c>
      <c r="C684">
        <f>AVERAGE(Table3[[#This Row],[2022]:[2024]])</f>
        <v>0.15798388849203257</v>
      </c>
      <c r="D684">
        <f>AVERAGE(Table3[[#This Row],[2023]:[2025]])</f>
        <v>0.16717032070505392</v>
      </c>
      <c r="E684">
        <f>AVERAGE(Table3[[#This Row],[2024]:[2026]])</f>
        <v>0.16817522268472149</v>
      </c>
      <c r="F684">
        <v>0.13860612208632225</v>
      </c>
      <c r="G684">
        <v>0.19472961734411806</v>
      </c>
      <c r="H684">
        <v>0.17118992862372409</v>
      </c>
    </row>
    <row r="685" spans="1:8" x14ac:dyDescent="0.3">
      <c r="A685" t="s">
        <v>187</v>
      </c>
      <c r="B685" t="s">
        <v>3362</v>
      </c>
      <c r="C685">
        <f>AVERAGE(Table3[[#This Row],[2022]:[2024]])</f>
        <v>0.38432134613124574</v>
      </c>
      <c r="D685">
        <f>AVERAGE(Table3[[#This Row],[2023]:[2025]])</f>
        <v>0.37965873005508266</v>
      </c>
      <c r="E685">
        <f>AVERAGE(Table3[[#This Row],[2024]:[2026]])</f>
        <v>0.3731638113466984</v>
      </c>
      <c r="F685">
        <v>0.40014149699195617</v>
      </c>
      <c r="G685">
        <v>0.36567088182659341</v>
      </c>
      <c r="H685">
        <v>0.35367905522154569</v>
      </c>
    </row>
    <row r="686" spans="1:8" x14ac:dyDescent="0.3">
      <c r="A686" t="s">
        <v>2303</v>
      </c>
      <c r="B686" t="s">
        <v>3362</v>
      </c>
      <c r="C686">
        <f>AVERAGE(Table3[[#This Row],[2022]:[2024]])</f>
        <v>0.22680226736162515</v>
      </c>
      <c r="D686">
        <f>AVERAGE(Table3[[#This Row],[2023]:[2025]])</f>
        <v>0.22606081027072944</v>
      </c>
      <c r="E686">
        <f>AVERAGE(Table3[[#This Row],[2024]:[2026]])</f>
        <v>0.22754372445252086</v>
      </c>
      <c r="G686">
        <v>0.22457789608893805</v>
      </c>
      <c r="H686">
        <v>0.23050955281610364</v>
      </c>
    </row>
    <row r="687" spans="1:8" x14ac:dyDescent="0.3">
      <c r="A687" t="s">
        <v>2136</v>
      </c>
      <c r="B687" t="s">
        <v>3362</v>
      </c>
      <c r="C687">
        <f>AVERAGE(Table3[[#This Row],[2022]:[2024]])</f>
        <v>0.27721872708310835</v>
      </c>
      <c r="D687">
        <f>AVERAGE(Table3[[#This Row],[2023]:[2025]])</f>
        <v>0.27260921724046333</v>
      </c>
      <c r="E687">
        <f>AVERAGE(Table3[[#This Row],[2024]:[2026]])</f>
        <v>0.27108394260220725</v>
      </c>
      <c r="F687">
        <v>0.28796302140665442</v>
      </c>
      <c r="G687">
        <v>0.25878068771252843</v>
      </c>
      <c r="H687">
        <v>0.26650811868743884</v>
      </c>
    </row>
    <row r="688" spans="1:8" x14ac:dyDescent="0.3">
      <c r="A688" t="s">
        <v>747</v>
      </c>
      <c r="B688" t="s">
        <v>3362</v>
      </c>
      <c r="C688">
        <f>AVERAGE(Table3[[#This Row],[2022]:[2024]])</f>
        <v>0.24131156900307196</v>
      </c>
      <c r="D688">
        <f>AVERAGE(Table3[[#This Row],[2023]:[2025]])</f>
        <v>0.23587869850970108</v>
      </c>
      <c r="E688">
        <f>AVERAGE(Table3[[#This Row],[2024]:[2026]])</f>
        <v>0.23895935563443049</v>
      </c>
      <c r="F688">
        <v>0.24909665286508437</v>
      </c>
      <c r="G688">
        <v>0.21958008702958839</v>
      </c>
      <c r="H688">
        <v>0.2482013270086188</v>
      </c>
    </row>
    <row r="689" spans="1:8" x14ac:dyDescent="0.3">
      <c r="A689" t="s">
        <v>747</v>
      </c>
      <c r="B689" t="s">
        <v>2341</v>
      </c>
      <c r="C689">
        <f>AVERAGE(Table3[[#This Row],[2022]:[2024]])</f>
        <v>0.31404030206173078</v>
      </c>
      <c r="D689">
        <f>AVERAGE(Table3[[#This Row],[2023]:[2025]])</f>
        <v>0.31154166666265082</v>
      </c>
      <c r="E689">
        <f>AVERAGE(Table3[[#This Row],[2024]:[2026]])</f>
        <v>0.30359935068859012</v>
      </c>
      <c r="F689">
        <v>0.32697988883395146</v>
      </c>
      <c r="G689">
        <v>0.30404576046541087</v>
      </c>
      <c r="H689">
        <v>0.27977240276640808</v>
      </c>
    </row>
    <row r="690" spans="1:8" x14ac:dyDescent="0.3">
      <c r="A690" t="s">
        <v>1991</v>
      </c>
      <c r="B690" t="s">
        <v>3362</v>
      </c>
      <c r="C690">
        <f>AVERAGE(Table3[[#This Row],[2022]:[2024]])</f>
        <v>0.19424025848115026</v>
      </c>
      <c r="D690">
        <f>AVERAGE(Table3[[#This Row],[2023]:[2025]])</f>
        <v>0.18972188054006811</v>
      </c>
      <c r="E690">
        <f>AVERAGE(Table3[[#This Row],[2024]:[2026]])</f>
        <v>0.19553763314454939</v>
      </c>
      <c r="F690">
        <v>0.19746126175883327</v>
      </c>
      <c r="G690">
        <v>0.17616674671682167</v>
      </c>
      <c r="H690">
        <v>0.21298489095799317</v>
      </c>
    </row>
    <row r="691" spans="1:8" x14ac:dyDescent="0.3">
      <c r="A691" t="s">
        <v>732</v>
      </c>
      <c r="B691" t="s">
        <v>3362</v>
      </c>
      <c r="C691">
        <f>AVERAGE(Table3[[#This Row],[2022]:[2024]])</f>
        <v>0.24510632793081455</v>
      </c>
      <c r="D691">
        <f>AVERAGE(Table3[[#This Row],[2023]:[2025]])</f>
        <v>0.2464043932940411</v>
      </c>
      <c r="E691">
        <f>AVERAGE(Table3[[#This Row],[2024]:[2026]])</f>
        <v>0.2540261936055756</v>
      </c>
      <c r="F691">
        <v>0.23488839689282692</v>
      </c>
      <c r="G691">
        <v>0.25029858938372085</v>
      </c>
      <c r="H691">
        <v>0.27689159454017898</v>
      </c>
    </row>
    <row r="692" spans="1:8" x14ac:dyDescent="0.3">
      <c r="A692" t="s">
        <v>432</v>
      </c>
      <c r="B692" t="s">
        <v>3362</v>
      </c>
      <c r="C692">
        <f>AVERAGE(Table3[[#This Row],[2022]:[2024]])</f>
        <v>0.27736066079996186</v>
      </c>
      <c r="D692">
        <f>AVERAGE(Table3[[#This Row],[2023]:[2025]])</f>
        <v>0.26881991320200455</v>
      </c>
      <c r="E692">
        <f>AVERAGE(Table3[[#This Row],[2024]:[2026]])</f>
        <v>0.2671696513917507</v>
      </c>
      <c r="F692">
        <v>0.29609241780613021</v>
      </c>
      <c r="G692">
        <v>0.24319767040813267</v>
      </c>
      <c r="H692">
        <v>0.26221886596098931</v>
      </c>
    </row>
    <row r="693" spans="1:8" x14ac:dyDescent="0.3">
      <c r="A693" t="s">
        <v>432</v>
      </c>
      <c r="B693" t="s">
        <v>2341</v>
      </c>
      <c r="C693">
        <f>AVERAGE(Table3[[#This Row],[2022]:[2024]])</f>
        <v>0.19562342958712597</v>
      </c>
      <c r="D693">
        <f>AVERAGE(Table3[[#This Row],[2023]:[2025]])</f>
        <v>0.21599456699029773</v>
      </c>
      <c r="E693">
        <f>AVERAGE(Table3[[#This Row],[2024]:[2026]])</f>
        <v>0.25845394457730358</v>
      </c>
      <c r="F693">
        <v>0.11242177719377666</v>
      </c>
      <c r="G693">
        <v>0.27710797919981295</v>
      </c>
      <c r="H693">
        <v>0.38583207733832114</v>
      </c>
    </row>
    <row r="694" spans="1:8" x14ac:dyDescent="0.3">
      <c r="A694" t="s">
        <v>1493</v>
      </c>
      <c r="B694" t="s">
        <v>3362</v>
      </c>
      <c r="C694">
        <f>AVERAGE(Table3[[#This Row],[2022]:[2024]])</f>
        <v>0.16839932494071153</v>
      </c>
      <c r="D694">
        <f>AVERAGE(Table3[[#This Row],[2023]:[2025]])</f>
        <v>0.15922129813360389</v>
      </c>
      <c r="E694">
        <f>AVERAGE(Table3[[#This Row],[2024]:[2026]])</f>
        <v>0.15895936246363887</v>
      </c>
      <c r="F694">
        <v>0.18701731422489185</v>
      </c>
      <c r="G694">
        <v>0.13168721771228101</v>
      </c>
      <c r="H694">
        <v>0.15817355545374373</v>
      </c>
    </row>
    <row r="695" spans="1:8" x14ac:dyDescent="0.3">
      <c r="A695" t="s">
        <v>158</v>
      </c>
      <c r="B695" t="s">
        <v>24</v>
      </c>
      <c r="C695">
        <f>AVERAGE(Table3[[#This Row],[2022]:[2024]])</f>
        <v>0.2854745383465615</v>
      </c>
      <c r="D695">
        <f>AVERAGE(Table3[[#This Row],[2023]:[2025]])</f>
        <v>0.30112335035506083</v>
      </c>
      <c r="E695">
        <f>AVERAGE(Table3[[#This Row],[2024]:[2026]])</f>
        <v>0.30397101966894641</v>
      </c>
      <c r="F695">
        <v>0.25132924501567722</v>
      </c>
      <c r="G695">
        <v>0.3480697863805588</v>
      </c>
      <c r="H695">
        <v>0.3125140276106031</v>
      </c>
    </row>
    <row r="696" spans="1:8" x14ac:dyDescent="0.3">
      <c r="A696" t="s">
        <v>1506</v>
      </c>
      <c r="B696" t="s">
        <v>3362</v>
      </c>
      <c r="C696">
        <f>AVERAGE(Table3[[#This Row],[2022]:[2024]])</f>
        <v>0.36099338846302897</v>
      </c>
      <c r="D696">
        <f>AVERAGE(Table3[[#This Row],[2023]:[2025]])</f>
        <v>0.35471130571960768</v>
      </c>
      <c r="E696">
        <f>AVERAGE(Table3[[#This Row],[2024]:[2026]])</f>
        <v>0.35743982549645253</v>
      </c>
      <c r="F696">
        <v>0.37082903417302665</v>
      </c>
      <c r="G696">
        <v>0.33586505748934398</v>
      </c>
      <c r="H696">
        <v>0.36562538482698687</v>
      </c>
    </row>
    <row r="697" spans="1:8" x14ac:dyDescent="0.3">
      <c r="A697" t="s">
        <v>1705</v>
      </c>
      <c r="B697" t="s">
        <v>3362</v>
      </c>
      <c r="C697">
        <f>AVERAGE(Table3[[#This Row],[2022]:[2024]])</f>
        <v>0.21923651769220256</v>
      </c>
      <c r="D697">
        <f>AVERAGE(Table3[[#This Row],[2023]:[2025]])</f>
        <v>0.20857456139854533</v>
      </c>
      <c r="E697">
        <f>AVERAGE(Table3[[#This Row],[2024]:[2026]])</f>
        <v>0.20513006430030031</v>
      </c>
      <c r="F697">
        <v>0.24400492737776205</v>
      </c>
      <c r="G697">
        <v>0.17658869251757353</v>
      </c>
      <c r="H697">
        <v>0.19479657300556524</v>
      </c>
    </row>
    <row r="698" spans="1:8" x14ac:dyDescent="0.3">
      <c r="A698" t="s">
        <v>1138</v>
      </c>
      <c r="B698" t="s">
        <v>3362</v>
      </c>
      <c r="C698">
        <f>AVERAGE(Table3[[#This Row],[2022]:[2024]])</f>
        <v>0.30894758598232624</v>
      </c>
      <c r="D698">
        <f>AVERAGE(Table3[[#This Row],[2023]:[2025]])</f>
        <v>0.30123055631310408</v>
      </c>
      <c r="E698">
        <f>AVERAGE(Table3[[#This Row],[2024]:[2026]])</f>
        <v>0.29699247467762174</v>
      </c>
      <c r="F698">
        <v>0.3286197269562528</v>
      </c>
      <c r="G698">
        <v>0.2780794673054377</v>
      </c>
      <c r="H698">
        <v>0.28427822977117467</v>
      </c>
    </row>
    <row r="699" spans="1:8" x14ac:dyDescent="0.3">
      <c r="A699" t="s">
        <v>323</v>
      </c>
      <c r="B699" t="s">
        <v>3362</v>
      </c>
      <c r="C699">
        <f>AVERAGE(Table3[[#This Row],[2022]:[2024]])</f>
        <v>0.35074015403770215</v>
      </c>
      <c r="D699">
        <f>AVERAGE(Table3[[#This Row],[2023]:[2025]])</f>
        <v>0.35332252797709579</v>
      </c>
      <c r="E699">
        <f>AVERAGE(Table3[[#This Row],[2024]:[2026]])</f>
        <v>0.34927554100516395</v>
      </c>
      <c r="F699">
        <v>0.3496223931308467</v>
      </c>
      <c r="G699">
        <v>0.36106964979527678</v>
      </c>
      <c r="H699">
        <v>0.33713458008936831</v>
      </c>
    </row>
    <row r="700" spans="1:8" x14ac:dyDescent="0.3">
      <c r="A700" t="s">
        <v>274</v>
      </c>
      <c r="B700" t="s">
        <v>3362</v>
      </c>
      <c r="C700">
        <f>AVERAGE(Table3[[#This Row],[2022]:[2024]])</f>
        <v>0.25922180774201331</v>
      </c>
      <c r="D700">
        <f>AVERAGE(Table3[[#This Row],[2023]:[2025]])</f>
        <v>0.25935701818434587</v>
      </c>
      <c r="E700">
        <f>AVERAGE(Table3[[#This Row],[2024]:[2026]])</f>
        <v>0.27268480705133302</v>
      </c>
      <c r="F700">
        <v>0.24562359799036101</v>
      </c>
      <c r="G700">
        <v>0.25976264951134348</v>
      </c>
      <c r="H700">
        <v>0.31266817365229455</v>
      </c>
    </row>
    <row r="701" spans="1:8" x14ac:dyDescent="0.3">
      <c r="A701" t="s">
        <v>274</v>
      </c>
      <c r="B701" t="s">
        <v>2341</v>
      </c>
      <c r="C701">
        <f>AVERAGE(Table3[[#This Row],[2022]:[2024]])</f>
        <v>0.37964579322201181</v>
      </c>
      <c r="D701">
        <f>AVERAGE(Table3[[#This Row],[2023]:[2025]])</f>
        <v>0.37137383221019388</v>
      </c>
      <c r="E701">
        <f>AVERAGE(Table3[[#This Row],[2024]:[2026]])</f>
        <v>0.40467133840680897</v>
      </c>
      <c r="F701">
        <v>0.36289220904903263</v>
      </c>
      <c r="G701">
        <v>0.34655794917474014</v>
      </c>
      <c r="H701">
        <v>0.50456385699665418</v>
      </c>
    </row>
    <row r="702" spans="1:8" x14ac:dyDescent="0.3">
      <c r="A702" t="s">
        <v>2325</v>
      </c>
      <c r="B702" t="s">
        <v>3362</v>
      </c>
      <c r="C702">
        <f>AVERAGE(Table3[[#This Row],[2022]:[2024]])</f>
        <v>0.1797095879429178</v>
      </c>
      <c r="D702">
        <f>AVERAGE(Table3[[#This Row],[2023]:[2025]])</f>
        <v>0.17479810185449901</v>
      </c>
      <c r="E702">
        <f>AVERAGE(Table3[[#This Row],[2024]:[2026]])</f>
        <v>0.1846210740313366</v>
      </c>
      <c r="G702">
        <v>0.16497512967766145</v>
      </c>
      <c r="H702">
        <v>0.20426701838501171</v>
      </c>
    </row>
    <row r="703" spans="1:8" x14ac:dyDescent="0.3">
      <c r="A703" t="s">
        <v>2316</v>
      </c>
      <c r="B703" t="s">
        <v>3362</v>
      </c>
      <c r="C703">
        <f>AVERAGE(Table3[[#This Row],[2022]:[2024]])</f>
        <v>0.2094578731744044</v>
      </c>
      <c r="D703">
        <f>AVERAGE(Table3[[#This Row],[2023]:[2025]])</f>
        <v>0.21016952644154729</v>
      </c>
      <c r="E703">
        <f>AVERAGE(Table3[[#This Row],[2024]:[2026]])</f>
        <v>0.20874621990726153</v>
      </c>
      <c r="G703">
        <v>0.21159283297583303</v>
      </c>
      <c r="H703">
        <v>0.20589960683869002</v>
      </c>
    </row>
    <row r="704" spans="1:8" x14ac:dyDescent="0.3">
      <c r="A704" t="s">
        <v>945</v>
      </c>
      <c r="B704" t="s">
        <v>3362</v>
      </c>
      <c r="C704">
        <f>AVERAGE(Table3[[#This Row],[2022]:[2024]])</f>
        <v>0.18707477451854415</v>
      </c>
      <c r="D704">
        <f>AVERAGE(Table3[[#This Row],[2023]:[2025]])</f>
        <v>0.18077975439390551</v>
      </c>
      <c r="E704">
        <f>AVERAGE(Table3[[#This Row],[2024]:[2026]])</f>
        <v>0.17889943221807636</v>
      </c>
      <c r="F704">
        <v>0.20154513694365064</v>
      </c>
      <c r="G704">
        <v>0.1618946940199896</v>
      </c>
      <c r="H704">
        <v>0.17325846569058889</v>
      </c>
    </row>
    <row r="705" spans="1:8" x14ac:dyDescent="0.3">
      <c r="A705" t="s">
        <v>945</v>
      </c>
      <c r="B705" t="s">
        <v>2341</v>
      </c>
      <c r="C705">
        <f>AVERAGE(Table3[[#This Row],[2022]:[2024]])</f>
        <v>9.5794232941450994E-2</v>
      </c>
      <c r="D705">
        <f>AVERAGE(Table3[[#This Row],[2023]:[2025]])</f>
        <v>0.10417557983078334</v>
      </c>
      <c r="E705">
        <f>AVERAGE(Table3[[#This Row],[2024]:[2026]])</f>
        <v>0.10774809120810559</v>
      </c>
      <c r="F705">
        <v>7.5459027785464025E-2</v>
      </c>
      <c r="G705">
        <v>0.12931962049878035</v>
      </c>
      <c r="H705">
        <v>0.11846562534007245</v>
      </c>
    </row>
    <row r="706" spans="1:8" x14ac:dyDescent="0.3">
      <c r="A706" t="s">
        <v>821</v>
      </c>
      <c r="B706" t="s">
        <v>3362</v>
      </c>
      <c r="C706">
        <f>AVERAGE(Table3[[#This Row],[2022]:[2024]])</f>
        <v>0.29144553036488796</v>
      </c>
      <c r="D706">
        <f>AVERAGE(Table3[[#This Row],[2023]:[2025]])</f>
        <v>0.28150121432609626</v>
      </c>
      <c r="E706">
        <f>AVERAGE(Table3[[#This Row],[2024]:[2026]])</f>
        <v>0.273953765801008</v>
      </c>
      <c r="F706">
        <v>0.31888161096755963</v>
      </c>
      <c r="G706">
        <v>0.25166826620972105</v>
      </c>
      <c r="H706">
        <v>0.25131142022574332</v>
      </c>
    </row>
    <row r="707" spans="1:8" x14ac:dyDescent="0.3">
      <c r="A707" t="s">
        <v>1880</v>
      </c>
      <c r="B707" t="s">
        <v>3362</v>
      </c>
      <c r="C707">
        <f>AVERAGE(Table3[[#This Row],[2022]:[2024]])</f>
        <v>0.21622569510112236</v>
      </c>
      <c r="D707">
        <f>AVERAGE(Table3[[#This Row],[2023]:[2025]])</f>
        <v>0.21069603166986198</v>
      </c>
      <c r="E707">
        <f>AVERAGE(Table3[[#This Row],[2024]:[2026]])</f>
        <v>0.22773286723011008</v>
      </c>
      <c r="F707">
        <v>0.21024818640339502</v>
      </c>
      <c r="G707">
        <v>0.19410704137608081</v>
      </c>
      <c r="H707">
        <v>0.2788433739108544</v>
      </c>
    </row>
    <row r="708" spans="1:8" x14ac:dyDescent="0.3">
      <c r="A708" t="s">
        <v>2194</v>
      </c>
      <c r="B708" t="s">
        <v>3362</v>
      </c>
      <c r="C708">
        <f>AVERAGE(Table3[[#This Row],[2022]:[2024]])</f>
        <v>4.3854949199215038E-2</v>
      </c>
      <c r="D708">
        <f>AVERAGE(Table3[[#This Row],[2023]:[2025]])</f>
        <v>6.0448348626098082E-2</v>
      </c>
      <c r="E708">
        <f>AVERAGE(Table3[[#This Row],[2024]:[2026]])</f>
        <v>7.1116498971547024E-2</v>
      </c>
      <c r="F708">
        <v>0</v>
      </c>
      <c r="G708">
        <v>0.11022854690674724</v>
      </c>
      <c r="H708">
        <v>0.10312095000789384</v>
      </c>
    </row>
    <row r="709" spans="1:8" x14ac:dyDescent="0.3">
      <c r="A709" t="s">
        <v>3165</v>
      </c>
      <c r="B709" t="s">
        <v>2341</v>
      </c>
      <c r="C709">
        <f>AVERAGE(Table3[[#This Row],[2022]:[2024]])</f>
        <v>0.14349456756137613</v>
      </c>
      <c r="D709">
        <f>AVERAGE(Table3[[#This Row],[2023]:[2025]])</f>
        <v>0.13735701094104069</v>
      </c>
      <c r="E709">
        <f>AVERAGE(Table3[[#This Row],[2024]:[2026]])</f>
        <v>0.14561219080523899</v>
      </c>
      <c r="F709">
        <v>0.14751450093784871</v>
      </c>
      <c r="G709">
        <v>0.11894434108003436</v>
      </c>
      <c r="H709">
        <v>0.17037773039783391</v>
      </c>
    </row>
    <row r="710" spans="1:8" x14ac:dyDescent="0.3">
      <c r="A710" t="s">
        <v>3157</v>
      </c>
      <c r="B710" t="s">
        <v>2341</v>
      </c>
      <c r="C710">
        <f>AVERAGE(Table3[[#This Row],[2022]:[2024]])</f>
        <v>0.31711738242262527</v>
      </c>
      <c r="D710">
        <f>AVERAGE(Table3[[#This Row],[2023]:[2025]])</f>
        <v>0.37100786404305947</v>
      </c>
      <c r="E710">
        <f>AVERAGE(Table3[[#This Row],[2024]:[2026]])</f>
        <v>0.32057883723006547</v>
      </c>
      <c r="F710">
        <v>0.25976544599475082</v>
      </c>
      <c r="G710">
        <v>0.53267930890436221</v>
      </c>
      <c r="H710">
        <v>0.16929175679108327</v>
      </c>
    </row>
    <row r="711" spans="1:8" x14ac:dyDescent="0.3">
      <c r="A711" t="s">
        <v>2052</v>
      </c>
      <c r="B711" t="s">
        <v>3362</v>
      </c>
      <c r="C711">
        <f>AVERAGE(Table3[[#This Row],[2022]:[2024]])</f>
        <v>0.30929398540557818</v>
      </c>
      <c r="D711">
        <f>AVERAGE(Table3[[#This Row],[2023]:[2025]])</f>
        <v>0.30791287754961716</v>
      </c>
      <c r="E711">
        <f>AVERAGE(Table3[[#This Row],[2024]:[2026]])</f>
        <v>0.31793721219007548</v>
      </c>
      <c r="F711">
        <v>0.30203186647704194</v>
      </c>
      <c r="G711">
        <v>0.303769553981734</v>
      </c>
      <c r="H711">
        <v>0.3480102161114505</v>
      </c>
    </row>
    <row r="712" spans="1:8" x14ac:dyDescent="0.3">
      <c r="A712" t="s">
        <v>1034</v>
      </c>
      <c r="B712" t="s">
        <v>3362</v>
      </c>
      <c r="C712">
        <f>AVERAGE(Table3[[#This Row],[2022]:[2024]])</f>
        <v>0.23565442174119963</v>
      </c>
      <c r="D712">
        <f>AVERAGE(Table3[[#This Row],[2023]:[2025]])</f>
        <v>0.23154232197603097</v>
      </c>
      <c r="E712">
        <f>AVERAGE(Table3[[#This Row],[2024]:[2026]])</f>
        <v>0.22443606449903353</v>
      </c>
      <c r="F712">
        <v>0.25098487874853437</v>
      </c>
      <c r="G712">
        <v>0.21920602268052505</v>
      </c>
      <c r="H712">
        <v>0.20311729206804116</v>
      </c>
    </row>
    <row r="713" spans="1:8" x14ac:dyDescent="0.3">
      <c r="A713" t="s">
        <v>1034</v>
      </c>
      <c r="B713" t="s">
        <v>2341</v>
      </c>
      <c r="C713">
        <f>AVERAGE(Table3[[#This Row],[2022]:[2024]])</f>
        <v>0.31741599580685725</v>
      </c>
      <c r="D713">
        <f>AVERAGE(Table3[[#This Row],[2023]:[2025]])</f>
        <v>0.31058875810380143</v>
      </c>
      <c r="E713">
        <f>AVERAGE(Table3[[#This Row],[2024]:[2026]])</f>
        <v>0.29636313037772771</v>
      </c>
      <c r="F713">
        <v>0.34529609893904256</v>
      </c>
      <c r="G713">
        <v>0.29010704499463419</v>
      </c>
      <c r="H713">
        <v>0.25368624719950639</v>
      </c>
    </row>
    <row r="714" spans="1:8" x14ac:dyDescent="0.3">
      <c r="A714" t="s">
        <v>466</v>
      </c>
      <c r="B714" t="s">
        <v>3362</v>
      </c>
      <c r="C714">
        <f>AVERAGE(Table3[[#This Row],[2022]:[2024]])</f>
        <v>0.37882227556561027</v>
      </c>
      <c r="D714">
        <f>AVERAGE(Table3[[#This Row],[2023]:[2025]])</f>
        <v>0.36786067258056043</v>
      </c>
      <c r="E714">
        <f>AVERAGE(Table3[[#This Row],[2024]:[2026]])</f>
        <v>0.36399482599334182</v>
      </c>
      <c r="F714">
        <v>0.40461132812292844</v>
      </c>
      <c r="G714">
        <v>0.33497586362541093</v>
      </c>
      <c r="H714">
        <v>0.35239728623168604</v>
      </c>
    </row>
    <row r="715" spans="1:8" x14ac:dyDescent="0.3">
      <c r="A715" t="s">
        <v>698</v>
      </c>
      <c r="B715" t="s">
        <v>3362</v>
      </c>
      <c r="C715">
        <f>AVERAGE(Table3[[#This Row],[2022]:[2024]])</f>
        <v>0.36895831570992071</v>
      </c>
      <c r="D715">
        <f>AVERAGE(Table3[[#This Row],[2023]:[2025]])</f>
        <v>0.3631940912825054</v>
      </c>
      <c r="E715">
        <f>AVERAGE(Table3[[#This Row],[2024]:[2026]])</f>
        <v>0.36187245829766695</v>
      </c>
      <c r="F715">
        <v>0.38180839754958978</v>
      </c>
      <c r="G715">
        <v>0.34590141800025942</v>
      </c>
      <c r="H715">
        <v>0.35790755934315183</v>
      </c>
    </row>
    <row r="716" spans="1:8" x14ac:dyDescent="0.3">
      <c r="A716" t="s">
        <v>698</v>
      </c>
      <c r="B716" t="s">
        <v>2341</v>
      </c>
      <c r="C716">
        <f>AVERAGE(Table3[[#This Row],[2022]:[2024]])</f>
        <v>0.42144452645131802</v>
      </c>
      <c r="D716">
        <f>AVERAGE(Table3[[#This Row],[2023]:[2025]])</f>
        <v>0.40978483088434842</v>
      </c>
      <c r="E716">
        <f>AVERAGE(Table3[[#This Row],[2024]:[2026]])</f>
        <v>0.40101184597325745</v>
      </c>
      <c r="F716">
        <v>0.45353690249634832</v>
      </c>
      <c r="G716">
        <v>0.3748057441834397</v>
      </c>
      <c r="H716">
        <v>0.37469289123998423</v>
      </c>
    </row>
    <row r="717" spans="1:8" x14ac:dyDescent="0.3">
      <c r="A717" t="s">
        <v>866</v>
      </c>
      <c r="B717" t="s">
        <v>3362</v>
      </c>
      <c r="C717">
        <f>AVERAGE(Table3[[#This Row],[2022]:[2024]])</f>
        <v>0.33497169402388921</v>
      </c>
      <c r="D717">
        <f>AVERAGE(Table3[[#This Row],[2023]:[2025]])</f>
        <v>0.32952692079262697</v>
      </c>
      <c r="E717">
        <f>AVERAGE(Table3[[#This Row],[2024]:[2026]])</f>
        <v>0.31240738355892034</v>
      </c>
      <c r="F717">
        <v>0.36298077772012033</v>
      </c>
      <c r="G717">
        <v>0.31319260109884023</v>
      </c>
      <c r="H717">
        <v>0.26104877185780045</v>
      </c>
    </row>
    <row r="718" spans="1:8" x14ac:dyDescent="0.3">
      <c r="A718" t="s">
        <v>3153</v>
      </c>
      <c r="B718" t="s">
        <v>2341</v>
      </c>
      <c r="C718">
        <f>AVERAGE(Table3[[#This Row],[2022]:[2024]])</f>
        <v>0.39847564833216342</v>
      </c>
      <c r="D718">
        <f>AVERAGE(Table3[[#This Row],[2023]:[2025]])</f>
        <v>0.41498925416091637</v>
      </c>
      <c r="E718">
        <f>AVERAGE(Table3[[#This Row],[2024]:[2026]])</f>
        <v>0.41501818841169719</v>
      </c>
      <c r="F718">
        <v>0.36541950242387666</v>
      </c>
      <c r="G718">
        <v>0.46453007164717519</v>
      </c>
      <c r="H718">
        <v>0.41510499116403959</v>
      </c>
    </row>
    <row r="719" spans="1:8" x14ac:dyDescent="0.3">
      <c r="A719" t="s">
        <v>192</v>
      </c>
      <c r="B719" t="s">
        <v>3362</v>
      </c>
      <c r="C719">
        <f>AVERAGE(Table3[[#This Row],[2022]:[2024]])</f>
        <v>0.28014529094797741</v>
      </c>
      <c r="D719">
        <f>AVERAGE(Table3[[#This Row],[2023]:[2025]])</f>
        <v>0.279301082697618</v>
      </c>
      <c r="E719">
        <f>AVERAGE(Table3[[#This Row],[2024]:[2026]])</f>
        <v>0.25251988457006558</v>
      </c>
      <c r="F719">
        <v>0.30861490557624871</v>
      </c>
      <c r="G719">
        <v>0.2767684579465397</v>
      </c>
      <c r="H719">
        <v>0.17217629018740829</v>
      </c>
    </row>
    <row r="720" spans="1:8" x14ac:dyDescent="0.3">
      <c r="A720" t="s">
        <v>2099</v>
      </c>
      <c r="B720" t="s">
        <v>3362</v>
      </c>
      <c r="C720">
        <f>AVERAGE(Table3[[#This Row],[2022]:[2024]])</f>
        <v>0.19539309921196057</v>
      </c>
      <c r="D720">
        <f>AVERAGE(Table3[[#This Row],[2023]:[2025]])</f>
        <v>0.1876490219336848</v>
      </c>
      <c r="E720">
        <f>AVERAGE(Table3[[#This Row],[2024]:[2026]])</f>
        <v>0.20561238582152705</v>
      </c>
      <c r="F720">
        <v>0.19291788988066982</v>
      </c>
      <c r="G720">
        <v>0.16441679009885748</v>
      </c>
      <c r="H720">
        <v>0.25950247748505384</v>
      </c>
    </row>
    <row r="721" spans="1:8" x14ac:dyDescent="0.3">
      <c r="A721" t="s">
        <v>401</v>
      </c>
      <c r="B721" t="s">
        <v>3362</v>
      </c>
      <c r="C721">
        <f>AVERAGE(Table3[[#This Row],[2022]:[2024]])</f>
        <v>0.32678417817307737</v>
      </c>
      <c r="D721">
        <f>AVERAGE(Table3[[#This Row],[2023]:[2025]])</f>
        <v>0.32586012402489528</v>
      </c>
      <c r="E721">
        <f>AVERAGE(Table3[[#This Row],[2024]:[2026]])</f>
        <v>0.3205882855753141</v>
      </c>
      <c r="F721">
        <v>0.33390412491902272</v>
      </c>
      <c r="G721">
        <v>0.32308796158034908</v>
      </c>
      <c r="H721">
        <v>0.30477277022657057</v>
      </c>
    </row>
    <row r="722" spans="1:8" x14ac:dyDescent="0.3">
      <c r="A722" t="s">
        <v>753</v>
      </c>
      <c r="B722" t="s">
        <v>3362</v>
      </c>
      <c r="C722">
        <f>AVERAGE(Table3[[#This Row],[2022]:[2024]])</f>
        <v>0.22190318801888442</v>
      </c>
      <c r="D722">
        <f>AVERAGE(Table3[[#This Row],[2023]:[2025]])</f>
        <v>0.21502958819493481</v>
      </c>
      <c r="E722">
        <f>AVERAGE(Table3[[#This Row],[2024]:[2026]])</f>
        <v>0.22093430027960112</v>
      </c>
      <c r="F722">
        <v>0.22974567558211731</v>
      </c>
      <c r="G722">
        <v>0.19440878872308609</v>
      </c>
      <c r="H722">
        <v>0.23864843653359993</v>
      </c>
    </row>
    <row r="723" spans="1:8" x14ac:dyDescent="0.3">
      <c r="A723" t="s">
        <v>753</v>
      </c>
      <c r="B723" t="s">
        <v>2341</v>
      </c>
      <c r="C723">
        <f>AVERAGE(Table3[[#This Row],[2022]:[2024]])</f>
        <v>0.33183801816589864</v>
      </c>
      <c r="D723">
        <f>AVERAGE(Table3[[#This Row],[2023]:[2025]])</f>
        <v>0.33217034252960126</v>
      </c>
      <c r="E723">
        <f>AVERAGE(Table3[[#This Row],[2024]:[2026]])</f>
        <v>0.32847730809001868</v>
      </c>
      <c r="F723">
        <v>0.33486640387807598</v>
      </c>
      <c r="G723">
        <v>0.333167315620709</v>
      </c>
      <c r="H723">
        <v>0.31739820477127112</v>
      </c>
    </row>
    <row r="724" spans="1:8" x14ac:dyDescent="0.3">
      <c r="A724" t="s">
        <v>1219</v>
      </c>
      <c r="B724" t="s">
        <v>3362</v>
      </c>
      <c r="C724">
        <f>AVERAGE(Table3[[#This Row],[2022]:[2024]])</f>
        <v>0.36917840064976781</v>
      </c>
      <c r="D724">
        <f>AVERAGE(Table3[[#This Row],[2023]:[2025]])</f>
        <v>0.34811483535961624</v>
      </c>
      <c r="E724">
        <f>AVERAGE(Table3[[#This Row],[2024]:[2026]])</f>
        <v>0.35419725681055331</v>
      </c>
      <c r="F724">
        <v>0.40522310977913395</v>
      </c>
      <c r="G724">
        <v>0.28492413948916162</v>
      </c>
      <c r="H724">
        <v>0.37244452116336418</v>
      </c>
    </row>
    <row r="725" spans="1:8" x14ac:dyDescent="0.3">
      <c r="A725" t="s">
        <v>2141</v>
      </c>
      <c r="B725" t="s">
        <v>3362</v>
      </c>
      <c r="C725">
        <f>AVERAGE(Table3[[#This Row],[2022]:[2024]])</f>
        <v>0.29741235587660381</v>
      </c>
      <c r="D725">
        <f>AVERAGE(Table3[[#This Row],[2023]:[2025]])</f>
        <v>0.29691906596216228</v>
      </c>
      <c r="E725">
        <f>AVERAGE(Table3[[#This Row],[2024]:[2026]])</f>
        <v>0.30160547606053439</v>
      </c>
      <c r="F725">
        <v>0.29371252560711475</v>
      </c>
      <c r="G725">
        <v>0.29543919621883774</v>
      </c>
      <c r="H725">
        <v>0.31566470635565053</v>
      </c>
    </row>
    <row r="726" spans="1:8" x14ac:dyDescent="0.3">
      <c r="A726" t="s">
        <v>227</v>
      </c>
      <c r="B726" t="s">
        <v>3362</v>
      </c>
      <c r="C726">
        <f>AVERAGE(Table3[[#This Row],[2022]:[2024]])</f>
        <v>0.33644559149901815</v>
      </c>
      <c r="D726">
        <f>AVERAGE(Table3[[#This Row],[2023]:[2025]])</f>
        <v>0.33418298320236534</v>
      </c>
      <c r="E726">
        <f>AVERAGE(Table3[[#This Row],[2024]:[2026]])</f>
        <v>0.33415978560656834</v>
      </c>
      <c r="F726">
        <v>0.34099400568812088</v>
      </c>
      <c r="G726">
        <v>0.3273951583124069</v>
      </c>
      <c r="H726">
        <v>0.3340901928191774</v>
      </c>
    </row>
    <row r="727" spans="1:8" x14ac:dyDescent="0.3">
      <c r="A727" t="s">
        <v>227</v>
      </c>
      <c r="B727" t="s">
        <v>2341</v>
      </c>
      <c r="C727">
        <f>AVERAGE(Table3[[#This Row],[2022]:[2024]])</f>
        <v>0.30722924055895773</v>
      </c>
      <c r="D727">
        <f>AVERAGE(Table3[[#This Row],[2023]:[2025]])</f>
        <v>0.29756386977534499</v>
      </c>
      <c r="E727">
        <f>AVERAGE(Table3[[#This Row],[2024]:[2026]])</f>
        <v>0.31689461134257046</v>
      </c>
      <c r="G727">
        <v>0.27823312820811952</v>
      </c>
      <c r="H727">
        <v>0.35555609447702136</v>
      </c>
    </row>
    <row r="728" spans="1:8" x14ac:dyDescent="0.3">
      <c r="A728" t="s">
        <v>1574</v>
      </c>
      <c r="B728" t="s">
        <v>3362</v>
      </c>
      <c r="C728">
        <f>AVERAGE(Table3[[#This Row],[2022]:[2024]])</f>
        <v>0.30920312912104336</v>
      </c>
      <c r="D728">
        <f>AVERAGE(Table3[[#This Row],[2023]:[2025]])</f>
        <v>0.30446089864062542</v>
      </c>
      <c r="E728">
        <f>AVERAGE(Table3[[#This Row],[2024]:[2026]])</f>
        <v>0.29895902905702071</v>
      </c>
      <c r="F728">
        <v>0.32418945966548396</v>
      </c>
      <c r="G728">
        <v>0.29023420719937149</v>
      </c>
      <c r="H728">
        <v>0.28245342030620663</v>
      </c>
    </row>
    <row r="729" spans="1:8" x14ac:dyDescent="0.3">
      <c r="A729" t="s">
        <v>1696</v>
      </c>
      <c r="B729" t="s">
        <v>3362</v>
      </c>
      <c r="C729">
        <f>AVERAGE(Table3[[#This Row],[2022]:[2024]])</f>
        <v>0.24958596035360989</v>
      </c>
      <c r="D729">
        <f>AVERAGE(Table3[[#This Row],[2023]:[2025]])</f>
        <v>0.23354436492788536</v>
      </c>
      <c r="E729">
        <f>AVERAGE(Table3[[#This Row],[2024]:[2026]])</f>
        <v>0.21896582410838331</v>
      </c>
      <c r="F729">
        <v>0.29624769202456097</v>
      </c>
      <c r="G729">
        <v>0.18541957865071179</v>
      </c>
      <c r="H729">
        <v>0.17523020164987721</v>
      </c>
    </row>
    <row r="730" spans="1:8" x14ac:dyDescent="0.3">
      <c r="A730" t="s">
        <v>452</v>
      </c>
      <c r="B730" t="s">
        <v>3362</v>
      </c>
      <c r="C730">
        <f>AVERAGE(Table3[[#This Row],[2022]:[2024]])</f>
        <v>0.14711602327358</v>
      </c>
      <c r="D730">
        <f>AVERAGE(Table3[[#This Row],[2023]:[2025]])</f>
        <v>0.14366256649602829</v>
      </c>
      <c r="E730">
        <f>AVERAGE(Table3[[#This Row],[2024]:[2026]])</f>
        <v>0.1474335692143279</v>
      </c>
      <c r="F730">
        <v>0.15025193411038379</v>
      </c>
      <c r="G730">
        <v>0.13330219616337319</v>
      </c>
      <c r="H730">
        <v>0.1587465773692267</v>
      </c>
    </row>
    <row r="731" spans="1:8" x14ac:dyDescent="0.3">
      <c r="A731" t="s">
        <v>452</v>
      </c>
      <c r="B731" t="s">
        <v>2341</v>
      </c>
      <c r="C731">
        <f>AVERAGE(Table3[[#This Row],[2022]:[2024]])</f>
        <v>0.20545467178471044</v>
      </c>
      <c r="D731">
        <f>AVERAGE(Table3[[#This Row],[2023]:[2025]])</f>
        <v>0.20309354018758627</v>
      </c>
      <c r="E731">
        <f>AVERAGE(Table3[[#This Row],[2024]:[2026]])</f>
        <v>0.21300928519757015</v>
      </c>
      <c r="F731">
        <v>0.20026118996897491</v>
      </c>
      <c r="G731">
        <v>0.1960101453962137</v>
      </c>
      <c r="H731">
        <v>0.24275652022752192</v>
      </c>
    </row>
    <row r="732" spans="1:8" x14ac:dyDescent="0.3">
      <c r="A732" t="s">
        <v>602</v>
      </c>
      <c r="B732" t="s">
        <v>3362</v>
      </c>
      <c r="C732">
        <f>AVERAGE(Table3[[#This Row],[2022]:[2024]])</f>
        <v>0.27044576335729359</v>
      </c>
      <c r="D732">
        <f>AVERAGE(Table3[[#This Row],[2023]:[2025]])</f>
        <v>0.26383417468036879</v>
      </c>
      <c r="E732">
        <f>AVERAGE(Table3[[#This Row],[2024]:[2026]])</f>
        <v>0.26599002206591926</v>
      </c>
      <c r="F732">
        <v>0.28151309332559266</v>
      </c>
      <c r="G732">
        <v>0.24399940864959438</v>
      </c>
      <c r="H732">
        <v>0.27245756422257078</v>
      </c>
    </row>
    <row r="733" spans="1:8" x14ac:dyDescent="0.3">
      <c r="A733" t="s">
        <v>411</v>
      </c>
      <c r="B733" t="s">
        <v>3362</v>
      </c>
      <c r="C733">
        <f>AVERAGE(Table3[[#This Row],[2022]:[2024]])</f>
        <v>0.18228501830391042</v>
      </c>
      <c r="D733">
        <f>AVERAGE(Table3[[#This Row],[2023]:[2025]])</f>
        <v>0.18003183383419266</v>
      </c>
      <c r="E733">
        <f>AVERAGE(Table3[[#This Row],[2024]:[2026]])</f>
        <v>0.1794826019735842</v>
      </c>
      <c r="F733">
        <v>0.18734061910395436</v>
      </c>
      <c r="G733">
        <v>0.17327228042503942</v>
      </c>
      <c r="H733">
        <v>0.17783490639175883</v>
      </c>
    </row>
    <row r="734" spans="1:8" x14ac:dyDescent="0.3">
      <c r="A734" t="s">
        <v>411</v>
      </c>
      <c r="B734" t="s">
        <v>2341</v>
      </c>
      <c r="C734">
        <f>AVERAGE(Table3[[#This Row],[2022]:[2024]])</f>
        <v>0.26244763497258977</v>
      </c>
      <c r="D734">
        <f>AVERAGE(Table3[[#This Row],[2023]:[2025]])</f>
        <v>0.25654473394314237</v>
      </c>
      <c r="E734">
        <f>AVERAGE(Table3[[#This Row],[2024]:[2026]])</f>
        <v>0.25807032369200317</v>
      </c>
      <c r="F734">
        <v>0.27272784728262378</v>
      </c>
      <c r="G734">
        <v>0.2388360308548001</v>
      </c>
      <c r="H734">
        <v>0.26264709293858551</v>
      </c>
    </row>
    <row r="735" spans="1:8" x14ac:dyDescent="0.3">
      <c r="A735" t="s">
        <v>1771</v>
      </c>
      <c r="B735" t="s">
        <v>3362</v>
      </c>
      <c r="C735">
        <f>AVERAGE(Table3[[#This Row],[2022]:[2024]])</f>
        <v>0.25281646135185931</v>
      </c>
      <c r="D735">
        <f>AVERAGE(Table3[[#This Row],[2023]:[2025]])</f>
        <v>0.24692521400395143</v>
      </c>
      <c r="E735">
        <f>AVERAGE(Table3[[#This Row],[2024]:[2026]])</f>
        <v>0.25108967962720935</v>
      </c>
      <c r="F735">
        <v>0.26043449042441708</v>
      </c>
      <c r="G735">
        <v>0.22925147196022794</v>
      </c>
      <c r="H735">
        <v>0.26358307649698304</v>
      </c>
    </row>
    <row r="736" spans="1:8" x14ac:dyDescent="0.3">
      <c r="A736" t="s">
        <v>1771</v>
      </c>
      <c r="B736" t="s">
        <v>2341</v>
      </c>
      <c r="C736">
        <f>AVERAGE(Table3[[#This Row],[2022]:[2024]])</f>
        <v>0.14539589234578668</v>
      </c>
      <c r="D736">
        <f>AVERAGE(Table3[[#This Row],[2023]:[2025]])</f>
        <v>0.15833086299445537</v>
      </c>
      <c r="E736">
        <f>AVERAGE(Table3[[#This Row],[2024]:[2026]])</f>
        <v>0.13246092169711798</v>
      </c>
      <c r="G736">
        <v>0.18420080429179275</v>
      </c>
      <c r="H736">
        <v>8.0721039102443187E-2</v>
      </c>
    </row>
    <row r="737" spans="1:8" x14ac:dyDescent="0.3">
      <c r="A737" t="s">
        <v>2127</v>
      </c>
      <c r="B737" t="s">
        <v>3362</v>
      </c>
      <c r="C737">
        <f>AVERAGE(Table3[[#This Row],[2022]:[2024]])</f>
        <v>0.16809403899227846</v>
      </c>
      <c r="D737">
        <f>AVERAGE(Table3[[#This Row],[2023]:[2025]])</f>
        <v>0.17566517993441211</v>
      </c>
      <c r="E737">
        <f>AVERAGE(Table3[[#This Row],[2024]:[2026]])</f>
        <v>0.17491752538437036</v>
      </c>
      <c r="F737">
        <v>0.1536994116580529</v>
      </c>
      <c r="G737">
        <v>0.19837860276081307</v>
      </c>
      <c r="H737">
        <v>0.17267456173424506</v>
      </c>
    </row>
    <row r="738" spans="1:8" x14ac:dyDescent="0.3">
      <c r="A738" t="s">
        <v>260</v>
      </c>
      <c r="B738" t="s">
        <v>3362</v>
      </c>
      <c r="C738">
        <f>AVERAGE(Table3[[#This Row],[2022]:[2024]])</f>
        <v>0.30470534619315598</v>
      </c>
      <c r="D738">
        <f>AVERAGE(Table3[[#This Row],[2023]:[2025]])</f>
        <v>0.30181851659794146</v>
      </c>
      <c r="E738">
        <f>AVERAGE(Table3[[#This Row],[2024]:[2026]])</f>
        <v>0.30077770446961821</v>
      </c>
      <c r="F738">
        <v>0.31151981751190821</v>
      </c>
      <c r="G738">
        <v>0.29315802781229788</v>
      </c>
      <c r="H738">
        <v>0.29765526808464859</v>
      </c>
    </row>
    <row r="739" spans="1:8" x14ac:dyDescent="0.3">
      <c r="A739" t="s">
        <v>260</v>
      </c>
      <c r="B739" t="s">
        <v>2341</v>
      </c>
      <c r="C739">
        <f>AVERAGE(Table3[[#This Row],[2022]:[2024]])</f>
        <v>0.43646534708024615</v>
      </c>
      <c r="D739">
        <f>AVERAGE(Table3[[#This Row],[2023]:[2025]])</f>
        <v>0.41715231165287431</v>
      </c>
      <c r="E739">
        <f>AVERAGE(Table3[[#This Row],[2024]:[2026]])</f>
        <v>0.40994585232498187</v>
      </c>
      <c r="F739">
        <v>0.48229787726288209</v>
      </c>
      <c r="G739">
        <v>0.35921320537075885</v>
      </c>
      <c r="H739">
        <v>0.38832647434130452</v>
      </c>
    </row>
    <row r="740" spans="1:8" x14ac:dyDescent="0.3">
      <c r="A740" t="s">
        <v>3331</v>
      </c>
      <c r="B740" t="s">
        <v>2341</v>
      </c>
      <c r="C740">
        <f>AVERAGE(Table3[[#This Row],[2022]:[2024]])</f>
        <v>0.21215104370779334</v>
      </c>
      <c r="D740">
        <f>AVERAGE(Table3[[#This Row],[2023]:[2025]])</f>
        <v>0.2224320496160439</v>
      </c>
      <c r="E740">
        <f>AVERAGE(Table3[[#This Row],[2024]:[2026]])</f>
        <v>0.20187003779954277</v>
      </c>
      <c r="G740">
        <v>0.24299406143254501</v>
      </c>
      <c r="H740">
        <v>0.16074601416654052</v>
      </c>
    </row>
    <row r="741" spans="1:8" x14ac:dyDescent="0.3">
      <c r="A741" t="s">
        <v>1538</v>
      </c>
      <c r="B741" t="s">
        <v>3362</v>
      </c>
      <c r="C741">
        <f>AVERAGE(Table3[[#This Row],[2022]:[2024]])</f>
        <v>0.2666058613769563</v>
      </c>
      <c r="D741">
        <f>AVERAGE(Table3[[#This Row],[2023]:[2025]])</f>
        <v>0.26271371829497375</v>
      </c>
      <c r="E741">
        <f>AVERAGE(Table3[[#This Row],[2024]:[2026]])</f>
        <v>0.26185980769958789</v>
      </c>
      <c r="F741">
        <v>0.27524405813630726</v>
      </c>
      <c r="G741">
        <v>0.25103728904902611</v>
      </c>
      <c r="H741">
        <v>0.25929807591343035</v>
      </c>
    </row>
    <row r="742" spans="1:8" x14ac:dyDescent="0.3">
      <c r="A742" t="s">
        <v>103</v>
      </c>
      <c r="B742" t="s">
        <v>24</v>
      </c>
      <c r="C742">
        <f>AVERAGE(Table3[[#This Row],[2022]:[2024]])</f>
        <v>0.25353962085252774</v>
      </c>
      <c r="D742">
        <f>AVERAGE(Table3[[#This Row],[2023]:[2025]])</f>
        <v>0.25249332088858661</v>
      </c>
      <c r="E742">
        <f>AVERAGE(Table3[[#This Row],[2024]:[2026]])</f>
        <v>0.27138901712798941</v>
      </c>
      <c r="F742">
        <v>0.23673652454100708</v>
      </c>
      <c r="G742">
        <v>0.24935442099676336</v>
      </c>
      <c r="H742">
        <v>0.32807610584619784</v>
      </c>
    </row>
    <row r="743" spans="1:8" x14ac:dyDescent="0.3">
      <c r="A743" t="s">
        <v>103</v>
      </c>
      <c r="B743" t="s">
        <v>3362</v>
      </c>
      <c r="C743">
        <f>AVERAGE(Table3[[#This Row],[2022]:[2024]])</f>
        <v>0.33471258972407658</v>
      </c>
      <c r="D743">
        <f>AVERAGE(Table3[[#This Row],[2023]:[2025]])</f>
        <v>0.33042166241510779</v>
      </c>
      <c r="E743">
        <f>AVERAGE(Table3[[#This Row],[2024]:[2026]])</f>
        <v>0.3271071489588902</v>
      </c>
      <c r="F743">
        <v>0.34660895779823175</v>
      </c>
      <c r="G743">
        <v>0.31754888048820135</v>
      </c>
      <c r="H743">
        <v>0.31716360859023768</v>
      </c>
    </row>
    <row r="744" spans="1:8" x14ac:dyDescent="0.3">
      <c r="A744" t="s">
        <v>103</v>
      </c>
      <c r="B744" t="s">
        <v>2341</v>
      </c>
      <c r="C744">
        <f>AVERAGE(Table3[[#This Row],[2022]:[2024]])</f>
        <v>0.50772316960983288</v>
      </c>
      <c r="D744">
        <f>AVERAGE(Table3[[#This Row],[2023]:[2025]])</f>
        <v>0.49753117777689965</v>
      </c>
      <c r="E744">
        <f>AVERAGE(Table3[[#This Row],[2024]:[2026]])</f>
        <v>0.48723157787796351</v>
      </c>
      <c r="F744">
        <v>0.53840675317463549</v>
      </c>
      <c r="G744">
        <v>0.46695520227810011</v>
      </c>
      <c r="H744">
        <v>0.45633277818115503</v>
      </c>
    </row>
    <row r="745" spans="1:8" x14ac:dyDescent="0.3">
      <c r="A745" t="s">
        <v>2488</v>
      </c>
      <c r="B745" t="s">
        <v>2341</v>
      </c>
      <c r="C745">
        <f>AVERAGE(Table3[[#This Row],[2022]:[2024]])</f>
        <v>0.24262935854181597</v>
      </c>
      <c r="D745">
        <f>AVERAGE(Table3[[#This Row],[2023]:[2025]])</f>
        <v>0.21201144233632271</v>
      </c>
      <c r="E745">
        <f>AVERAGE(Table3[[#This Row],[2024]:[2026]])</f>
        <v>0.3255338764848747</v>
      </c>
      <c r="F745">
        <v>0.19034275680425047</v>
      </c>
      <c r="G745">
        <v>0.12015769371984297</v>
      </c>
      <c r="H745">
        <v>0.66610117893053056</v>
      </c>
    </row>
    <row r="746" spans="1:8" x14ac:dyDescent="0.3">
      <c r="A746" t="s">
        <v>183</v>
      </c>
      <c r="B746" t="s">
        <v>3362</v>
      </c>
      <c r="C746">
        <f>AVERAGE(Table3[[#This Row],[2022]:[2024]])</f>
        <v>0.33937470202279912</v>
      </c>
      <c r="D746">
        <f>AVERAGE(Table3[[#This Row],[2023]:[2025]])</f>
        <v>0.34285571132762499</v>
      </c>
      <c r="E746">
        <f>AVERAGE(Table3[[#This Row],[2024]:[2026]])</f>
        <v>0.34621313000590054</v>
      </c>
      <c r="F746">
        <v>0.32905526473487196</v>
      </c>
      <c r="G746">
        <v>0.35329873924210259</v>
      </c>
      <c r="H746">
        <v>0.35628538604072701</v>
      </c>
    </row>
    <row r="747" spans="1:8" x14ac:dyDescent="0.3">
      <c r="A747" t="s">
        <v>407</v>
      </c>
      <c r="B747" t="s">
        <v>3362</v>
      </c>
      <c r="C747">
        <f>AVERAGE(Table3[[#This Row],[2022]:[2024]])</f>
        <v>0.34745732752342234</v>
      </c>
      <c r="D747">
        <f>AVERAGE(Table3[[#This Row],[2023]:[2025]])</f>
        <v>0.33405577348806537</v>
      </c>
      <c r="E747">
        <f>AVERAGE(Table3[[#This Row],[2024]:[2026]])</f>
        <v>0.3312386186117951</v>
      </c>
      <c r="F747">
        <v>0.37707759047040662</v>
      </c>
      <c r="G747">
        <v>0.29385111138199427</v>
      </c>
      <c r="H747">
        <v>0.32278715398298441</v>
      </c>
    </row>
    <row r="748" spans="1:8" x14ac:dyDescent="0.3">
      <c r="A748" t="s">
        <v>407</v>
      </c>
      <c r="B748" t="s">
        <v>2341</v>
      </c>
      <c r="C748">
        <f>AVERAGE(Table3[[#This Row],[2022]:[2024]])</f>
        <v>0.44140477467332029</v>
      </c>
      <c r="D748">
        <f>AVERAGE(Table3[[#This Row],[2023]:[2025]])</f>
        <v>0.41983914854933113</v>
      </c>
      <c r="E748">
        <f>AVERAGE(Table3[[#This Row],[2024]:[2026]])</f>
        <v>0.3888653381821614</v>
      </c>
      <c r="F748">
        <v>0.51550983728846833</v>
      </c>
      <c r="G748">
        <v>0.35514227017736355</v>
      </c>
      <c r="H748">
        <v>0.29594390708065232</v>
      </c>
    </row>
    <row r="749" spans="1:8" x14ac:dyDescent="0.3">
      <c r="A749" t="s">
        <v>1462</v>
      </c>
      <c r="B749" t="s">
        <v>3362</v>
      </c>
      <c r="C749">
        <f>AVERAGE(Table3[[#This Row],[2022]:[2024]])</f>
        <v>0.40250568099450312</v>
      </c>
      <c r="D749">
        <f>AVERAGE(Table3[[#This Row],[2023]:[2025]])</f>
        <v>0.38932631770564946</v>
      </c>
      <c r="E749">
        <f>AVERAGE(Table3[[#This Row],[2024]:[2026]])</f>
        <v>0.38729140949404933</v>
      </c>
      <c r="F749">
        <v>0.43089931578381069</v>
      </c>
      <c r="G749">
        <v>0.34978822783908847</v>
      </c>
      <c r="H749">
        <v>0.38118668485924884</v>
      </c>
    </row>
    <row r="750" spans="1:8" x14ac:dyDescent="0.3">
      <c r="A750" t="s">
        <v>2534</v>
      </c>
      <c r="B750" t="s">
        <v>2341</v>
      </c>
      <c r="C750">
        <f>AVERAGE(Table3[[#This Row],[2022]:[2024]])</f>
        <v>0.40384816322642364</v>
      </c>
      <c r="D750">
        <f>AVERAGE(Table3[[#This Row],[2023]:[2025]])</f>
        <v>0.39993349539495698</v>
      </c>
      <c r="E750">
        <f>AVERAGE(Table3[[#This Row],[2024]:[2026]])</f>
        <v>0.3964231830351283</v>
      </c>
      <c r="F750">
        <v>0.41518781124918552</v>
      </c>
      <c r="G750">
        <v>0.38818949190055713</v>
      </c>
      <c r="H750">
        <v>0.3858922459556422</v>
      </c>
    </row>
    <row r="751" spans="1:8" x14ac:dyDescent="0.3">
      <c r="A751" t="s">
        <v>919</v>
      </c>
      <c r="B751" t="s">
        <v>3362</v>
      </c>
      <c r="C751">
        <f>AVERAGE(Table3[[#This Row],[2022]:[2024]])</f>
        <v>0.26085980531679304</v>
      </c>
      <c r="D751">
        <f>AVERAGE(Table3[[#This Row],[2023]:[2025]])</f>
        <v>0.25984977250644348</v>
      </c>
      <c r="E751">
        <f>AVERAGE(Table3[[#This Row],[2024]:[2026]])</f>
        <v>0.26464387830448416</v>
      </c>
      <c r="F751">
        <v>0.25808576513945142</v>
      </c>
      <c r="G751">
        <v>0.25681967407539485</v>
      </c>
      <c r="H751">
        <v>0.27902619569860615</v>
      </c>
    </row>
    <row r="752" spans="1:8" x14ac:dyDescent="0.3">
      <c r="A752" t="s">
        <v>1316</v>
      </c>
      <c r="B752" t="s">
        <v>3362</v>
      </c>
      <c r="C752">
        <f>AVERAGE(Table3[[#This Row],[2022]:[2024]])</f>
        <v>0.28300238452143178</v>
      </c>
      <c r="D752">
        <f>AVERAGE(Table3[[#This Row],[2023]:[2025]])</f>
        <v>0.27579710201512014</v>
      </c>
      <c r="E752">
        <f>AVERAGE(Table3[[#This Row],[2024]:[2026]])</f>
        <v>0.27080850508525672</v>
      </c>
      <c r="F752">
        <v>0.30240154646391848</v>
      </c>
      <c r="G752">
        <v>0.25418125449618534</v>
      </c>
      <c r="H752">
        <v>0.25584271429566646</v>
      </c>
    </row>
    <row r="753" spans="1:8" x14ac:dyDescent="0.3">
      <c r="A753" t="s">
        <v>1062</v>
      </c>
      <c r="B753" t="s">
        <v>3362</v>
      </c>
      <c r="C753">
        <f>AVERAGE(Table3[[#This Row],[2022]:[2024]])</f>
        <v>0.25023001557533825</v>
      </c>
      <c r="D753">
        <f>AVERAGE(Table3[[#This Row],[2023]:[2025]])</f>
        <v>0.24448454945333201</v>
      </c>
      <c r="E753">
        <f>AVERAGE(Table3[[#This Row],[2024]:[2026]])</f>
        <v>0.24195582036979757</v>
      </c>
      <c r="F753">
        <v>0.2642496769028852</v>
      </c>
      <c r="G753">
        <v>0.22724815108731317</v>
      </c>
      <c r="H753">
        <v>0.23436963311919437</v>
      </c>
    </row>
    <row r="754" spans="1:8" x14ac:dyDescent="0.3">
      <c r="A754" t="s">
        <v>1062</v>
      </c>
      <c r="B754" t="s">
        <v>2341</v>
      </c>
      <c r="C754">
        <f>AVERAGE(Table3[[#This Row],[2022]:[2024]])</f>
        <v>0.20650785650257894</v>
      </c>
      <c r="D754">
        <f>AVERAGE(Table3[[#This Row],[2023]:[2025]])</f>
        <v>0.23511129067739786</v>
      </c>
      <c r="E754">
        <f>AVERAGE(Table3[[#This Row],[2024]:[2026]])</f>
        <v>0.23668925879355762</v>
      </c>
      <c r="F754">
        <v>0.14772302003678123</v>
      </c>
      <c r="G754">
        <v>0.3209215932018547</v>
      </c>
      <c r="H754">
        <v>0.24142316314203691</v>
      </c>
    </row>
    <row r="755" spans="1:8" x14ac:dyDescent="0.3">
      <c r="A755" t="s">
        <v>1270</v>
      </c>
      <c r="B755" t="s">
        <v>3362</v>
      </c>
      <c r="C755">
        <f>AVERAGE(Table3[[#This Row],[2022]:[2024]])</f>
        <v>0.28077722099340841</v>
      </c>
      <c r="D755">
        <f>AVERAGE(Table3[[#This Row],[2023]:[2025]])</f>
        <v>0.27233601855853251</v>
      </c>
      <c r="E755">
        <f>AVERAGE(Table3[[#This Row],[2024]:[2026]])</f>
        <v>0.26859067143991039</v>
      </c>
      <c r="F755">
        <v>0.30140497298178237</v>
      </c>
      <c r="G755">
        <v>0.2470124112539048</v>
      </c>
      <c r="H755">
        <v>0.25735463008404391</v>
      </c>
    </row>
    <row r="756" spans="1:8" x14ac:dyDescent="0.3">
      <c r="A756" t="s">
        <v>502</v>
      </c>
      <c r="B756" t="s">
        <v>3362</v>
      </c>
      <c r="C756">
        <f>AVERAGE(Table3[[#This Row],[2022]:[2024]])</f>
        <v>0.23701006964017513</v>
      </c>
      <c r="D756">
        <f>AVERAGE(Table3[[#This Row],[2023]:[2025]])</f>
        <v>0.23482117386672127</v>
      </c>
      <c r="E756">
        <f>AVERAGE(Table3[[#This Row],[2024]:[2026]])</f>
        <v>0.22137443046544578</v>
      </c>
      <c r="F756">
        <v>0.25483460458835838</v>
      </c>
      <c r="G756">
        <v>0.2282544865463596</v>
      </c>
      <c r="H756">
        <v>0.18103420026161926</v>
      </c>
    </row>
    <row r="757" spans="1:8" x14ac:dyDescent="0.3">
      <c r="A757" t="s">
        <v>502</v>
      </c>
      <c r="B757" t="s">
        <v>2341</v>
      </c>
      <c r="C757">
        <f>AVERAGE(Table3[[#This Row],[2022]:[2024]])</f>
        <v>0.29071595302919268</v>
      </c>
      <c r="D757">
        <f>AVERAGE(Table3[[#This Row],[2023]:[2025]])</f>
        <v>0.28524851463487733</v>
      </c>
      <c r="E757">
        <f>AVERAGE(Table3[[#This Row],[2024]:[2026]])</f>
        <v>0.3105166296435013</v>
      </c>
      <c r="F757">
        <v>0.2763827148091994</v>
      </c>
      <c r="G757">
        <v>0.26884619945193139</v>
      </c>
      <c r="H757">
        <v>0.38632097466937299</v>
      </c>
    </row>
    <row r="758" spans="1:8" x14ac:dyDescent="0.3">
      <c r="A758" t="s">
        <v>2721</v>
      </c>
      <c r="B758" t="s">
        <v>2341</v>
      </c>
      <c r="C758">
        <f>AVERAGE(Table3[[#This Row],[2022]:[2024]])</f>
        <v>1</v>
      </c>
      <c r="D758">
        <f>AVERAGE(Table3[[#This Row],[2023]:[2025]])</f>
        <v>1</v>
      </c>
      <c r="E758">
        <f>AVERAGE(Table3[[#This Row],[2024]:[2026]])</f>
        <v>1</v>
      </c>
      <c r="F758">
        <v>1</v>
      </c>
    </row>
    <row r="759" spans="1:8" x14ac:dyDescent="0.3">
      <c r="A759" t="s">
        <v>110</v>
      </c>
      <c r="B759" t="s">
        <v>24</v>
      </c>
      <c r="C759">
        <f>AVERAGE(Table3[[#This Row],[2022]:[2024]])</f>
        <v>0.29478695735363908</v>
      </c>
      <c r="D759">
        <f>AVERAGE(Table3[[#This Row],[2023]:[2025]])</f>
        <v>0.29131614291379576</v>
      </c>
      <c r="E759">
        <f>AVERAGE(Table3[[#This Row],[2024]:[2026]])</f>
        <v>0.31081637804750978</v>
      </c>
      <c r="F759">
        <v>0.28222835109961175</v>
      </c>
      <c r="G759">
        <v>0.28090369959426581</v>
      </c>
      <c r="H759">
        <v>0.36931708344865183</v>
      </c>
    </row>
    <row r="760" spans="1:8" x14ac:dyDescent="0.3">
      <c r="A760" t="s">
        <v>110</v>
      </c>
      <c r="B760" t="s">
        <v>3362</v>
      </c>
      <c r="C760">
        <f>AVERAGE(Table3[[#This Row],[2022]:[2024]])</f>
        <v>0.30403789602606196</v>
      </c>
      <c r="D760">
        <f>AVERAGE(Table3[[#This Row],[2023]:[2025]])</f>
        <v>0.30044746104024728</v>
      </c>
      <c r="E760">
        <f>AVERAGE(Table3[[#This Row],[2024]:[2026]])</f>
        <v>0.30182674804760906</v>
      </c>
      <c r="F760">
        <v>0.30983947899032954</v>
      </c>
      <c r="G760">
        <v>0.28967615608280328</v>
      </c>
      <c r="H760">
        <v>0.30596460906969442</v>
      </c>
    </row>
    <row r="761" spans="1:8" x14ac:dyDescent="0.3">
      <c r="A761" t="s">
        <v>110</v>
      </c>
      <c r="B761" t="s">
        <v>2341</v>
      </c>
      <c r="C761">
        <f>AVERAGE(Table3[[#This Row],[2022]:[2024]])</f>
        <v>0.3868728198344103</v>
      </c>
      <c r="D761">
        <f>AVERAGE(Table3[[#This Row],[2023]:[2025]])</f>
        <v>0.37506879399698195</v>
      </c>
      <c r="E761">
        <f>AVERAGE(Table3[[#This Row],[2024]:[2026]])</f>
        <v>0.37119765498534291</v>
      </c>
      <c r="F761">
        <v>0.41435201052090609</v>
      </c>
      <c r="G761">
        <v>0.33965671648469692</v>
      </c>
      <c r="H761">
        <v>0.35958423795042577</v>
      </c>
    </row>
    <row r="762" spans="1:8" x14ac:dyDescent="0.3">
      <c r="A762" t="s">
        <v>760</v>
      </c>
      <c r="B762" t="s">
        <v>3362</v>
      </c>
      <c r="C762">
        <f>AVERAGE(Table3[[#This Row],[2022]:[2024]])</f>
        <v>0.30038247605003804</v>
      </c>
      <c r="D762">
        <f>AVERAGE(Table3[[#This Row],[2023]:[2025]])</f>
        <v>0.29494395819378411</v>
      </c>
      <c r="E762">
        <f>AVERAGE(Table3[[#This Row],[2024]:[2026]])</f>
        <v>0.28842494746509734</v>
      </c>
      <c r="F762">
        <v>0.31777852249123262</v>
      </c>
      <c r="G762">
        <v>0.27862840462502236</v>
      </c>
      <c r="H762">
        <v>0.26886791527903714</v>
      </c>
    </row>
    <row r="763" spans="1:8" x14ac:dyDescent="0.3">
      <c r="A763" t="s">
        <v>760</v>
      </c>
      <c r="B763" t="s">
        <v>2341</v>
      </c>
      <c r="C763">
        <f>AVERAGE(Table3[[#This Row],[2022]:[2024]])</f>
        <v>0.35414202835267722</v>
      </c>
      <c r="D763">
        <f>AVERAGE(Table3[[#This Row],[2023]:[2025]])</f>
        <v>0.34687409335040731</v>
      </c>
      <c r="E763">
        <f>AVERAGE(Table3[[#This Row],[2024]:[2026]])</f>
        <v>0.35033575933824301</v>
      </c>
      <c r="F763">
        <v>0.36521623236938139</v>
      </c>
      <c r="G763">
        <v>0.32507028834359747</v>
      </c>
      <c r="H763">
        <v>0.36072075730175007</v>
      </c>
    </row>
    <row r="764" spans="1:8" x14ac:dyDescent="0.3">
      <c r="A764" t="s">
        <v>2183</v>
      </c>
      <c r="B764" t="s">
        <v>3362</v>
      </c>
      <c r="C764">
        <f>AVERAGE(Table3[[#This Row],[2022]:[2024]])</f>
        <v>0.30866918197460286</v>
      </c>
      <c r="D764">
        <f>AVERAGE(Table3[[#This Row],[2023]:[2025]])</f>
        <v>0.33805623381707894</v>
      </c>
      <c r="E764">
        <f>AVERAGE(Table3[[#This Row],[2024]:[2026]])</f>
        <v>0.36504376567142344</v>
      </c>
      <c r="F764">
        <v>0.22290754643530628</v>
      </c>
      <c r="G764">
        <v>0.42621738934450715</v>
      </c>
      <c r="H764">
        <v>0.44600636123445703</v>
      </c>
    </row>
    <row r="765" spans="1:8" x14ac:dyDescent="0.3">
      <c r="A765" t="s">
        <v>2201</v>
      </c>
      <c r="B765" t="s">
        <v>3362</v>
      </c>
      <c r="C765">
        <f>AVERAGE(Table3[[#This Row],[2022]:[2024]])</f>
        <v>0.13034019454037346</v>
      </c>
      <c r="D765">
        <f>AVERAGE(Table3[[#This Row],[2023]:[2025]])</f>
        <v>0.14282056861803236</v>
      </c>
      <c r="E765">
        <f>AVERAGE(Table3[[#This Row],[2024]:[2026]])</f>
        <v>0.15761446679687327</v>
      </c>
      <c r="F765">
        <v>9.0585548206214797E-2</v>
      </c>
      <c r="G765">
        <v>0.18026169085100899</v>
      </c>
      <c r="H765">
        <v>0.20199616133339601</v>
      </c>
    </row>
    <row r="766" spans="1:8" x14ac:dyDescent="0.3">
      <c r="A766" t="s">
        <v>2196</v>
      </c>
      <c r="B766" t="s">
        <v>3362</v>
      </c>
      <c r="C766">
        <f>AVERAGE(Table3[[#This Row],[2022]:[2024]])</f>
        <v>0.37651407482192173</v>
      </c>
      <c r="D766">
        <f>AVERAGE(Table3[[#This Row],[2023]:[2025]])</f>
        <v>0.3436086774242253</v>
      </c>
      <c r="E766">
        <f>AVERAGE(Table3[[#This Row],[2024]:[2026]])</f>
        <v>0.30857016303340018</v>
      </c>
      <c r="F766">
        <v>0.47736338400813966</v>
      </c>
      <c r="G766">
        <v>0.24489248523113605</v>
      </c>
      <c r="H766">
        <v>0.20345461986092486</v>
      </c>
    </row>
    <row r="767" spans="1:8" x14ac:dyDescent="0.3">
      <c r="A767" t="s">
        <v>2196</v>
      </c>
      <c r="B767" t="s">
        <v>2341</v>
      </c>
      <c r="C767">
        <f>AVERAGE(Table3[[#This Row],[2022]:[2024]])</f>
        <v>0.2226392098179438</v>
      </c>
      <c r="D767">
        <f>AVERAGE(Table3[[#This Row],[2023]:[2025]])</f>
        <v>0.21385012379803939</v>
      </c>
      <c r="E767">
        <f>AVERAGE(Table3[[#This Row],[2024]:[2026]])</f>
        <v>0.24288968291012156</v>
      </c>
      <c r="F767">
        <v>0.2111778227456704</v>
      </c>
      <c r="G767">
        <v>0.18748286573832626</v>
      </c>
      <c r="H767">
        <v>0.33000836024636798</v>
      </c>
    </row>
    <row r="768" spans="1:8" x14ac:dyDescent="0.3">
      <c r="A768" t="s">
        <v>2247</v>
      </c>
      <c r="B768" t="s">
        <v>3362</v>
      </c>
      <c r="C768">
        <f>AVERAGE(Table3[[#This Row],[2022]:[2024]])</f>
        <v>0.27540736396343751</v>
      </c>
      <c r="D768">
        <f>AVERAGE(Table3[[#This Row],[2023]:[2025]])</f>
        <v>0.27213897683633759</v>
      </c>
      <c r="E768">
        <f>AVERAGE(Table3[[#This Row],[2024]:[2026]])</f>
        <v>0.27867575109053744</v>
      </c>
      <c r="G768">
        <v>0.26560220258213779</v>
      </c>
      <c r="H768">
        <v>0.29174929959893708</v>
      </c>
    </row>
    <row r="769" spans="1:8" x14ac:dyDescent="0.3">
      <c r="A769" t="s">
        <v>1050</v>
      </c>
      <c r="B769" t="s">
        <v>3362</v>
      </c>
      <c r="C769">
        <f>AVERAGE(Table3[[#This Row],[2022]:[2024]])</f>
        <v>0.34100493587479175</v>
      </c>
      <c r="D769">
        <f>AVERAGE(Table3[[#This Row],[2023]:[2025]])</f>
        <v>0.33769006092857817</v>
      </c>
      <c r="E769">
        <f>AVERAGE(Table3[[#This Row],[2024]:[2026]])</f>
        <v>0.32969995532005042</v>
      </c>
      <c r="F769">
        <v>0.35562479137574676</v>
      </c>
      <c r="G769">
        <v>0.32774543608993711</v>
      </c>
      <c r="H769">
        <v>0.30572963849446733</v>
      </c>
    </row>
    <row r="770" spans="1:8" x14ac:dyDescent="0.3">
      <c r="A770" t="s">
        <v>1050</v>
      </c>
      <c r="B770" t="s">
        <v>2341</v>
      </c>
      <c r="C770">
        <f>AVERAGE(Table3[[#This Row],[2022]:[2024]])</f>
        <v>0.28228707660885161</v>
      </c>
      <c r="D770">
        <f>AVERAGE(Table3[[#This Row],[2023]:[2025]])</f>
        <v>0.28873343194347639</v>
      </c>
      <c r="E770">
        <f>AVERAGE(Table3[[#This Row],[2024]:[2026]])</f>
        <v>0.28945788248855692</v>
      </c>
      <c r="F770">
        <v>0.2686699153945214</v>
      </c>
      <c r="G770">
        <v>0.30807249794735075</v>
      </c>
      <c r="H770">
        <v>0.29163123412379854</v>
      </c>
    </row>
    <row r="771" spans="1:8" x14ac:dyDescent="0.3">
      <c r="A771" t="s">
        <v>952</v>
      </c>
      <c r="B771" t="s">
        <v>3362</v>
      </c>
      <c r="C771">
        <f>AVERAGE(Table3[[#This Row],[2022]:[2024]])</f>
        <v>0.27803316601053746</v>
      </c>
      <c r="D771">
        <f>AVERAGE(Table3[[#This Row],[2023]:[2025]])</f>
        <v>0.27353125414685447</v>
      </c>
      <c r="E771">
        <f>AVERAGE(Table3[[#This Row],[2024]:[2026]])</f>
        <v>0.2776577912318226</v>
      </c>
      <c r="F771">
        <v>0.2829104526529353</v>
      </c>
      <c r="G771">
        <v>0.26002551855580563</v>
      </c>
      <c r="H771">
        <v>0.29003740248672699</v>
      </c>
    </row>
    <row r="772" spans="1:8" x14ac:dyDescent="0.3">
      <c r="A772" t="s">
        <v>973</v>
      </c>
      <c r="B772" t="s">
        <v>3362</v>
      </c>
      <c r="C772">
        <f>AVERAGE(Table3[[#This Row],[2022]:[2024]])</f>
        <v>0.21747072612212379</v>
      </c>
      <c r="D772">
        <f>AVERAGE(Table3[[#This Row],[2023]:[2025]])</f>
        <v>0.21953626269301099</v>
      </c>
      <c r="E772">
        <f>AVERAGE(Table3[[#This Row],[2024]:[2026]])</f>
        <v>0.22512203440460343</v>
      </c>
      <c r="F772">
        <v>0.20775388126875693</v>
      </c>
      <c r="G772">
        <v>0.22573287240567269</v>
      </c>
      <c r="H772">
        <v>0.24187934953938064</v>
      </c>
    </row>
    <row r="773" spans="1:8" x14ac:dyDescent="0.3">
      <c r="A773" t="s">
        <v>199</v>
      </c>
      <c r="B773" t="s">
        <v>3362</v>
      </c>
      <c r="C773">
        <f>AVERAGE(Table3[[#This Row],[2022]:[2024]])</f>
        <v>0.34372474668620473</v>
      </c>
      <c r="D773">
        <f>AVERAGE(Table3[[#This Row],[2023]:[2025]])</f>
        <v>0.34631497442412013</v>
      </c>
      <c r="E773">
        <f>AVERAGE(Table3[[#This Row],[2024]:[2026]])</f>
        <v>0.35561433401136244</v>
      </c>
      <c r="F773">
        <v>0.32924493162313156</v>
      </c>
      <c r="G773">
        <v>0.35408565763786637</v>
      </c>
      <c r="H773">
        <v>0.38351241277308934</v>
      </c>
    </row>
    <row r="774" spans="1:8" x14ac:dyDescent="0.3">
      <c r="A774" t="s">
        <v>199</v>
      </c>
      <c r="B774" t="s">
        <v>2341</v>
      </c>
      <c r="C774">
        <f>AVERAGE(Table3[[#This Row],[2022]:[2024]])</f>
        <v>0.17727280887676442</v>
      </c>
      <c r="D774">
        <f>AVERAGE(Table3[[#This Row],[2023]:[2025]])</f>
        <v>0.18997759443097162</v>
      </c>
      <c r="E774">
        <f>AVERAGE(Table3[[#This Row],[2024]:[2026]])</f>
        <v>0.20917668109801213</v>
      </c>
      <c r="F774">
        <v>0.1326641511013095</v>
      </c>
      <c r="G774">
        <v>0.22809195109359331</v>
      </c>
      <c r="H774">
        <v>0.26677394109913355</v>
      </c>
    </row>
    <row r="775" spans="1:8" x14ac:dyDescent="0.3">
      <c r="A775" t="s">
        <v>1847</v>
      </c>
      <c r="B775" t="s">
        <v>3362</v>
      </c>
      <c r="C775">
        <f>AVERAGE(Table3[[#This Row],[2022]:[2024]])</f>
        <v>0.16818045741215179</v>
      </c>
      <c r="D775">
        <f>AVERAGE(Table3[[#This Row],[2023]:[2025]])</f>
        <v>0.16836970323422043</v>
      </c>
      <c r="E775">
        <f>AVERAGE(Table3[[#This Row],[2024]:[2026]])</f>
        <v>0.18425421342594447</v>
      </c>
      <c r="F775">
        <v>0.15191745557629049</v>
      </c>
      <c r="G775">
        <v>0.16893744070042638</v>
      </c>
      <c r="H775">
        <v>0.23190774400111647</v>
      </c>
    </row>
    <row r="776" spans="1:8" x14ac:dyDescent="0.3">
      <c r="A776" t="s">
        <v>185</v>
      </c>
      <c r="B776" t="s">
        <v>3362</v>
      </c>
      <c r="C776">
        <f>AVERAGE(Table3[[#This Row],[2022]:[2024]])</f>
        <v>0.33694625628741615</v>
      </c>
      <c r="D776">
        <f>AVERAGE(Table3[[#This Row],[2023]:[2025]])</f>
        <v>0.33244877742106022</v>
      </c>
      <c r="E776">
        <f>AVERAGE(Table3[[#This Row],[2024]:[2026]])</f>
        <v>0.3365397351592157</v>
      </c>
      <c r="F776">
        <v>0.34185025628197252</v>
      </c>
      <c r="G776">
        <v>0.31895634082199242</v>
      </c>
      <c r="H776">
        <v>0.34881260837368216</v>
      </c>
    </row>
    <row r="777" spans="1:8" x14ac:dyDescent="0.3">
      <c r="A777" t="s">
        <v>2092</v>
      </c>
      <c r="B777" t="s">
        <v>3362</v>
      </c>
      <c r="C777">
        <f>AVERAGE(Table3[[#This Row],[2022]:[2024]])</f>
        <v>0.29806219285492991</v>
      </c>
      <c r="D777">
        <f>AVERAGE(Table3[[#This Row],[2023]:[2025]])</f>
        <v>0.28558796437450079</v>
      </c>
      <c r="E777">
        <f>AVERAGE(Table3[[#This Row],[2024]:[2026]])</f>
        <v>0.29540503675201574</v>
      </c>
      <c r="F777">
        <v>0.31319357743827325</v>
      </c>
      <c r="G777">
        <v>0.24816527893321336</v>
      </c>
      <c r="H777">
        <v>0.32485625388456063</v>
      </c>
    </row>
    <row r="778" spans="1:8" x14ac:dyDescent="0.3">
      <c r="A778" t="s">
        <v>2092</v>
      </c>
      <c r="B778" t="s">
        <v>2341</v>
      </c>
      <c r="C778">
        <f>AVERAGE(Table3[[#This Row],[2022]:[2024]])</f>
        <v>0.23966616515549141</v>
      </c>
      <c r="D778">
        <f>AVERAGE(Table3[[#This Row],[2023]:[2025]])</f>
        <v>0.27346865570814166</v>
      </c>
      <c r="E778">
        <f>AVERAGE(Table3[[#This Row],[2024]:[2026]])</f>
        <v>0.27346865570814166</v>
      </c>
      <c r="F778">
        <v>0.17206118405019086</v>
      </c>
      <c r="G778">
        <v>0.37487612736609244</v>
      </c>
    </row>
    <row r="779" spans="1:8" x14ac:dyDescent="0.3">
      <c r="A779" t="s">
        <v>4</v>
      </c>
      <c r="B779" t="s">
        <v>24</v>
      </c>
      <c r="C779">
        <f>AVERAGE(Table3[[#This Row],[2022]:[2024]])</f>
        <v>0.19049072085820615</v>
      </c>
      <c r="D779">
        <f>AVERAGE(Table3[[#This Row],[2023]:[2025]])</f>
        <v>0.19208346585504135</v>
      </c>
      <c r="E779">
        <f>AVERAGE(Table3[[#This Row],[2024]:[2026]])</f>
        <v>0.21152877478682033</v>
      </c>
      <c r="F779">
        <v>0.16785992193275667</v>
      </c>
      <c r="G779">
        <v>0.19686170084554708</v>
      </c>
      <c r="H779">
        <v>0.26986470158215725</v>
      </c>
    </row>
    <row r="780" spans="1:8" x14ac:dyDescent="0.3">
      <c r="A780" t="s">
        <v>4</v>
      </c>
      <c r="B780" t="s">
        <v>3362</v>
      </c>
      <c r="C780">
        <f>AVERAGE(Table3[[#This Row],[2022]:[2024]])</f>
        <v>0.25287674326643966</v>
      </c>
      <c r="D780">
        <f>AVERAGE(Table3[[#This Row],[2023]:[2025]])</f>
        <v>0.24586352659156127</v>
      </c>
      <c r="E780">
        <f>AVERAGE(Table3[[#This Row],[2024]:[2026]])</f>
        <v>0.23417500401790747</v>
      </c>
      <c r="F780">
        <v>0.27859169918985016</v>
      </c>
      <c r="G780">
        <v>0.2248238765669261</v>
      </c>
      <c r="H780">
        <v>0.19910943629694619</v>
      </c>
    </row>
    <row r="781" spans="1:8" x14ac:dyDescent="0.3">
      <c r="A781" t="s">
        <v>4</v>
      </c>
      <c r="B781" t="s">
        <v>2341</v>
      </c>
      <c r="C781">
        <f>AVERAGE(Table3[[#This Row],[2022]:[2024]])</f>
        <v>0.30274436379526742</v>
      </c>
      <c r="D781">
        <f>AVERAGE(Table3[[#This Row],[2023]:[2025]])</f>
        <v>0.29302923259652924</v>
      </c>
      <c r="E781">
        <f>AVERAGE(Table3[[#This Row],[2024]:[2026]])</f>
        <v>0.29403581575263871</v>
      </c>
      <c r="F781">
        <v>0.32116804303663438</v>
      </c>
      <c r="G781">
        <v>0.26388383900031465</v>
      </c>
      <c r="H781">
        <v>0.2970555652209671</v>
      </c>
    </row>
    <row r="782" spans="1:8" x14ac:dyDescent="0.3">
      <c r="A782" t="s">
        <v>1422</v>
      </c>
      <c r="B782" t="s">
        <v>3362</v>
      </c>
      <c r="C782">
        <f>AVERAGE(Table3[[#This Row],[2022]:[2024]])</f>
        <v>0.33116006370804252</v>
      </c>
      <c r="D782">
        <f>AVERAGE(Table3[[#This Row],[2023]:[2025]])</f>
        <v>0.32136126642375379</v>
      </c>
      <c r="E782">
        <f>AVERAGE(Table3[[#This Row],[2024]:[2026]])</f>
        <v>0.32080915101674218</v>
      </c>
      <c r="F782">
        <v>0.35130977368363153</v>
      </c>
      <c r="G782">
        <v>0.2919648745708876</v>
      </c>
      <c r="H782">
        <v>0.31915280479570757</v>
      </c>
    </row>
    <row r="783" spans="1:8" x14ac:dyDescent="0.3">
      <c r="A783" t="s">
        <v>1468</v>
      </c>
      <c r="B783" t="s">
        <v>3362</v>
      </c>
      <c r="C783">
        <f>AVERAGE(Table3[[#This Row],[2022]:[2024]])</f>
        <v>0.25566025096521705</v>
      </c>
      <c r="D783">
        <f>AVERAGE(Table3[[#This Row],[2023]:[2025]])</f>
        <v>0.25157522993668252</v>
      </c>
      <c r="E783">
        <f>AVERAGE(Table3[[#This Row],[2024]:[2026]])</f>
        <v>0.26221728142442363</v>
      </c>
      <c r="F783">
        <v>0.25318824153454494</v>
      </c>
      <c r="G783">
        <v>0.2393201668510789</v>
      </c>
      <c r="H783">
        <v>0.29414343588764708</v>
      </c>
    </row>
    <row r="784" spans="1:8" x14ac:dyDescent="0.3">
      <c r="A784" t="s">
        <v>1745</v>
      </c>
      <c r="B784" t="s">
        <v>3362</v>
      </c>
      <c r="C784">
        <f>AVERAGE(Table3[[#This Row],[2022]:[2024]])</f>
        <v>0.3380611081568155</v>
      </c>
      <c r="D784">
        <f>AVERAGE(Table3[[#This Row],[2023]:[2025]])</f>
        <v>0.33434149847119871</v>
      </c>
      <c r="E784">
        <f>AVERAGE(Table3[[#This Row],[2024]:[2026]])</f>
        <v>0.33898653681459873</v>
      </c>
      <c r="F784">
        <v>0.34085528918464914</v>
      </c>
      <c r="G784">
        <v>0.32318266941434831</v>
      </c>
      <c r="H784">
        <v>0.35292165184479868</v>
      </c>
    </row>
    <row r="785" spans="1:8" x14ac:dyDescent="0.3">
      <c r="A785" t="s">
        <v>462</v>
      </c>
      <c r="B785" t="s">
        <v>3362</v>
      </c>
      <c r="C785">
        <f>AVERAGE(Table3[[#This Row],[2022]:[2024]])</f>
        <v>0.2811093415047779</v>
      </c>
      <c r="D785">
        <f>AVERAGE(Table3[[#This Row],[2023]:[2025]])</f>
        <v>0.27445019066134774</v>
      </c>
      <c r="E785">
        <f>AVERAGE(Table3[[#This Row],[2024]:[2026]])</f>
        <v>0.27692086575676567</v>
      </c>
      <c r="F785">
        <v>0.29195696809622029</v>
      </c>
      <c r="G785">
        <v>0.25447273813105736</v>
      </c>
      <c r="H785">
        <v>0.28433289104301934</v>
      </c>
    </row>
    <row r="786" spans="1:8" x14ac:dyDescent="0.3">
      <c r="A786" t="s">
        <v>462</v>
      </c>
      <c r="B786" t="s">
        <v>2341</v>
      </c>
      <c r="C786">
        <f>AVERAGE(Table3[[#This Row],[2022]:[2024]])</f>
        <v>0.21176104350467168</v>
      </c>
      <c r="D786">
        <f>AVERAGE(Table3[[#This Row],[2023]:[2025]])</f>
        <v>0.20193116147969492</v>
      </c>
      <c r="E786">
        <f>AVERAGE(Table3[[#This Row],[2024]:[2026]])</f>
        <v>0.22159092552964843</v>
      </c>
      <c r="G786">
        <v>0.18227139742974138</v>
      </c>
      <c r="H786">
        <v>0.26091045362955551</v>
      </c>
    </row>
    <row r="787" spans="1:8" x14ac:dyDescent="0.3">
      <c r="A787" t="s">
        <v>80</v>
      </c>
      <c r="B787" t="s">
        <v>24</v>
      </c>
      <c r="C787">
        <f>AVERAGE(Table3[[#This Row],[2022]:[2024]])</f>
        <v>0.2110313523204618</v>
      </c>
      <c r="D787">
        <f>AVERAGE(Table3[[#This Row],[2023]:[2025]])</f>
        <v>0.21953668953292979</v>
      </c>
      <c r="E787">
        <f>AVERAGE(Table3[[#This Row],[2024]:[2026]])</f>
        <v>0.22185728461384394</v>
      </c>
      <c r="F787">
        <v>0.19170008281461168</v>
      </c>
      <c r="G787">
        <v>0.2450527011703337</v>
      </c>
      <c r="H787">
        <v>0.22881906985658643</v>
      </c>
    </row>
    <row r="788" spans="1:8" x14ac:dyDescent="0.3">
      <c r="A788" t="s">
        <v>80</v>
      </c>
      <c r="B788" t="s">
        <v>3362</v>
      </c>
      <c r="C788">
        <f>AVERAGE(Table3[[#This Row],[2022]:[2024]])</f>
        <v>0.31015016181592386</v>
      </c>
      <c r="D788">
        <f>AVERAGE(Table3[[#This Row],[2023]:[2025]])</f>
        <v>0.30164668388212679</v>
      </c>
      <c r="E788">
        <f>AVERAGE(Table3[[#This Row],[2024]:[2026]])</f>
        <v>0.3013676842559585</v>
      </c>
      <c r="F788">
        <v>0.32743611730968619</v>
      </c>
      <c r="G788">
        <v>0.27613625008073556</v>
      </c>
      <c r="H788">
        <v>0.30053068537745381</v>
      </c>
    </row>
    <row r="789" spans="1:8" x14ac:dyDescent="0.3">
      <c r="A789" t="s">
        <v>80</v>
      </c>
      <c r="B789" t="s">
        <v>2341</v>
      </c>
      <c r="C789">
        <f>AVERAGE(Table3[[#This Row],[2022]:[2024]])</f>
        <v>0.39160872174759392</v>
      </c>
      <c r="D789">
        <f>AVERAGE(Table3[[#This Row],[2023]:[2025]])</f>
        <v>0.38269163697428393</v>
      </c>
      <c r="E789">
        <f>AVERAGE(Table3[[#This Row],[2024]:[2026]])</f>
        <v>0.38216949292104085</v>
      </c>
      <c r="F789">
        <v>0.4099650353474571</v>
      </c>
      <c r="G789">
        <v>0.3559403826543539</v>
      </c>
      <c r="H789">
        <v>0.38060306076131162</v>
      </c>
    </row>
    <row r="790" spans="1:8" x14ac:dyDescent="0.3">
      <c r="A790" t="s">
        <v>1458</v>
      </c>
      <c r="B790" t="s">
        <v>3362</v>
      </c>
      <c r="C790">
        <f>AVERAGE(Table3[[#This Row],[2022]:[2024]])</f>
        <v>0.34582353490087048</v>
      </c>
      <c r="D790">
        <f>AVERAGE(Table3[[#This Row],[2023]:[2025]])</f>
        <v>0.33899807528559212</v>
      </c>
      <c r="E790">
        <f>AVERAGE(Table3[[#This Row],[2024]:[2026]])</f>
        <v>0.34704555621116279</v>
      </c>
      <c r="F790">
        <v>0.35142697320585647</v>
      </c>
      <c r="G790">
        <v>0.31852169643975703</v>
      </c>
      <c r="H790">
        <v>0.3711879989878748</v>
      </c>
    </row>
    <row r="791" spans="1:8" x14ac:dyDescent="0.3">
      <c r="A791" t="s">
        <v>1190</v>
      </c>
      <c r="B791" t="s">
        <v>3362</v>
      </c>
      <c r="C791">
        <f>AVERAGE(Table3[[#This Row],[2022]:[2024]])</f>
        <v>0.12873023130695524</v>
      </c>
      <c r="D791">
        <f>AVERAGE(Table3[[#This Row],[2023]:[2025]])</f>
        <v>0.13612832405128408</v>
      </c>
      <c r="E791">
        <f>AVERAGE(Table3[[#This Row],[2024]:[2026]])</f>
        <v>0.13548647223443061</v>
      </c>
      <c r="F791">
        <v>0.11457589763515098</v>
      </c>
      <c r="G791">
        <v>0.15832260228427067</v>
      </c>
      <c r="H791">
        <v>0.13356091678387016</v>
      </c>
    </row>
    <row r="792" spans="1:8" x14ac:dyDescent="0.3">
      <c r="A792" t="s">
        <v>2095</v>
      </c>
      <c r="B792" t="s">
        <v>3362</v>
      </c>
      <c r="C792">
        <f>AVERAGE(Table3[[#This Row],[2022]:[2024]])</f>
        <v>0.2486701332481728</v>
      </c>
      <c r="D792">
        <f>AVERAGE(Table3[[#This Row],[2023]:[2025]])</f>
        <v>0.25620691795609912</v>
      </c>
      <c r="E792">
        <f>AVERAGE(Table3[[#This Row],[2024]:[2026]])</f>
        <v>0.25719100652041438</v>
      </c>
      <c r="F792">
        <v>0.23261247526800502</v>
      </c>
      <c r="G792">
        <v>0.27881727207987794</v>
      </c>
      <c r="H792">
        <v>0.26014327221336014</v>
      </c>
    </row>
    <row r="793" spans="1:8" x14ac:dyDescent="0.3">
      <c r="A793" t="s">
        <v>1289</v>
      </c>
      <c r="B793" t="s">
        <v>3362</v>
      </c>
      <c r="C793">
        <f>AVERAGE(Table3[[#This Row],[2022]:[2024]])</f>
        <v>0.24663253878656791</v>
      </c>
      <c r="D793">
        <f>AVERAGE(Table3[[#This Row],[2023]:[2025]])</f>
        <v>0.24359425935720488</v>
      </c>
      <c r="E793">
        <f>AVERAGE(Table3[[#This Row],[2024]:[2026]])</f>
        <v>0.2485044860843407</v>
      </c>
      <c r="F793">
        <v>0.24779887091815814</v>
      </c>
      <c r="G793">
        <v>0.23447942106911579</v>
      </c>
      <c r="H793">
        <v>0.26323516626574811</v>
      </c>
    </row>
    <row r="794" spans="1:8" x14ac:dyDescent="0.3">
      <c r="A794" t="s">
        <v>306</v>
      </c>
      <c r="B794" t="s">
        <v>3362</v>
      </c>
      <c r="C794">
        <f>AVERAGE(Table3[[#This Row],[2022]:[2024]])</f>
        <v>0.38176290673736135</v>
      </c>
      <c r="D794">
        <f>AVERAGE(Table3[[#This Row],[2023]:[2025]])</f>
        <v>0.3713246123233318</v>
      </c>
      <c r="E794">
        <f>AVERAGE(Table3[[#This Row],[2024]:[2026]])</f>
        <v>0.36413520754657425</v>
      </c>
      <c r="F794">
        <v>0.40982890034217789</v>
      </c>
      <c r="G794">
        <v>0.34000972908124333</v>
      </c>
      <c r="H794">
        <v>0.34256699321630152</v>
      </c>
    </row>
    <row r="795" spans="1:8" x14ac:dyDescent="0.3">
      <c r="A795" t="s">
        <v>211</v>
      </c>
      <c r="B795" t="s">
        <v>3362</v>
      </c>
      <c r="C795">
        <f>AVERAGE(Table3[[#This Row],[2022]:[2024]])</f>
        <v>0.48154075058098517</v>
      </c>
      <c r="D795">
        <f>AVERAGE(Table3[[#This Row],[2023]:[2025]])</f>
        <v>0.47878656040380091</v>
      </c>
      <c r="E795">
        <f>AVERAGE(Table3[[#This Row],[2024]:[2026]])</f>
        <v>0.47866025752225849</v>
      </c>
      <c r="F795">
        <v>0.48717543381689615</v>
      </c>
      <c r="G795">
        <v>0.47052398987224814</v>
      </c>
      <c r="H795">
        <v>0.47828134887763118</v>
      </c>
    </row>
    <row r="796" spans="1:8" x14ac:dyDescent="0.3">
      <c r="A796" t="s">
        <v>1321</v>
      </c>
      <c r="B796" t="s">
        <v>3362</v>
      </c>
      <c r="C796">
        <f>AVERAGE(Table3[[#This Row],[2022]:[2024]])</f>
        <v>0.18064742117442725</v>
      </c>
      <c r="D796">
        <f>AVERAGE(Table3[[#This Row],[2023]:[2025]])</f>
        <v>0.18308942329291611</v>
      </c>
      <c r="E796">
        <f>AVERAGE(Table3[[#This Row],[2024]:[2026]])</f>
        <v>0.18180955850848959</v>
      </c>
      <c r="F796">
        <v>0.17704328172187611</v>
      </c>
      <c r="G796">
        <v>0.19041542964838262</v>
      </c>
      <c r="H796">
        <v>0.17796996415521008</v>
      </c>
    </row>
    <row r="797" spans="1:8" x14ac:dyDescent="0.3">
      <c r="A797" t="s">
        <v>1860</v>
      </c>
      <c r="B797" t="s">
        <v>3362</v>
      </c>
      <c r="C797">
        <f>AVERAGE(Table3[[#This Row],[2022]:[2024]])</f>
        <v>0.16641926615914859</v>
      </c>
      <c r="D797">
        <f>AVERAGE(Table3[[#This Row],[2023]:[2025]])</f>
        <v>0.16124610143005105</v>
      </c>
      <c r="E797">
        <f>AVERAGE(Table3[[#This Row],[2024]:[2026]])</f>
        <v>0.17651207741970434</v>
      </c>
      <c r="F797">
        <v>0.16149961962769036</v>
      </c>
      <c r="G797">
        <v>0.14572660724275852</v>
      </c>
      <c r="H797">
        <v>0.22231000538866413</v>
      </c>
    </row>
    <row r="798" spans="1:8" x14ac:dyDescent="0.3">
      <c r="A798" t="s">
        <v>2000</v>
      </c>
      <c r="B798" t="s">
        <v>3362</v>
      </c>
      <c r="C798">
        <f>AVERAGE(Table3[[#This Row],[2022]:[2024]])</f>
        <v>0.26061240771744981</v>
      </c>
      <c r="D798">
        <f>AVERAGE(Table3[[#This Row],[2023]:[2025]])</f>
        <v>0.25352327311663908</v>
      </c>
      <c r="E798">
        <f>AVERAGE(Table3[[#This Row],[2024]:[2026]])</f>
        <v>0.23559594483851551</v>
      </c>
      <c r="F798">
        <v>0.29271800519719482</v>
      </c>
      <c r="G798">
        <v>0.232255869314207</v>
      </c>
      <c r="H798">
        <v>0.1818139600041446</v>
      </c>
    </row>
    <row r="799" spans="1:8" x14ac:dyDescent="0.3">
      <c r="A799" t="s">
        <v>59</v>
      </c>
      <c r="B799" t="s">
        <v>24</v>
      </c>
      <c r="C799">
        <f>AVERAGE(Table3[[#This Row],[2022]:[2024]])</f>
        <v>0.20459177154276809</v>
      </c>
      <c r="D799">
        <f>AVERAGE(Table3[[#This Row],[2023]:[2025]])</f>
        <v>0.20091764090605127</v>
      </c>
      <c r="E799">
        <f>AVERAGE(Table3[[#This Row],[2024]:[2026]])</f>
        <v>0.21642572295392104</v>
      </c>
      <c r="F799">
        <v>0.19643195076833195</v>
      </c>
      <c r="G799">
        <v>0.18989524899590082</v>
      </c>
      <c r="H799">
        <v>0.26294996909753032</v>
      </c>
    </row>
    <row r="800" spans="1:8" x14ac:dyDescent="0.3">
      <c r="A800" t="s">
        <v>59</v>
      </c>
      <c r="B800" t="s">
        <v>3362</v>
      </c>
      <c r="C800">
        <f>AVERAGE(Table3[[#This Row],[2022]:[2024]])</f>
        <v>0.25827756750283976</v>
      </c>
      <c r="D800">
        <f>AVERAGE(Table3[[#This Row],[2023]:[2025]])</f>
        <v>0.25335187272197229</v>
      </c>
      <c r="E800">
        <f>AVERAGE(Table3[[#This Row],[2024]:[2026]])</f>
        <v>0.24933118484985969</v>
      </c>
      <c r="F800">
        <v>0.27214964493668736</v>
      </c>
      <c r="G800">
        <v>0.23857478837936988</v>
      </c>
      <c r="H800">
        <v>0.23726912123352181</v>
      </c>
    </row>
    <row r="801" spans="1:8" x14ac:dyDescent="0.3">
      <c r="A801" t="s">
        <v>59</v>
      </c>
      <c r="B801" t="s">
        <v>2341</v>
      </c>
      <c r="C801">
        <f>AVERAGE(Table3[[#This Row],[2022]:[2024]])</f>
        <v>0.32785367848942076</v>
      </c>
      <c r="D801">
        <f>AVERAGE(Table3[[#This Row],[2023]:[2025]])</f>
        <v>0.32042514443815046</v>
      </c>
      <c r="E801">
        <f>AVERAGE(Table3[[#This Row],[2024]:[2026]])</f>
        <v>0.31924454209820019</v>
      </c>
      <c r="F801">
        <v>0.34389134893191153</v>
      </c>
      <c r="G801">
        <v>0.2981395422843397</v>
      </c>
      <c r="H801">
        <v>0.31570273507834928</v>
      </c>
    </row>
    <row r="802" spans="1:8" x14ac:dyDescent="0.3">
      <c r="A802" t="s">
        <v>456</v>
      </c>
      <c r="B802" t="s">
        <v>3362</v>
      </c>
      <c r="C802">
        <f>AVERAGE(Table3[[#This Row],[2022]:[2024]])</f>
        <v>0.22675625464866825</v>
      </c>
      <c r="D802">
        <f>AVERAGE(Table3[[#This Row],[2023]:[2025]])</f>
        <v>0.22141613957266673</v>
      </c>
      <c r="E802">
        <f>AVERAGE(Table3[[#This Row],[2024]:[2026]])</f>
        <v>0.22545356833839189</v>
      </c>
      <c r="F802">
        <v>0.23339905603494615</v>
      </c>
      <c r="G802">
        <v>0.20539579434466218</v>
      </c>
      <c r="H802">
        <v>0.23756585463556737</v>
      </c>
    </row>
    <row r="803" spans="1:8" x14ac:dyDescent="0.3">
      <c r="A803" t="s">
        <v>2218</v>
      </c>
      <c r="B803" t="s">
        <v>3362</v>
      </c>
      <c r="C803">
        <f>AVERAGE(Table3[[#This Row],[2022]:[2024]])</f>
        <v>0.21816611541601075</v>
      </c>
      <c r="D803">
        <f>AVERAGE(Table3[[#This Row],[2023]:[2025]])</f>
        <v>0.20481913427723875</v>
      </c>
      <c r="E803">
        <f>AVERAGE(Table3[[#This Row],[2024]:[2026]])</f>
        <v>0.19024468237323269</v>
      </c>
      <c r="F803">
        <v>0.25943452959756091</v>
      </c>
      <c r="G803">
        <v>0.16477819086092255</v>
      </c>
      <c r="H803">
        <v>0.14652132666121465</v>
      </c>
    </row>
    <row r="804" spans="1:8" x14ac:dyDescent="0.3">
      <c r="A804" t="s">
        <v>2238</v>
      </c>
      <c r="B804" t="s">
        <v>3362</v>
      </c>
      <c r="C804">
        <f>AVERAGE(Table3[[#This Row],[2022]:[2024]])</f>
        <v>0.35207571061352966</v>
      </c>
      <c r="D804">
        <f>AVERAGE(Table3[[#This Row],[2023]:[2025]])</f>
        <v>0.36880017952168392</v>
      </c>
      <c r="E804">
        <f>AVERAGE(Table3[[#This Row],[2024]:[2026]])</f>
        <v>0.37714676515735696</v>
      </c>
      <c r="F804">
        <v>0.31028018716154815</v>
      </c>
      <c r="G804">
        <v>0.41897358624614656</v>
      </c>
      <c r="H804">
        <v>0.402186522064376</v>
      </c>
    </row>
    <row r="805" spans="1:8" x14ac:dyDescent="0.3">
      <c r="A805" t="s">
        <v>645</v>
      </c>
      <c r="B805" t="s">
        <v>3362</v>
      </c>
      <c r="C805">
        <f>AVERAGE(Table3[[#This Row],[2022]:[2024]])</f>
        <v>0.21882000633091978</v>
      </c>
      <c r="D805">
        <f>AVERAGE(Table3[[#This Row],[2023]:[2025]])</f>
        <v>0.2153257911934392</v>
      </c>
      <c r="E805">
        <f>AVERAGE(Table3[[#This Row],[2024]:[2026]])</f>
        <v>0.22160823797461537</v>
      </c>
      <c r="F805">
        <v>0.21952598982470475</v>
      </c>
      <c r="G805">
        <v>0.20484314578099744</v>
      </c>
      <c r="H805">
        <v>0.2404555783181439</v>
      </c>
    </row>
    <row r="806" spans="1:8" x14ac:dyDescent="0.3">
      <c r="A806" t="s">
        <v>1530</v>
      </c>
      <c r="B806" t="s">
        <v>3362</v>
      </c>
      <c r="C806">
        <f>AVERAGE(Table3[[#This Row],[2022]:[2024]])</f>
        <v>0.38379249254103565</v>
      </c>
      <c r="D806">
        <f>AVERAGE(Table3[[#This Row],[2023]:[2025]])</f>
        <v>0.39508649259070322</v>
      </c>
      <c r="E806">
        <f>AVERAGE(Table3[[#This Row],[2024]:[2026]])</f>
        <v>0.39411773868329297</v>
      </c>
      <c r="F806">
        <v>0.36217324634911069</v>
      </c>
      <c r="G806">
        <v>0.42896849273970594</v>
      </c>
      <c r="H806">
        <v>0.39121147696106218</v>
      </c>
    </row>
    <row r="807" spans="1:8" x14ac:dyDescent="0.3">
      <c r="A807" t="s">
        <v>203</v>
      </c>
      <c r="B807" t="s">
        <v>3362</v>
      </c>
      <c r="C807">
        <f>AVERAGE(Table3[[#This Row],[2022]:[2024]])</f>
        <v>0.30679242541584684</v>
      </c>
      <c r="D807">
        <f>AVERAGE(Table3[[#This Row],[2023]:[2025]])</f>
        <v>0.2997599866521255</v>
      </c>
      <c r="E807">
        <f>AVERAGE(Table3[[#This Row],[2024]:[2026]])</f>
        <v>0.29876887554968562</v>
      </c>
      <c r="F807">
        <v>0.32184841404572939</v>
      </c>
      <c r="G807">
        <v>0.27866267036096148</v>
      </c>
      <c r="H807">
        <v>0.29579554224236604</v>
      </c>
    </row>
    <row r="808" spans="1:8" x14ac:dyDescent="0.3">
      <c r="A808" t="s">
        <v>1194</v>
      </c>
      <c r="B808" t="s">
        <v>3362</v>
      </c>
      <c r="C808">
        <f>AVERAGE(Table3[[#This Row],[2022]:[2024]])</f>
        <v>0.13095036426965898</v>
      </c>
      <c r="D808">
        <f>AVERAGE(Table3[[#This Row],[2023]:[2025]])</f>
        <v>0.13076637700406454</v>
      </c>
      <c r="E808">
        <f>AVERAGE(Table3[[#This Row],[2024]:[2026]])</f>
        <v>0.1322094042982086</v>
      </c>
      <c r="F808">
        <v>0.12987531150670373</v>
      </c>
      <c r="G808">
        <v>0.13021441520728125</v>
      </c>
      <c r="H808">
        <v>0.13653848618064079</v>
      </c>
    </row>
    <row r="809" spans="1:8" x14ac:dyDescent="0.3">
      <c r="A809" t="s">
        <v>1194</v>
      </c>
      <c r="B809" t="s">
        <v>2341</v>
      </c>
      <c r="C809">
        <f>AVERAGE(Table3[[#This Row],[2022]:[2024]])</f>
        <v>0.19905945652777912</v>
      </c>
      <c r="D809">
        <f>AVERAGE(Table3[[#This Row],[2023]:[2025]])</f>
        <v>0.19332753284245074</v>
      </c>
      <c r="E809">
        <f>AVERAGE(Table3[[#This Row],[2024]:[2026]])</f>
        <v>0.20250085190024092</v>
      </c>
      <c r="F809">
        <v>0.2013499848406457</v>
      </c>
      <c r="G809">
        <v>0.17613176178646564</v>
      </c>
      <c r="H809">
        <v>0.23002080907361147</v>
      </c>
    </row>
    <row r="810" spans="1:8" x14ac:dyDescent="0.3">
      <c r="A810" t="s">
        <v>1647</v>
      </c>
      <c r="B810" t="s">
        <v>3362</v>
      </c>
      <c r="C810">
        <f>AVERAGE(Table3[[#This Row],[2022]:[2024]])</f>
        <v>0.24364559116934884</v>
      </c>
      <c r="D810">
        <f>AVERAGE(Table3[[#This Row],[2023]:[2025]])</f>
        <v>0.22935394993822156</v>
      </c>
      <c r="E810">
        <f>AVERAGE(Table3[[#This Row],[2024]:[2026]])</f>
        <v>0.27781044930097976</v>
      </c>
      <c r="F810">
        <v>0.22377237426884516</v>
      </c>
      <c r="G810">
        <v>0.1864790262448397</v>
      </c>
      <c r="H810">
        <v>0.42317994738925441</v>
      </c>
    </row>
    <row r="811" spans="1:8" x14ac:dyDescent="0.3">
      <c r="A811" t="s">
        <v>35</v>
      </c>
      <c r="B811" t="s">
        <v>24</v>
      </c>
      <c r="C811">
        <f>AVERAGE(Table3[[#This Row],[2022]:[2024]])</f>
        <v>0.24320527953340035</v>
      </c>
      <c r="D811">
        <f>AVERAGE(Table3[[#This Row],[2023]:[2025]])</f>
        <v>0.24484337231126749</v>
      </c>
      <c r="E811">
        <f>AVERAGE(Table3[[#This Row],[2024]:[2026]])</f>
        <v>0.26214208663168898</v>
      </c>
      <c r="F811">
        <v>0.22263037965724466</v>
      </c>
      <c r="G811">
        <v>0.24975765064486879</v>
      </c>
      <c r="H811">
        <v>0.31403822959295336</v>
      </c>
    </row>
    <row r="812" spans="1:8" x14ac:dyDescent="0.3">
      <c r="A812" t="s">
        <v>35</v>
      </c>
      <c r="B812" t="s">
        <v>3362</v>
      </c>
      <c r="C812">
        <f>AVERAGE(Table3[[#This Row],[2022]:[2024]])</f>
        <v>0.25882901811841047</v>
      </c>
      <c r="D812">
        <f>AVERAGE(Table3[[#This Row],[2023]:[2025]])</f>
        <v>0.25509206508899823</v>
      </c>
      <c r="E812">
        <f>AVERAGE(Table3[[#This Row],[2024]:[2026]])</f>
        <v>0.25572878895659029</v>
      </c>
      <c r="F812">
        <v>0.26566620030964294</v>
      </c>
      <c r="G812">
        <v>0.24388120600076135</v>
      </c>
      <c r="H812">
        <v>0.25763896055936664</v>
      </c>
    </row>
    <row r="813" spans="1:8" x14ac:dyDescent="0.3">
      <c r="A813" t="s">
        <v>35</v>
      </c>
      <c r="B813" t="s">
        <v>2341</v>
      </c>
      <c r="C813">
        <f>AVERAGE(Table3[[#This Row],[2022]:[2024]])</f>
        <v>0.19830139650761136</v>
      </c>
      <c r="D813">
        <f>AVERAGE(Table3[[#This Row],[2023]:[2025]])</f>
        <v>0.18192830640532953</v>
      </c>
      <c r="E813">
        <f>AVERAGE(Table3[[#This Row],[2024]:[2026]])</f>
        <v>0.19557748316446877</v>
      </c>
      <c r="F813">
        <v>0.21739839995303575</v>
      </c>
      <c r="G813">
        <v>0.13280903609848405</v>
      </c>
      <c r="H813">
        <v>0.23652501344188642</v>
      </c>
    </row>
    <row r="814" spans="1:8" x14ac:dyDescent="0.3">
      <c r="A814" t="s">
        <v>241</v>
      </c>
      <c r="B814" t="s">
        <v>3362</v>
      </c>
      <c r="C814">
        <f>AVERAGE(Table3[[#This Row],[2022]:[2024]])</f>
        <v>0.29609339884159575</v>
      </c>
      <c r="D814">
        <f>AVERAGE(Table3[[#This Row],[2023]:[2025]])</f>
        <v>0.29699715412382655</v>
      </c>
      <c r="E814">
        <f>AVERAGE(Table3[[#This Row],[2024]:[2026]])</f>
        <v>0.31323243653827632</v>
      </c>
      <c r="F814">
        <v>0.27805060586268437</v>
      </c>
      <c r="G814">
        <v>0.29970841997051884</v>
      </c>
      <c r="H814">
        <v>0.36193828378162557</v>
      </c>
    </row>
    <row r="815" spans="1:8" x14ac:dyDescent="0.3">
      <c r="A815" t="s">
        <v>1810</v>
      </c>
      <c r="B815" t="s">
        <v>3362</v>
      </c>
      <c r="C815">
        <f>AVERAGE(Table3[[#This Row],[2022]:[2024]])</f>
        <v>0.29097381267475403</v>
      </c>
      <c r="D815">
        <f>AVERAGE(Table3[[#This Row],[2023]:[2025]])</f>
        <v>0.28239897018921245</v>
      </c>
      <c r="E815">
        <f>AVERAGE(Table3[[#This Row],[2024]:[2026]])</f>
        <v>0.27502985579991296</v>
      </c>
      <c r="F815">
        <v>0.31549261203513662</v>
      </c>
      <c r="G815">
        <v>0.25667444273258783</v>
      </c>
      <c r="H815">
        <v>0.25292251263201443</v>
      </c>
    </row>
    <row r="816" spans="1:8" x14ac:dyDescent="0.3">
      <c r="A816" t="s">
        <v>1810</v>
      </c>
      <c r="B816" t="s">
        <v>2341</v>
      </c>
      <c r="C816">
        <f>AVERAGE(Table3[[#This Row],[2022]:[2024]])</f>
        <v>0.16350350981196174</v>
      </c>
      <c r="D816">
        <f>AVERAGE(Table3[[#This Row],[2023]:[2025]])</f>
        <v>0.1654115656612957</v>
      </c>
      <c r="E816">
        <f>AVERAGE(Table3[[#This Row],[2024]:[2026]])</f>
        <v>0.19472616722468716</v>
      </c>
      <c r="F816">
        <v>0.13037279654990239</v>
      </c>
      <c r="G816">
        <v>0.17113573320929756</v>
      </c>
      <c r="H816">
        <v>0.2826699719148616</v>
      </c>
    </row>
    <row r="817" spans="1:8" x14ac:dyDescent="0.3">
      <c r="A817" t="s">
        <v>777</v>
      </c>
      <c r="B817" t="s">
        <v>3362</v>
      </c>
      <c r="C817">
        <f>AVERAGE(Table3[[#This Row],[2022]:[2024]])</f>
        <v>0.16917482595818631</v>
      </c>
      <c r="D817">
        <f>AVERAGE(Table3[[#This Row],[2023]:[2025]])</f>
        <v>0.15978185999415062</v>
      </c>
      <c r="E817">
        <f>AVERAGE(Table3[[#This Row],[2024]:[2026]])</f>
        <v>0.17038863371791882</v>
      </c>
      <c r="F817">
        <v>0.17735398416248949</v>
      </c>
      <c r="G817">
        <v>0.13160296210204356</v>
      </c>
      <c r="H817">
        <v>0.20220895488922339</v>
      </c>
    </row>
    <row r="818" spans="1:8" x14ac:dyDescent="0.3">
      <c r="A818" t="s">
        <v>2191</v>
      </c>
      <c r="B818" t="s">
        <v>3362</v>
      </c>
      <c r="C818">
        <f>AVERAGE(Table3[[#This Row],[2022]:[2024]])</f>
        <v>0.26785901125029959</v>
      </c>
      <c r="D818">
        <f>AVERAGE(Table3[[#This Row],[2023]:[2025]])</f>
        <v>0.2715729330133731</v>
      </c>
      <c r="E818">
        <f>AVERAGE(Table3[[#This Row],[2024]:[2026]])</f>
        <v>0.26529162698962278</v>
      </c>
      <c r="F818">
        <v>0.26671247374790286</v>
      </c>
      <c r="G818">
        <v>0.28271469830259377</v>
      </c>
      <c r="H818">
        <v>0.24644770891837167</v>
      </c>
    </row>
    <row r="819" spans="1:8" x14ac:dyDescent="0.3">
      <c r="A819" t="s">
        <v>1765</v>
      </c>
      <c r="B819" t="s">
        <v>3362</v>
      </c>
      <c r="C819">
        <f>AVERAGE(Table3[[#This Row],[2022]:[2024]])</f>
        <v>0.20421576332372712</v>
      </c>
      <c r="D819">
        <f>AVERAGE(Table3[[#This Row],[2023]:[2025]])</f>
        <v>0.19153381464435348</v>
      </c>
      <c r="E819">
        <f>AVERAGE(Table3[[#This Row],[2024]:[2026]])</f>
        <v>0.1848130222957661</v>
      </c>
      <c r="F819">
        <v>0.23630045303106176</v>
      </c>
      <c r="G819">
        <v>0.15348796860623254</v>
      </c>
      <c r="H819">
        <v>0.16465064525000397</v>
      </c>
    </row>
    <row r="820" spans="1:8" x14ac:dyDescent="0.3">
      <c r="A820" t="s">
        <v>383</v>
      </c>
      <c r="B820" t="s">
        <v>3362</v>
      </c>
      <c r="C820">
        <f>AVERAGE(Table3[[#This Row],[2022]:[2024]])</f>
        <v>0.31408818592045923</v>
      </c>
      <c r="D820">
        <f>AVERAGE(Table3[[#This Row],[2023]:[2025]])</f>
        <v>0.30771882804311346</v>
      </c>
      <c r="E820">
        <f>AVERAGE(Table3[[#This Row],[2024]:[2026]])</f>
        <v>0.30030453416418262</v>
      </c>
      <c r="F820">
        <v>0.3342411955540816</v>
      </c>
      <c r="G820">
        <v>0.2886107544110762</v>
      </c>
      <c r="H820">
        <v>0.27806165252739018</v>
      </c>
    </row>
    <row r="821" spans="1:8" x14ac:dyDescent="0.3">
      <c r="A821" t="s">
        <v>383</v>
      </c>
      <c r="B821" t="s">
        <v>2341</v>
      </c>
      <c r="C821">
        <f>AVERAGE(Table3[[#This Row],[2022]:[2024]])</f>
        <v>0.39916382815775142</v>
      </c>
      <c r="D821">
        <f>AVERAGE(Table3[[#This Row],[2023]:[2025]])</f>
        <v>0.3874629151808911</v>
      </c>
      <c r="E821">
        <f>AVERAGE(Table3[[#This Row],[2024]:[2026]])</f>
        <v>0.38505932532411125</v>
      </c>
      <c r="F821">
        <v>0.42496924396825186</v>
      </c>
      <c r="G821">
        <v>0.35236017625031019</v>
      </c>
      <c r="H821">
        <v>0.37784855575377163</v>
      </c>
    </row>
    <row r="822" spans="1:8" x14ac:dyDescent="0.3">
      <c r="A822" t="s">
        <v>2162</v>
      </c>
      <c r="B822" t="s">
        <v>3362</v>
      </c>
      <c r="C822">
        <f>AVERAGE(Table3[[#This Row],[2022]:[2024]])</f>
        <v>0.35301844458367165</v>
      </c>
      <c r="D822">
        <f>AVERAGE(Table3[[#This Row],[2023]:[2025]])</f>
        <v>0.34945652025508395</v>
      </c>
      <c r="E822">
        <f>AVERAGE(Table3[[#This Row],[2024]:[2026]])</f>
        <v>0.36268158620919672</v>
      </c>
      <c r="F822">
        <v>0.3469172272867343</v>
      </c>
      <c r="G822">
        <v>0.33877074726932094</v>
      </c>
      <c r="H822">
        <v>0.40235678407153486</v>
      </c>
    </row>
    <row r="823" spans="1:8" x14ac:dyDescent="0.3">
      <c r="A823" t="s">
        <v>2</v>
      </c>
      <c r="B823" t="s">
        <v>24</v>
      </c>
      <c r="C823">
        <f>AVERAGE(Table3[[#This Row],[2022]:[2024]])</f>
        <v>0.23838924125904334</v>
      </c>
      <c r="D823">
        <f>AVERAGE(Table3[[#This Row],[2023]:[2025]])</f>
        <v>0.23869793107514645</v>
      </c>
      <c r="E823">
        <f>AVERAGE(Table3[[#This Row],[2024]:[2026]])</f>
        <v>0.23431580211866074</v>
      </c>
      <c r="F823">
        <v>0.24215399058332282</v>
      </c>
      <c r="G823">
        <v>0.23962400052345575</v>
      </c>
      <c r="H823">
        <v>0.22116941524920358</v>
      </c>
    </row>
    <row r="824" spans="1:8" x14ac:dyDescent="0.3">
      <c r="A824" t="s">
        <v>2</v>
      </c>
      <c r="B824" t="s">
        <v>3362</v>
      </c>
      <c r="C824">
        <f>AVERAGE(Table3[[#This Row],[2022]:[2024]])</f>
        <v>0.24078429813848334</v>
      </c>
      <c r="D824">
        <f>AVERAGE(Table3[[#This Row],[2023]:[2025]])</f>
        <v>0.23656589413368376</v>
      </c>
      <c r="E824">
        <f>AVERAGE(Table3[[#This Row],[2024]:[2026]])</f>
        <v>0.23368790087945426</v>
      </c>
      <c r="F824">
        <v>0.25209909940231207</v>
      </c>
      <c r="G824">
        <v>0.22391068211928486</v>
      </c>
      <c r="H824">
        <v>0.22505392111676589</v>
      </c>
    </row>
    <row r="825" spans="1:8" x14ac:dyDescent="0.3">
      <c r="A825" t="s">
        <v>2</v>
      </c>
      <c r="B825" t="s">
        <v>2341</v>
      </c>
      <c r="C825">
        <f>AVERAGE(Table3[[#This Row],[2022]:[2024]])</f>
        <v>0.27721611891863768</v>
      </c>
      <c r="D825">
        <f>AVERAGE(Table3[[#This Row],[2023]:[2025]])</f>
        <v>0.26098420999528987</v>
      </c>
      <c r="E825">
        <f>AVERAGE(Table3[[#This Row],[2024]:[2026]])</f>
        <v>0.25119295109664147</v>
      </c>
      <c r="F825">
        <v>0.31947119566398174</v>
      </c>
      <c r="G825">
        <v>0.21228848322524627</v>
      </c>
      <c r="H825">
        <v>0.22181917440069637</v>
      </c>
    </row>
    <row r="826" spans="1:8" x14ac:dyDescent="0.3">
      <c r="A826" t="s">
        <v>1661</v>
      </c>
      <c r="B826" t="s">
        <v>3362</v>
      </c>
      <c r="C826">
        <f>AVERAGE(Table3[[#This Row],[2022]:[2024]])</f>
        <v>0.22010777775734799</v>
      </c>
      <c r="D826">
        <f>AVERAGE(Table3[[#This Row],[2023]:[2025]])</f>
        <v>0.22621208486290892</v>
      </c>
      <c r="E826">
        <f>AVERAGE(Table3[[#This Row],[2024]:[2026]])</f>
        <v>0.22311951765795257</v>
      </c>
      <c r="F826">
        <v>0.21099173075118255</v>
      </c>
      <c r="G826">
        <v>0.24452500617959161</v>
      </c>
      <c r="H826">
        <v>0.21384181604308361</v>
      </c>
    </row>
    <row r="827" spans="1:8" x14ac:dyDescent="0.3">
      <c r="A827" t="s">
        <v>319</v>
      </c>
      <c r="B827" t="s">
        <v>3362</v>
      </c>
      <c r="C827">
        <f>AVERAGE(Table3[[#This Row],[2022]:[2024]])</f>
        <v>0.42171538047854379</v>
      </c>
      <c r="D827">
        <f>AVERAGE(Table3[[#This Row],[2023]:[2025]])</f>
        <v>0.4171365211193987</v>
      </c>
      <c r="E827">
        <f>AVERAGE(Table3[[#This Row],[2024]:[2026]])</f>
        <v>0.42144667982395423</v>
      </c>
      <c r="F827">
        <v>0.42656294049227833</v>
      </c>
      <c r="G827">
        <v>0.40339994304196347</v>
      </c>
      <c r="H827">
        <v>0.43437715593762083</v>
      </c>
    </row>
    <row r="828" spans="1:8" x14ac:dyDescent="0.3">
      <c r="A828" t="s">
        <v>319</v>
      </c>
      <c r="B828" t="s">
        <v>2341</v>
      </c>
      <c r="C828">
        <f>AVERAGE(Table3[[#This Row],[2022]:[2024]])</f>
        <v>0.46371887015073326</v>
      </c>
      <c r="D828">
        <f>AVERAGE(Table3[[#This Row],[2023]:[2025]])</f>
        <v>0.46125919143019911</v>
      </c>
      <c r="E828">
        <f>AVERAGE(Table3[[#This Row],[2024]:[2026]])</f>
        <v>0.46582678981136533</v>
      </c>
      <c r="F828">
        <v>0.46407062921063535</v>
      </c>
      <c r="G828">
        <v>0.45388015526859665</v>
      </c>
      <c r="H828">
        <v>0.47952958495486397</v>
      </c>
    </row>
    <row r="829" spans="1:8" x14ac:dyDescent="0.3">
      <c r="A829" t="s">
        <v>739</v>
      </c>
      <c r="B829" t="s">
        <v>3362</v>
      </c>
      <c r="C829">
        <f>AVERAGE(Table3[[#This Row],[2022]:[2024]])</f>
        <v>0.51141995162691634</v>
      </c>
      <c r="D829">
        <f>AVERAGE(Table3[[#This Row],[2023]:[2025]])</f>
        <v>0.50621099642995004</v>
      </c>
      <c r="E829">
        <f>AVERAGE(Table3[[#This Row],[2024]:[2026]])</f>
        <v>0.5145171951591534</v>
      </c>
      <c r="F829">
        <v>0.51353166329164579</v>
      </c>
      <c r="G829">
        <v>0.49058413083905078</v>
      </c>
      <c r="H829">
        <v>0.53943579134676367</v>
      </c>
    </row>
    <row r="830" spans="1:8" x14ac:dyDescent="0.3">
      <c r="A830" t="s">
        <v>739</v>
      </c>
      <c r="B830" t="s">
        <v>2341</v>
      </c>
      <c r="C830">
        <f>AVERAGE(Table3[[#This Row],[2022]:[2024]])</f>
        <v>0.63376854615798373</v>
      </c>
      <c r="D830">
        <f>AVERAGE(Table3[[#This Row],[2023]:[2025]])</f>
        <v>0.62265733441453663</v>
      </c>
      <c r="E830">
        <f>AVERAGE(Table3[[#This Row],[2024]:[2026]])</f>
        <v>0.65111881206271471</v>
      </c>
      <c r="F830">
        <v>0.62752949199669961</v>
      </c>
      <c r="G830">
        <v>0.58932369918419558</v>
      </c>
      <c r="H830">
        <v>0.73650324500724917</v>
      </c>
    </row>
    <row r="831" spans="1:8" x14ac:dyDescent="0.3">
      <c r="A831" t="s">
        <v>1393</v>
      </c>
      <c r="B831" t="s">
        <v>3362</v>
      </c>
      <c r="C831">
        <f>AVERAGE(Table3[[#This Row],[2022]:[2024]])</f>
        <v>0.1887278810878612</v>
      </c>
      <c r="D831">
        <f>AVERAGE(Table3[[#This Row],[2023]:[2025]])</f>
        <v>0.18755834544461061</v>
      </c>
      <c r="E831">
        <f>AVERAGE(Table3[[#This Row],[2024]:[2026]])</f>
        <v>0.18767879690068781</v>
      </c>
      <c r="F831">
        <v>0.19094650091828524</v>
      </c>
      <c r="G831">
        <v>0.18404973851485881</v>
      </c>
      <c r="H831">
        <v>0.18804015126891935</v>
      </c>
    </row>
    <row r="832" spans="1:8" x14ac:dyDescent="0.3">
      <c r="A832" t="s">
        <v>2312</v>
      </c>
      <c r="B832" t="s">
        <v>3362</v>
      </c>
      <c r="C832">
        <f>AVERAGE(Table3[[#This Row],[2022]:[2024]])</f>
        <v>0.11149474202708837</v>
      </c>
      <c r="D832">
        <f>AVERAGE(Table3[[#This Row],[2023]:[2025]])</f>
        <v>0.10489192132126304</v>
      </c>
      <c r="E832">
        <f>AVERAGE(Table3[[#This Row],[2024]:[2026]])</f>
        <v>0.11809756273291368</v>
      </c>
      <c r="G832">
        <v>9.1686279909612395E-2</v>
      </c>
      <c r="H832">
        <v>0.14450884555621496</v>
      </c>
    </row>
    <row r="833" spans="1:8" x14ac:dyDescent="0.3">
      <c r="A833" t="s">
        <v>479</v>
      </c>
      <c r="B833" t="s">
        <v>3362</v>
      </c>
      <c r="C833">
        <f>AVERAGE(Table3[[#This Row],[2022]:[2024]])</f>
        <v>0.30400940220833772</v>
      </c>
      <c r="D833">
        <f>AVERAGE(Table3[[#This Row],[2023]:[2025]])</f>
        <v>0.29640006697329807</v>
      </c>
      <c r="E833">
        <f>AVERAGE(Table3[[#This Row],[2024]:[2026]])</f>
        <v>0.28914861471237829</v>
      </c>
      <c r="F833">
        <v>0.32647952493933691</v>
      </c>
      <c r="G833">
        <v>0.27357206126817901</v>
      </c>
      <c r="H833">
        <v>0.26739425792961896</v>
      </c>
    </row>
    <row r="834" spans="1:8" x14ac:dyDescent="0.3">
      <c r="A834" t="s">
        <v>479</v>
      </c>
      <c r="B834" t="s">
        <v>2341</v>
      </c>
      <c r="C834">
        <f>AVERAGE(Table3[[#This Row],[2022]:[2024]])</f>
        <v>0.17058829445731924</v>
      </c>
      <c r="D834">
        <f>AVERAGE(Table3[[#This Row],[2023]:[2025]])</f>
        <v>0.16775189098932508</v>
      </c>
      <c r="E834">
        <f>AVERAGE(Table3[[#This Row],[2024]:[2026]])</f>
        <v>0.17257472104772853</v>
      </c>
      <c r="F834">
        <v>0.17143827133490414</v>
      </c>
      <c r="G834">
        <v>0.15924268058534261</v>
      </c>
      <c r="H834">
        <v>0.1870432112229389</v>
      </c>
    </row>
    <row r="835" spans="1:8" x14ac:dyDescent="0.3">
      <c r="A835" t="s">
        <v>1186</v>
      </c>
      <c r="B835" t="s">
        <v>3362</v>
      </c>
      <c r="C835">
        <f>AVERAGE(Table3[[#This Row],[2022]:[2024]])</f>
        <v>0.31383202549085432</v>
      </c>
      <c r="D835">
        <f>AVERAGE(Table3[[#This Row],[2023]:[2025]])</f>
        <v>0.31183469943471454</v>
      </c>
      <c r="E835">
        <f>AVERAGE(Table3[[#This Row],[2024]:[2026]])</f>
        <v>0.31258386343745787</v>
      </c>
      <c r="F835">
        <v>0.3170775136003906</v>
      </c>
      <c r="G835">
        <v>0.30584272126629514</v>
      </c>
      <c r="H835">
        <v>0.31483135544568791</v>
      </c>
    </row>
    <row r="836" spans="1:8" x14ac:dyDescent="0.3">
      <c r="A836" t="s">
        <v>772</v>
      </c>
      <c r="B836" t="s">
        <v>3362</v>
      </c>
      <c r="C836">
        <f>AVERAGE(Table3[[#This Row],[2022]:[2024]])</f>
        <v>0.40869614939490134</v>
      </c>
      <c r="D836">
        <f>AVERAGE(Table3[[#This Row],[2023]:[2025]])</f>
        <v>0.406573409164456</v>
      </c>
      <c r="E836">
        <f>AVERAGE(Table3[[#This Row],[2024]:[2026]])</f>
        <v>0.40360357052876433</v>
      </c>
      <c r="F836">
        <v>0.4159114684914838</v>
      </c>
      <c r="G836">
        <v>0.40020518847311987</v>
      </c>
      <c r="H836">
        <v>0.39469405462168933</v>
      </c>
    </row>
    <row r="837" spans="1:8" x14ac:dyDescent="0.3">
      <c r="A837" t="s">
        <v>1653</v>
      </c>
      <c r="B837" t="s">
        <v>3362</v>
      </c>
      <c r="C837">
        <f>AVERAGE(Table3[[#This Row],[2022]:[2024]])</f>
        <v>0.23122821406315719</v>
      </c>
      <c r="D837">
        <f>AVERAGE(Table3[[#This Row],[2023]:[2025]])</f>
        <v>0.22834846105422332</v>
      </c>
      <c r="E837">
        <f>AVERAGE(Table3[[#This Row],[2024]:[2026]])</f>
        <v>0.21104046019300582</v>
      </c>
      <c r="F837">
        <v>0.2542957209422424</v>
      </c>
      <c r="G837">
        <v>0.21970920202742178</v>
      </c>
      <c r="H837">
        <v>0.15911645760935331</v>
      </c>
    </row>
    <row r="838" spans="1:8" x14ac:dyDescent="0.3">
      <c r="A838" t="s">
        <v>2319</v>
      </c>
      <c r="B838" t="s">
        <v>3362</v>
      </c>
      <c r="C838">
        <f>AVERAGE(Table3[[#This Row],[2022]:[2024]])</f>
        <v>0.18959546511644207</v>
      </c>
      <c r="D838">
        <f>AVERAGE(Table3[[#This Row],[2023]:[2025]])</f>
        <v>0.1885357371136821</v>
      </c>
      <c r="E838">
        <f>AVERAGE(Table3[[#This Row],[2024]:[2026]])</f>
        <v>0.19065519311920204</v>
      </c>
      <c r="G838">
        <v>0.18641628110816219</v>
      </c>
      <c r="H838">
        <v>0.19489410513024188</v>
      </c>
    </row>
    <row r="839" spans="1:8" x14ac:dyDescent="0.3">
      <c r="A839" t="s">
        <v>1720</v>
      </c>
      <c r="B839" t="s">
        <v>3362</v>
      </c>
      <c r="C839">
        <f>AVERAGE(Table3[[#This Row],[2022]:[2024]])</f>
        <v>0.26992418380507438</v>
      </c>
      <c r="D839">
        <f>AVERAGE(Table3[[#This Row],[2023]:[2025]])</f>
        <v>0.25809314566304931</v>
      </c>
      <c r="E839">
        <f>AVERAGE(Table3[[#This Row],[2024]:[2026]])</f>
        <v>0.24081952595648892</v>
      </c>
      <c r="F839">
        <v>0.31085987979568491</v>
      </c>
      <c r="G839">
        <v>0.222600031236974</v>
      </c>
      <c r="H839">
        <v>0.18899866683680794</v>
      </c>
    </row>
    <row r="840" spans="1:8" x14ac:dyDescent="0.3">
      <c r="A840" t="s">
        <v>1720</v>
      </c>
      <c r="B840" t="s">
        <v>2341</v>
      </c>
      <c r="C840">
        <f>AVERAGE(Table3[[#This Row],[2022]:[2024]])</f>
        <v>0.15446026580574626</v>
      </c>
      <c r="D840">
        <f>AVERAGE(Table3[[#This Row],[2023]:[2025]])</f>
        <v>0.15446026580574626</v>
      </c>
      <c r="E840">
        <f>AVERAGE(Table3[[#This Row],[2024]:[2026]])</f>
        <v>0.15446026580574626</v>
      </c>
      <c r="F840">
        <v>0.15446026580574626</v>
      </c>
    </row>
    <row r="841" spans="1:8" x14ac:dyDescent="0.3">
      <c r="A841" t="s">
        <v>914</v>
      </c>
      <c r="B841" t="s">
        <v>3362</v>
      </c>
      <c r="C841">
        <f>AVERAGE(Table3[[#This Row],[2022]:[2024]])</f>
        <v>0.32451669556746804</v>
      </c>
      <c r="D841">
        <f>AVERAGE(Table3[[#This Row],[2023]:[2025]])</f>
        <v>0.31900669702989259</v>
      </c>
      <c r="E841">
        <f>AVERAGE(Table3[[#This Row],[2024]:[2026]])</f>
        <v>0.30970543037620457</v>
      </c>
      <c r="F841">
        <v>0.34483795929630695</v>
      </c>
      <c r="G841">
        <v>0.30247670141716637</v>
      </c>
      <c r="H841">
        <v>0.28180163041514045</v>
      </c>
    </row>
    <row r="842" spans="1:8" x14ac:dyDescent="0.3">
      <c r="A842" t="s">
        <v>914</v>
      </c>
      <c r="B842" t="s">
        <v>2341</v>
      </c>
      <c r="C842">
        <f>AVERAGE(Table3[[#This Row],[2022]:[2024]])</f>
        <v>0.39962901655014466</v>
      </c>
      <c r="D842">
        <f>AVERAGE(Table3[[#This Row],[2023]:[2025]])</f>
        <v>0.38900383528680543</v>
      </c>
      <c r="E842">
        <f>AVERAGE(Table3[[#This Row],[2024]:[2026]])</f>
        <v>0.37196396843022833</v>
      </c>
      <c r="F842">
        <v>0.43791924593340037</v>
      </c>
      <c r="G842">
        <v>0.3571282914967876</v>
      </c>
      <c r="H842">
        <v>0.32084436786049697</v>
      </c>
    </row>
    <row r="843" spans="1:8" x14ac:dyDescent="0.3">
      <c r="A843" t="s">
        <v>1510</v>
      </c>
      <c r="B843" t="s">
        <v>3362</v>
      </c>
      <c r="C843">
        <f>AVERAGE(Table3[[#This Row],[2022]:[2024]])</f>
        <v>0.30615171341624609</v>
      </c>
      <c r="D843">
        <f>AVERAGE(Table3[[#This Row],[2023]:[2025]])</f>
        <v>0.30589702349087861</v>
      </c>
      <c r="E843">
        <f>AVERAGE(Table3[[#This Row],[2024]:[2026]])</f>
        <v>0.31106525640188404</v>
      </c>
      <c r="F843">
        <v>0.30149286035597561</v>
      </c>
      <c r="G843">
        <v>0.30513295371477611</v>
      </c>
      <c r="H843">
        <v>0.32656995513490034</v>
      </c>
    </row>
    <row r="844" spans="1:8" x14ac:dyDescent="0.3">
      <c r="A844" t="s">
        <v>2088</v>
      </c>
      <c r="B844" t="s">
        <v>3362</v>
      </c>
      <c r="C844">
        <f>AVERAGE(Table3[[#This Row],[2022]:[2024]])</f>
        <v>0.2890883029862481</v>
      </c>
      <c r="D844">
        <f>AVERAGE(Table3[[#This Row],[2023]:[2025]])</f>
        <v>0.28471083922935642</v>
      </c>
      <c r="E844">
        <f>AVERAGE(Table3[[#This Row],[2024]:[2026]])</f>
        <v>0.28052777539537016</v>
      </c>
      <c r="F844">
        <v>0.30202629433401768</v>
      </c>
      <c r="G844">
        <v>0.27157844795868147</v>
      </c>
      <c r="H844">
        <v>0.26797858389341139</v>
      </c>
    </row>
    <row r="845" spans="1:8" x14ac:dyDescent="0.3">
      <c r="A845" t="s">
        <v>2088</v>
      </c>
      <c r="B845" t="s">
        <v>2341</v>
      </c>
      <c r="C845">
        <f>AVERAGE(Table3[[#This Row],[2022]:[2024]])</f>
        <v>0.38614479136350216</v>
      </c>
      <c r="D845">
        <f>AVERAGE(Table3[[#This Row],[2023]:[2025]])</f>
        <v>0.38169047411707285</v>
      </c>
      <c r="E845">
        <f>AVERAGE(Table3[[#This Row],[2024]:[2026]])</f>
        <v>0.38498691875427432</v>
      </c>
      <c r="F845">
        <v>0.39175698121915942</v>
      </c>
      <c r="G845">
        <v>0.36832752237778477</v>
      </c>
      <c r="H845">
        <v>0.394876252665879</v>
      </c>
    </row>
    <row r="846" spans="1:8" x14ac:dyDescent="0.3">
      <c r="A846" t="s">
        <v>1602</v>
      </c>
      <c r="B846" t="s">
        <v>3362</v>
      </c>
      <c r="C846">
        <f>AVERAGE(Table3[[#This Row],[2022]:[2024]])</f>
        <v>0.35990170520268561</v>
      </c>
      <c r="D846">
        <f>AVERAGE(Table3[[#This Row],[2023]:[2025]])</f>
        <v>0.34627874554689603</v>
      </c>
      <c r="E846">
        <f>AVERAGE(Table3[[#This Row],[2024]:[2026]])</f>
        <v>0.34085718186870534</v>
      </c>
      <c r="F846">
        <v>0.39256918819245551</v>
      </c>
      <c r="G846">
        <v>0.30540986657952718</v>
      </c>
      <c r="H846">
        <v>0.32459249083413338</v>
      </c>
    </row>
    <row r="847" spans="1:8" x14ac:dyDescent="0.3">
      <c r="A847" t="s">
        <v>1542</v>
      </c>
      <c r="B847" t="s">
        <v>3362</v>
      </c>
      <c r="C847">
        <f>AVERAGE(Table3[[#This Row],[2022]:[2024]])</f>
        <v>0.31038299002024222</v>
      </c>
      <c r="D847">
        <f>AVERAGE(Table3[[#This Row],[2023]:[2025]])</f>
        <v>0.31252613812502822</v>
      </c>
      <c r="E847">
        <f>AVERAGE(Table3[[#This Row],[2024]:[2026]])</f>
        <v>0.3171127108868797</v>
      </c>
      <c r="F847">
        <v>0.30151012104881869</v>
      </c>
      <c r="G847">
        <v>0.31895558243938638</v>
      </c>
      <c r="H847">
        <v>0.33087242917243398</v>
      </c>
    </row>
    <row r="848" spans="1:8" x14ac:dyDescent="0.3">
      <c r="A848" t="s">
        <v>166</v>
      </c>
      <c r="B848" t="s">
        <v>24</v>
      </c>
      <c r="C848">
        <f>AVERAGE(Table3[[#This Row],[2022]:[2024]])</f>
        <v>0.23606703816680893</v>
      </c>
      <c r="D848">
        <f>AVERAGE(Table3[[#This Row],[2023]:[2025]])</f>
        <v>0.2485733593076053</v>
      </c>
      <c r="E848">
        <f>AVERAGE(Table3[[#This Row],[2024]:[2026]])</f>
        <v>0.263927817012996</v>
      </c>
      <c r="F848">
        <v>0.19569993817982551</v>
      </c>
      <c r="G848">
        <v>0.28609232272999446</v>
      </c>
      <c r="H848">
        <v>0.30999119012916815</v>
      </c>
    </row>
    <row r="849" spans="1:8" x14ac:dyDescent="0.3">
      <c r="A849" t="s">
        <v>166</v>
      </c>
      <c r="B849" t="s">
        <v>3362</v>
      </c>
      <c r="C849">
        <f>AVERAGE(Table3[[#This Row],[2022]:[2024]])</f>
        <v>0.29202338059102922</v>
      </c>
      <c r="D849">
        <f>AVERAGE(Table3[[#This Row],[2023]:[2025]])</f>
        <v>0.28455074094008675</v>
      </c>
      <c r="E849">
        <f>AVERAGE(Table3[[#This Row],[2024]:[2026]])</f>
        <v>0.28437622154021508</v>
      </c>
      <c r="F849">
        <v>0.3071431792927859</v>
      </c>
      <c r="G849">
        <v>0.26213282198725929</v>
      </c>
      <c r="H849">
        <v>0.28385266334060011</v>
      </c>
    </row>
    <row r="850" spans="1:8" x14ac:dyDescent="0.3">
      <c r="A850" t="s">
        <v>166</v>
      </c>
      <c r="B850" t="s">
        <v>2341</v>
      </c>
      <c r="C850">
        <f>AVERAGE(Table3[[#This Row],[2022]:[2024]])</f>
        <v>0.23532940974306041</v>
      </c>
      <c r="D850">
        <f>AVERAGE(Table3[[#This Row],[2023]:[2025]])</f>
        <v>0.23532940974306041</v>
      </c>
      <c r="E850">
        <f>AVERAGE(Table3[[#This Row],[2024]:[2026]])</f>
        <v>0.23532940974306041</v>
      </c>
      <c r="F850">
        <v>0.23532940974306041</v>
      </c>
    </row>
    <row r="851" spans="1:8" x14ac:dyDescent="0.3">
      <c r="A851" t="s">
        <v>1256</v>
      </c>
      <c r="B851" t="s">
        <v>3362</v>
      </c>
      <c r="C851">
        <f>AVERAGE(Table3[[#This Row],[2022]:[2024]])</f>
        <v>0.31819790738634529</v>
      </c>
      <c r="D851">
        <f>AVERAGE(Table3[[#This Row],[2023]:[2025]])</f>
        <v>0.31604147751734007</v>
      </c>
      <c r="E851">
        <f>AVERAGE(Table3[[#This Row],[2024]:[2026]])</f>
        <v>0.32063887574781064</v>
      </c>
      <c r="F851">
        <v>0.31791336889388522</v>
      </c>
      <c r="G851">
        <v>0.30957218791032437</v>
      </c>
      <c r="H851">
        <v>0.33443107043922221</v>
      </c>
    </row>
    <row r="852" spans="1:8" x14ac:dyDescent="0.3">
      <c r="A852" t="s">
        <v>2291</v>
      </c>
      <c r="B852" t="s">
        <v>3362</v>
      </c>
      <c r="C852">
        <f>AVERAGE(Table3[[#This Row],[2022]:[2024]])</f>
        <v>0.21561981752141629</v>
      </c>
      <c r="D852">
        <f>AVERAGE(Table3[[#This Row],[2023]:[2025]])</f>
        <v>0.21631081754144124</v>
      </c>
      <c r="E852">
        <f>AVERAGE(Table3[[#This Row],[2024]:[2026]])</f>
        <v>0.21492881750139137</v>
      </c>
      <c r="G852">
        <v>0.21769281758149112</v>
      </c>
      <c r="H852">
        <v>0.21216481742129162</v>
      </c>
    </row>
    <row r="853" spans="1:8" x14ac:dyDescent="0.3">
      <c r="A853" t="s">
        <v>379</v>
      </c>
      <c r="B853" t="s">
        <v>3362</v>
      </c>
      <c r="C853">
        <f>AVERAGE(Table3[[#This Row],[2022]:[2024]])</f>
        <v>0.31451180965346359</v>
      </c>
      <c r="D853">
        <f>AVERAGE(Table3[[#This Row],[2023]:[2025]])</f>
        <v>0.30705760978399327</v>
      </c>
      <c r="E853">
        <f>AVERAGE(Table3[[#This Row],[2024]:[2026]])</f>
        <v>0.31217252110473126</v>
      </c>
      <c r="F853">
        <v>0.32430529807166636</v>
      </c>
      <c r="G853">
        <v>0.28469501017558219</v>
      </c>
      <c r="H853">
        <v>0.32751725506694512</v>
      </c>
    </row>
    <row r="854" spans="1:8" x14ac:dyDescent="0.3">
      <c r="A854" t="s">
        <v>330</v>
      </c>
      <c r="B854" t="s">
        <v>3362</v>
      </c>
      <c r="C854">
        <f>AVERAGE(Table3[[#This Row],[2022]:[2024]])</f>
        <v>0.39092642175381193</v>
      </c>
      <c r="D854">
        <f>AVERAGE(Table3[[#This Row],[2023]:[2025]])</f>
        <v>0.39632592561338559</v>
      </c>
      <c r="E854">
        <f>AVERAGE(Table3[[#This Row],[2024]:[2026]])</f>
        <v>0.41667630716231502</v>
      </c>
      <c r="F854">
        <v>0.359777032485735</v>
      </c>
      <c r="G854">
        <v>0.41252443719210685</v>
      </c>
      <c r="H854">
        <v>0.47772745180910331</v>
      </c>
    </row>
    <row r="855" spans="1:8" x14ac:dyDescent="0.3">
      <c r="A855" t="s">
        <v>1377</v>
      </c>
      <c r="B855" t="s">
        <v>3362</v>
      </c>
      <c r="C855">
        <f>AVERAGE(Table3[[#This Row],[2022]:[2024]])</f>
        <v>0.27833090990021031</v>
      </c>
      <c r="D855">
        <f>AVERAGE(Table3[[#This Row],[2023]:[2025]])</f>
        <v>0.26747601098785279</v>
      </c>
      <c r="E855">
        <f>AVERAGE(Table3[[#This Row],[2024]:[2026]])</f>
        <v>0.27203902417263287</v>
      </c>
      <c r="F855">
        <v>0.29547769454014544</v>
      </c>
      <c r="G855">
        <v>0.23491131425078007</v>
      </c>
      <c r="H855">
        <v>0.28572806372697301</v>
      </c>
    </row>
    <row r="856" spans="1:8" x14ac:dyDescent="0.3">
      <c r="A856" t="s">
        <v>642</v>
      </c>
      <c r="B856" t="s">
        <v>3362</v>
      </c>
      <c r="C856">
        <f>AVERAGE(Table3[[#This Row],[2022]:[2024]])</f>
        <v>0.34968011752879979</v>
      </c>
      <c r="D856">
        <f>AVERAGE(Table3[[#This Row],[2023]:[2025]])</f>
        <v>0.3470712700332465</v>
      </c>
      <c r="E856">
        <f>AVERAGE(Table3[[#This Row],[2024]:[2026]])</f>
        <v>0.34426597901211187</v>
      </c>
      <c r="F856">
        <v>0.35770310354104085</v>
      </c>
      <c r="G856">
        <v>0.33924472754658674</v>
      </c>
      <c r="H856">
        <v>0.33585010594870807</v>
      </c>
    </row>
    <row r="857" spans="1:8" x14ac:dyDescent="0.3">
      <c r="A857" t="s">
        <v>642</v>
      </c>
      <c r="B857" t="s">
        <v>2341</v>
      </c>
      <c r="C857">
        <f>AVERAGE(Table3[[#This Row],[2022]:[2024]])</f>
        <v>0.42418562446820135</v>
      </c>
      <c r="D857">
        <f>AVERAGE(Table3[[#This Row],[2023]:[2025]])</f>
        <v>0.41801089944094111</v>
      </c>
      <c r="E857">
        <f>AVERAGE(Table3[[#This Row],[2024]:[2026]])</f>
        <v>0.4128870354467164</v>
      </c>
      <c r="F857">
        <v>0.4416589385169466</v>
      </c>
      <c r="G857">
        <v>0.39948672435916044</v>
      </c>
      <c r="H857">
        <v>0.39751544346404211</v>
      </c>
    </row>
    <row r="858" spans="1:8" x14ac:dyDescent="0.3">
      <c r="A858" t="s">
        <v>1551</v>
      </c>
      <c r="B858" t="s">
        <v>3362</v>
      </c>
      <c r="C858">
        <f>AVERAGE(Table3[[#This Row],[2022]:[2024]])</f>
        <v>0.31253026397197697</v>
      </c>
      <c r="D858">
        <f>AVERAGE(Table3[[#This Row],[2023]:[2025]])</f>
        <v>0.30722326872941191</v>
      </c>
      <c r="E858">
        <f>AVERAGE(Table3[[#This Row],[2024]:[2026]])</f>
        <v>0.30424074781594024</v>
      </c>
      <c r="F858">
        <v>0.32612677537057877</v>
      </c>
      <c r="G858">
        <v>0.29130228300171679</v>
      </c>
      <c r="H858">
        <v>0.29529318507552516</v>
      </c>
    </row>
    <row r="859" spans="1:8" x14ac:dyDescent="0.3">
      <c r="A859" t="s">
        <v>679</v>
      </c>
      <c r="B859" t="s">
        <v>3362</v>
      </c>
      <c r="C859">
        <f>AVERAGE(Table3[[#This Row],[2022]:[2024]])</f>
        <v>0.2178888107355301</v>
      </c>
      <c r="D859">
        <f>AVERAGE(Table3[[#This Row],[2023]:[2025]])</f>
        <v>0.21362899414346584</v>
      </c>
      <c r="E859">
        <f>AVERAGE(Table3[[#This Row],[2024]:[2026]])</f>
        <v>0.21250118724144906</v>
      </c>
      <c r="F859">
        <v>0.22753625082167542</v>
      </c>
      <c r="G859">
        <v>0.20084954436727315</v>
      </c>
      <c r="H859">
        <v>0.20911776653539854</v>
      </c>
    </row>
    <row r="860" spans="1:8" x14ac:dyDescent="0.3">
      <c r="A860" t="s">
        <v>1278</v>
      </c>
      <c r="B860" t="s">
        <v>3362</v>
      </c>
      <c r="C860">
        <f>AVERAGE(Table3[[#This Row],[2022]:[2024]])</f>
        <v>0.27665144333277786</v>
      </c>
      <c r="D860">
        <f>AVERAGE(Table3[[#This Row],[2023]:[2025]])</f>
        <v>0.26458220741008093</v>
      </c>
      <c r="E860">
        <f>AVERAGE(Table3[[#This Row],[2024]:[2026]])</f>
        <v>0.25989690235814961</v>
      </c>
      <c r="F860">
        <v>0.30547522023010315</v>
      </c>
      <c r="G860">
        <v>0.22837449964199011</v>
      </c>
      <c r="H860">
        <v>0.24584098720235553</v>
      </c>
    </row>
    <row r="861" spans="1:8" x14ac:dyDescent="0.3">
      <c r="A861" t="s">
        <v>1769</v>
      </c>
      <c r="B861" t="s">
        <v>3362</v>
      </c>
      <c r="C861">
        <f>AVERAGE(Table3[[#This Row],[2022]:[2024]])</f>
        <v>0.22686277130717691</v>
      </c>
      <c r="D861">
        <f>AVERAGE(Table3[[#This Row],[2023]:[2025]])</f>
        <v>0.21500462652147631</v>
      </c>
      <c r="E861">
        <f>AVERAGE(Table3[[#This Row],[2024]:[2026]])</f>
        <v>0.22248063361603543</v>
      </c>
      <c r="F861">
        <v>0.24310305378401897</v>
      </c>
      <c r="G861">
        <v>0.17943019216437447</v>
      </c>
      <c r="H861">
        <v>0.24490865489971284</v>
      </c>
    </row>
    <row r="862" spans="1:8" x14ac:dyDescent="0.3">
      <c r="A862" t="s">
        <v>3335</v>
      </c>
      <c r="B862" t="s">
        <v>2341</v>
      </c>
      <c r="C862">
        <f>AVERAGE(Table3[[#This Row],[2022]:[2024]])</f>
        <v>0.18733663234866754</v>
      </c>
      <c r="D862">
        <f>AVERAGE(Table3[[#This Row],[2023]:[2025]])</f>
        <v>0.19467805153982223</v>
      </c>
      <c r="E862">
        <f>AVERAGE(Table3[[#This Row],[2024]:[2026]])</f>
        <v>0.17999521315751282</v>
      </c>
      <c r="G862">
        <v>0.20936088992213164</v>
      </c>
      <c r="H862">
        <v>0.15062953639289403</v>
      </c>
    </row>
    <row r="863" spans="1:8" x14ac:dyDescent="0.3">
      <c r="A863" t="s">
        <v>364</v>
      </c>
      <c r="B863" t="s">
        <v>3362</v>
      </c>
      <c r="C863">
        <f>AVERAGE(Table3[[#This Row],[2022]:[2024]])</f>
        <v>0.29855388200538541</v>
      </c>
      <c r="D863">
        <f>AVERAGE(Table3[[#This Row],[2023]:[2025]])</f>
        <v>0.29358433646148024</v>
      </c>
      <c r="E863">
        <f>AVERAGE(Table3[[#This Row],[2024]:[2026]])</f>
        <v>0.2805385097319758</v>
      </c>
      <c r="F863">
        <v>0.32153879982270012</v>
      </c>
      <c r="G863">
        <v>0.27867569982976487</v>
      </c>
      <c r="H863">
        <v>0.24140102954346243</v>
      </c>
    </row>
    <row r="864" spans="1:8" x14ac:dyDescent="0.3">
      <c r="A864" t="s">
        <v>364</v>
      </c>
      <c r="B864" t="s">
        <v>2341</v>
      </c>
      <c r="C864">
        <f>AVERAGE(Table3[[#This Row],[2022]:[2024]])</f>
        <v>0.4190935990912612</v>
      </c>
      <c r="D864">
        <f>AVERAGE(Table3[[#This Row],[2023]:[2025]])</f>
        <v>0.42049195895047986</v>
      </c>
      <c r="E864">
        <f>AVERAGE(Table3[[#This Row],[2024]:[2026]])</f>
        <v>0.40459356622269066</v>
      </c>
      <c r="F864">
        <v>0.43219527210061304</v>
      </c>
      <c r="G864">
        <v>0.42468703852813583</v>
      </c>
      <c r="H864">
        <v>0.356898388039323</v>
      </c>
    </row>
    <row r="865" spans="1:8" x14ac:dyDescent="0.3">
      <c r="A865" t="s">
        <v>1318</v>
      </c>
      <c r="B865" t="s">
        <v>3362</v>
      </c>
      <c r="C865">
        <f>AVERAGE(Table3[[#This Row],[2022]:[2024]])</f>
        <v>0.24886062701446185</v>
      </c>
      <c r="D865">
        <f>AVERAGE(Table3[[#This Row],[2023]:[2025]])</f>
        <v>0.25075779213468025</v>
      </c>
      <c r="E865">
        <f>AVERAGE(Table3[[#This Row],[2024]:[2026]])</f>
        <v>0.25364575219374991</v>
      </c>
      <c r="F865">
        <v>0.24217833671495531</v>
      </c>
      <c r="G865">
        <v>0.25644928749533547</v>
      </c>
      <c r="H865">
        <v>0.262309632370959</v>
      </c>
    </row>
    <row r="866" spans="1:8" x14ac:dyDescent="0.3">
      <c r="A866" t="s">
        <v>2189</v>
      </c>
      <c r="B866" t="s">
        <v>3362</v>
      </c>
      <c r="C866">
        <f>AVERAGE(Table3[[#This Row],[2022]:[2024]])</f>
        <v>0.12678378979353602</v>
      </c>
      <c r="D866">
        <f>AVERAGE(Table3[[#This Row],[2023]:[2025]])</f>
        <v>0.14306730823082722</v>
      </c>
      <c r="E866">
        <f>AVERAGE(Table3[[#This Row],[2024]:[2026]])</f>
        <v>0.1584149498697428</v>
      </c>
      <c r="F866">
        <v>7.8869111280037985E-2</v>
      </c>
      <c r="G866">
        <v>0.19191786354270082</v>
      </c>
      <c r="H866">
        <v>0.20445787478648961</v>
      </c>
    </row>
    <row r="867" spans="1:8" x14ac:dyDescent="0.3">
      <c r="A867" t="s">
        <v>3106</v>
      </c>
      <c r="B867" t="s">
        <v>2341</v>
      </c>
      <c r="C867">
        <f>AVERAGE(Table3[[#This Row],[2022]:[2024]])</f>
        <v>0.27537598702618543</v>
      </c>
      <c r="D867">
        <f>AVERAGE(Table3[[#This Row],[2023]:[2025]])</f>
        <v>0.29102123806809727</v>
      </c>
      <c r="E867">
        <f>AVERAGE(Table3[[#This Row],[2024]:[2026]])</f>
        <v>0.29073693826678354</v>
      </c>
      <c r="F867">
        <v>0.24436978474367552</v>
      </c>
      <c r="G867">
        <v>0.33795699119383288</v>
      </c>
      <c r="H867">
        <v>0.28988403886284225</v>
      </c>
    </row>
    <row r="868" spans="1:8" x14ac:dyDescent="0.3">
      <c r="A868" t="s">
        <v>209</v>
      </c>
      <c r="B868" t="s">
        <v>3362</v>
      </c>
      <c r="C868">
        <f>AVERAGE(Table3[[#This Row],[2022]:[2024]])</f>
        <v>0.22977435343318656</v>
      </c>
      <c r="D868">
        <f>AVERAGE(Table3[[#This Row],[2023]:[2025]])</f>
        <v>0.2131282976023684</v>
      </c>
      <c r="E868">
        <f>AVERAGE(Table3[[#This Row],[2024]:[2026]])</f>
        <v>0.20910464400400153</v>
      </c>
      <c r="F868">
        <v>0.26709011869318972</v>
      </c>
      <c r="G868">
        <v>0.16319013010991393</v>
      </c>
      <c r="H868">
        <v>0.19703368320890091</v>
      </c>
    </row>
    <row r="869" spans="1:8" x14ac:dyDescent="0.3">
      <c r="A869" t="s">
        <v>1954</v>
      </c>
      <c r="B869" t="s">
        <v>3362</v>
      </c>
      <c r="C869">
        <f>AVERAGE(Table3[[#This Row],[2022]:[2024]])</f>
        <v>0.33167533469481586</v>
      </c>
      <c r="D869">
        <f>AVERAGE(Table3[[#This Row],[2023]:[2025]])</f>
        <v>0.32513931064402052</v>
      </c>
      <c r="E869">
        <f>AVERAGE(Table3[[#This Row],[2024]:[2026]])</f>
        <v>0.3277984687422375</v>
      </c>
      <c r="F869">
        <v>0.34208822469818956</v>
      </c>
      <c r="G869">
        <v>0.30553123849163444</v>
      </c>
      <c r="H869">
        <v>0.33577594303688851</v>
      </c>
    </row>
    <row r="870" spans="1:8" x14ac:dyDescent="0.3">
      <c r="A870" t="s">
        <v>98</v>
      </c>
      <c r="B870" t="s">
        <v>24</v>
      </c>
      <c r="C870">
        <f>AVERAGE(Table3[[#This Row],[2022]:[2024]])</f>
        <v>0.20506327669144389</v>
      </c>
      <c r="D870">
        <f>AVERAGE(Table3[[#This Row],[2023]:[2025]])</f>
        <v>0.22188416731256067</v>
      </c>
      <c r="E870">
        <f>AVERAGE(Table3[[#This Row],[2024]:[2026]])</f>
        <v>0.24801948972420687</v>
      </c>
      <c r="F870">
        <v>0.14528617303756416</v>
      </c>
      <c r="G870">
        <v>0.2723468391759109</v>
      </c>
      <c r="H870">
        <v>0.32642545695914554</v>
      </c>
    </row>
    <row r="871" spans="1:8" x14ac:dyDescent="0.3">
      <c r="A871" t="s">
        <v>98</v>
      </c>
      <c r="B871" t="s">
        <v>3362</v>
      </c>
      <c r="C871">
        <f>AVERAGE(Table3[[#This Row],[2022]:[2024]])</f>
        <v>0.30984795539151783</v>
      </c>
      <c r="D871">
        <f>AVERAGE(Table3[[#This Row],[2023]:[2025]])</f>
        <v>0.30687314425818307</v>
      </c>
      <c r="E871">
        <f>AVERAGE(Table3[[#This Row],[2024]:[2026]])</f>
        <v>0.31117432244870985</v>
      </c>
      <c r="F871">
        <v>0.31149639946766045</v>
      </c>
      <c r="G871">
        <v>0.29794871085817898</v>
      </c>
      <c r="H871">
        <v>0.32407785702029024</v>
      </c>
    </row>
    <row r="872" spans="1:8" x14ac:dyDescent="0.3">
      <c r="A872" t="s">
        <v>98</v>
      </c>
      <c r="B872" t="s">
        <v>2341</v>
      </c>
      <c r="C872">
        <f>AVERAGE(Table3[[#This Row],[2022]:[2024]])</f>
        <v>0.39884070263084515</v>
      </c>
      <c r="D872">
        <f>AVERAGE(Table3[[#This Row],[2023]:[2025]])</f>
        <v>0.39245377957893685</v>
      </c>
      <c r="E872">
        <f>AVERAGE(Table3[[#This Row],[2024]:[2026]])</f>
        <v>0.38739959930112366</v>
      </c>
      <c r="F872">
        <v>0.41666872901247481</v>
      </c>
      <c r="G872">
        <v>0.373293010423212</v>
      </c>
      <c r="H872">
        <v>0.37223705846768429</v>
      </c>
    </row>
    <row r="873" spans="1:8" x14ac:dyDescent="0.3">
      <c r="A873" t="s">
        <v>1442</v>
      </c>
      <c r="B873" t="s">
        <v>3362</v>
      </c>
      <c r="C873">
        <f>AVERAGE(Table3[[#This Row],[2022]:[2024]])</f>
        <v>0.24298787926678042</v>
      </c>
      <c r="D873">
        <f>AVERAGE(Table3[[#This Row],[2023]:[2025]])</f>
        <v>0.23491615118370143</v>
      </c>
      <c r="E873">
        <f>AVERAGE(Table3[[#This Row],[2024]:[2026]])</f>
        <v>0.24318539490098678</v>
      </c>
      <c r="F873">
        <v>0.25086209171565294</v>
      </c>
      <c r="G873">
        <v>0.21070096693446455</v>
      </c>
      <c r="H873">
        <v>0.26799312605284281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BF1A-AB3F-4CD3-8DB6-3A8A84233EB8}">
  <dimension ref="A1:G668"/>
  <sheetViews>
    <sheetView workbookViewId="0">
      <selection activeCell="G4" sqref="G4"/>
    </sheetView>
  </sheetViews>
  <sheetFormatPr defaultRowHeight="14.4" x14ac:dyDescent="0.3"/>
  <sheetData>
    <row r="1" spans="1:7" x14ac:dyDescent="0.3">
      <c r="A1" t="s">
        <v>3361</v>
      </c>
      <c r="B1" t="s">
        <v>21</v>
      </c>
      <c r="C1" t="s">
        <v>22</v>
      </c>
      <c r="D1" t="s">
        <v>17</v>
      </c>
      <c r="E1" t="s">
        <v>20</v>
      </c>
      <c r="F1" t="s">
        <v>0</v>
      </c>
      <c r="G1" t="s">
        <v>3</v>
      </c>
    </row>
    <row r="2" spans="1:7" x14ac:dyDescent="0.3">
      <c r="A2" t="s">
        <v>504</v>
      </c>
      <c r="B2">
        <f>AVERAGE(Table4[[#This Row],[2022]:[2024]])</f>
        <v>0.21812425269181843</v>
      </c>
      <c r="C2">
        <f>AVERAGE(Table4[[#This Row],[2023]:[2025]])</f>
        <v>0.20836131583105699</v>
      </c>
      <c r="D2">
        <f>AVERAGE(Table4[[#This Row],[2024]:[2026]])</f>
        <v>0.20867277220462374</v>
      </c>
      <c r="E2">
        <v>0.23733867003977455</v>
      </c>
      <c r="F2">
        <v>0.17907250524877275</v>
      </c>
      <c r="G2">
        <v>0.20960714132532385</v>
      </c>
    </row>
    <row r="3" spans="1:7" x14ac:dyDescent="0.3">
      <c r="A3" t="s">
        <v>1866</v>
      </c>
      <c r="B3">
        <f>AVERAGE(Table4[[#This Row],[2022]:[2024]])</f>
        <v>0.20454075293292071</v>
      </c>
      <c r="C3">
        <f>AVERAGE(Table4[[#This Row],[2023]:[2025]])</f>
        <v>0.21316199872081124</v>
      </c>
      <c r="D3">
        <f>AVERAGE(Table4[[#This Row],[2024]:[2026]])</f>
        <v>0.21956299637924379</v>
      </c>
      <c r="E3">
        <v>0.18089726369870709</v>
      </c>
      <c r="F3">
        <v>0.23902573608448283</v>
      </c>
      <c r="G3">
        <v>0.23876598935454138</v>
      </c>
    </row>
    <row r="4" spans="1:7" x14ac:dyDescent="0.3">
      <c r="A4" t="s">
        <v>1206</v>
      </c>
      <c r="B4">
        <f>AVERAGE(Table4[[#This Row],[2022]:[2024]])</f>
        <v>0.28508939570416175</v>
      </c>
      <c r="C4">
        <f>AVERAGE(Table4[[#This Row],[2023]:[2025]])</f>
        <v>0.28896433291262918</v>
      </c>
      <c r="D4">
        <f>AVERAGE(Table4[[#This Row],[2024]:[2026]])</f>
        <v>0.30066830161883179</v>
      </c>
      <c r="E4">
        <v>0.26563555258102417</v>
      </c>
      <c r="F4">
        <v>0.30058914453803159</v>
      </c>
      <c r="G4">
        <v>0.33578020773743966</v>
      </c>
    </row>
    <row r="5" spans="1:7" x14ac:dyDescent="0.3">
      <c r="A5" t="s">
        <v>3363</v>
      </c>
      <c r="B5">
        <f>AVERAGE(Table4[[#This Row],[2022]:[2024]])</f>
        <v>0.47158038130098079</v>
      </c>
      <c r="C5">
        <f>AVERAGE(Table4[[#This Row],[2023]:[2025]])</f>
        <v>0.47158038130098079</v>
      </c>
      <c r="D5">
        <f>AVERAGE(Table4[[#This Row],[2024]:[2026]])</f>
        <v>0.47158038130098079</v>
      </c>
      <c r="G5">
        <v>0.47158038130098079</v>
      </c>
    </row>
    <row r="6" spans="1:7" x14ac:dyDescent="0.3">
      <c r="A6" t="s">
        <v>2283</v>
      </c>
      <c r="B6">
        <f>AVERAGE(Table4[[#This Row],[2022]:[2024]])</f>
        <v>0.14242121060202248</v>
      </c>
      <c r="C6">
        <f>AVERAGE(Table4[[#This Row],[2023]:[2025]])</f>
        <v>0.14408275794824582</v>
      </c>
      <c r="D6">
        <f>AVERAGE(Table4[[#This Row],[2024]:[2026]])</f>
        <v>0.14075966325579914</v>
      </c>
      <c r="F6">
        <v>0.1474058526406925</v>
      </c>
      <c r="G6">
        <v>0.13411347387090577</v>
      </c>
    </row>
    <row r="7" spans="1:7" x14ac:dyDescent="0.3">
      <c r="A7" t="s">
        <v>341</v>
      </c>
      <c r="B7">
        <f>AVERAGE(Table4[[#This Row],[2022]:[2024]])</f>
        <v>0.26848378737372286</v>
      </c>
      <c r="C7">
        <f>AVERAGE(Table4[[#This Row],[2023]:[2025]])</f>
        <v>0.26368754094581442</v>
      </c>
      <c r="D7">
        <f>AVERAGE(Table4[[#This Row],[2024]:[2026]])</f>
        <v>0.25697547272097848</v>
      </c>
      <c r="E7">
        <v>0.28478834845437556</v>
      </c>
      <c r="F7">
        <v>0.24929880166208931</v>
      </c>
      <c r="G7">
        <v>0.23683926804647043</v>
      </c>
    </row>
    <row r="8" spans="1:7" x14ac:dyDescent="0.3">
      <c r="A8" t="s">
        <v>1201</v>
      </c>
      <c r="B8">
        <f>AVERAGE(Table4[[#This Row],[2022]:[2024]])</f>
        <v>0.31410776833178439</v>
      </c>
      <c r="C8">
        <f>AVERAGE(Table4[[#This Row],[2023]:[2025]])</f>
        <v>0.30485591870716083</v>
      </c>
      <c r="D8">
        <f>AVERAGE(Table4[[#This Row],[2024]:[2026]])</f>
        <v>0.29802562709484265</v>
      </c>
      <c r="E8">
        <v>0.33944175919334962</v>
      </c>
      <c r="F8">
        <v>0.27710036983329023</v>
      </c>
      <c r="G8">
        <v>0.2775347522578881</v>
      </c>
    </row>
    <row r="9" spans="1:7" x14ac:dyDescent="0.3">
      <c r="A9" t="s">
        <v>46</v>
      </c>
      <c r="B9">
        <f>AVERAGE(Table4[[#This Row],[2022]:[2024]])</f>
        <v>0.40535623054164099</v>
      </c>
      <c r="C9">
        <f>AVERAGE(Table4[[#This Row],[2023]:[2025]])</f>
        <v>0.40374796918611916</v>
      </c>
      <c r="D9">
        <f>AVERAGE(Table4[[#This Row],[2024]:[2026]])</f>
        <v>0.39658090938043733</v>
      </c>
      <c r="E9">
        <v>0.4157398130583666</v>
      </c>
      <c r="F9">
        <v>0.39892318511955338</v>
      </c>
      <c r="G9">
        <v>0.37507972996339206</v>
      </c>
    </row>
    <row r="10" spans="1:7" x14ac:dyDescent="0.3">
      <c r="A10" t="s">
        <v>2074</v>
      </c>
      <c r="B10">
        <f>AVERAGE(Table4[[#This Row],[2022]:[2024]])</f>
        <v>0.42021081764006335</v>
      </c>
      <c r="C10">
        <f>AVERAGE(Table4[[#This Row],[2023]:[2025]])</f>
        <v>0.42003321415328321</v>
      </c>
      <c r="D10">
        <f>AVERAGE(Table4[[#This Row],[2024]:[2026]])</f>
        <v>0.43357705932788093</v>
      </c>
      <c r="E10">
        <v>0.40702217943902574</v>
      </c>
      <c r="F10">
        <v>0.41950040369294289</v>
      </c>
      <c r="G10">
        <v>0.47420859485167405</v>
      </c>
    </row>
    <row r="11" spans="1:7" x14ac:dyDescent="0.3">
      <c r="A11" t="s">
        <v>1496</v>
      </c>
      <c r="B11">
        <f>AVERAGE(Table4[[#This Row],[2022]:[2024]])</f>
        <v>0.31286030922521746</v>
      </c>
      <c r="C11">
        <f>AVERAGE(Table4[[#This Row],[2023]:[2025]])</f>
        <v>0.30355655330450076</v>
      </c>
      <c r="D11">
        <f>AVERAGE(Table4[[#This Row],[2024]:[2026]])</f>
        <v>0.30487712233657582</v>
      </c>
      <c r="E11">
        <v>0.33014725203457573</v>
      </c>
      <c r="F11">
        <v>0.27564528554235074</v>
      </c>
      <c r="G11">
        <v>0.308838829432801</v>
      </c>
    </row>
    <row r="12" spans="1:7" x14ac:dyDescent="0.3">
      <c r="A12" t="s">
        <v>1814</v>
      </c>
      <c r="B12">
        <f>AVERAGE(Table4[[#This Row],[2022]:[2024]])</f>
        <v>0.21651935465805763</v>
      </c>
      <c r="C12">
        <f>AVERAGE(Table4[[#This Row],[2023]:[2025]])</f>
        <v>0.20601736270927792</v>
      </c>
      <c r="D12">
        <f>AVERAGE(Table4[[#This Row],[2024]:[2026]])</f>
        <v>0.21326862250824016</v>
      </c>
      <c r="E12">
        <v>0.23027207875665481</v>
      </c>
      <c r="F12">
        <v>0.17451138686293874</v>
      </c>
      <c r="G12">
        <v>0.23502240190512685</v>
      </c>
    </row>
    <row r="13" spans="1:7" x14ac:dyDescent="0.3">
      <c r="A13" t="s">
        <v>712</v>
      </c>
      <c r="B13">
        <f>AVERAGE(Table4[[#This Row],[2022]:[2024]])</f>
        <v>0.26021024025067208</v>
      </c>
      <c r="C13">
        <f>AVERAGE(Table4[[#This Row],[2023]:[2025]])</f>
        <v>0.25290109126070165</v>
      </c>
      <c r="D13">
        <f>AVERAGE(Table4[[#This Row],[2024]:[2026]])</f>
        <v>0.25704472702478037</v>
      </c>
      <c r="E13">
        <v>0.27068490246653415</v>
      </c>
      <c r="F13">
        <v>0.23097364429079037</v>
      </c>
      <c r="G13">
        <v>0.2694756343170166</v>
      </c>
    </row>
    <row r="14" spans="1:7" x14ac:dyDescent="0.3">
      <c r="A14" t="s">
        <v>1891</v>
      </c>
      <c r="B14">
        <f>AVERAGE(Table4[[#This Row],[2022]:[2024]])</f>
        <v>0.27105228460158642</v>
      </c>
      <c r="C14">
        <f>AVERAGE(Table4[[#This Row],[2023]:[2025]])</f>
        <v>0.26398475999692333</v>
      </c>
      <c r="D14">
        <f>AVERAGE(Table4[[#This Row],[2024]:[2026]])</f>
        <v>0.26151770752568787</v>
      </c>
      <c r="E14">
        <v>0.28765438628214812</v>
      </c>
      <c r="F14">
        <v>0.24278218618293401</v>
      </c>
      <c r="G14">
        <v>0.25411655011198153</v>
      </c>
    </row>
    <row r="15" spans="1:7" x14ac:dyDescent="0.3">
      <c r="A15" t="s">
        <v>1709</v>
      </c>
      <c r="B15">
        <f>AVERAGE(Table4[[#This Row],[2022]:[2024]])</f>
        <v>0.28260597293152317</v>
      </c>
      <c r="C15">
        <f>AVERAGE(Table4[[#This Row],[2023]:[2025]])</f>
        <v>0.28404088395575161</v>
      </c>
      <c r="D15">
        <f>AVERAGE(Table4[[#This Row],[2024]:[2026]])</f>
        <v>0.28499064285066306</v>
      </c>
      <c r="E15">
        <v>0.27878639198815491</v>
      </c>
      <c r="F15">
        <v>0.28834561702843681</v>
      </c>
      <c r="G15">
        <v>0.2878399195353975</v>
      </c>
    </row>
    <row r="16" spans="1:7" x14ac:dyDescent="0.3">
      <c r="A16" t="s">
        <v>464</v>
      </c>
      <c r="B16">
        <f>AVERAGE(Table4[[#This Row],[2022]:[2024]])</f>
        <v>0.28551652855062964</v>
      </c>
      <c r="C16">
        <f>AVERAGE(Table4[[#This Row],[2023]:[2025]])</f>
        <v>0.27615887075683565</v>
      </c>
      <c r="D16">
        <f>AVERAGE(Table4[[#This Row],[2024]:[2026]])</f>
        <v>0.27950978757741568</v>
      </c>
      <c r="E16">
        <v>0.3008809273176376</v>
      </c>
      <c r="F16">
        <v>0.24808589737545358</v>
      </c>
      <c r="G16">
        <v>0.28956253803915588</v>
      </c>
    </row>
    <row r="17" spans="1:7" x14ac:dyDescent="0.3">
      <c r="A17" t="s">
        <v>345</v>
      </c>
      <c r="B17">
        <f>AVERAGE(Table4[[#This Row],[2022]:[2024]])</f>
        <v>0.28041812678504208</v>
      </c>
      <c r="C17">
        <f>AVERAGE(Table4[[#This Row],[2023]:[2025]])</f>
        <v>0.2742785402137346</v>
      </c>
      <c r="D17">
        <f>AVERAGE(Table4[[#This Row],[2024]:[2026]])</f>
        <v>0.26922513374190771</v>
      </c>
      <c r="E17">
        <v>0.29775070639948403</v>
      </c>
      <c r="F17">
        <v>0.25585978049981206</v>
      </c>
      <c r="G17">
        <v>0.25406491432642697</v>
      </c>
    </row>
    <row r="18" spans="1:7" x14ac:dyDescent="0.3">
      <c r="A18" t="s">
        <v>492</v>
      </c>
      <c r="B18">
        <f>AVERAGE(Table4[[#This Row],[2022]:[2024]])</f>
        <v>0.32404419712289084</v>
      </c>
      <c r="C18">
        <f>AVERAGE(Table4[[#This Row],[2023]:[2025]])</f>
        <v>0.3203918676250801</v>
      </c>
      <c r="D18">
        <f>AVERAGE(Table4[[#This Row],[2024]:[2026]])</f>
        <v>0.31866393691634282</v>
      </c>
      <c r="E18">
        <v>0.33307678682724945</v>
      </c>
      <c r="F18">
        <v>0.30943487913164802</v>
      </c>
      <c r="G18">
        <v>0.31348014479013092</v>
      </c>
    </row>
    <row r="19" spans="1:7" x14ac:dyDescent="0.3">
      <c r="A19" t="s">
        <v>89</v>
      </c>
      <c r="B19">
        <f>AVERAGE(Table4[[#This Row],[2022]:[2024]])</f>
        <v>0.22569286808548572</v>
      </c>
      <c r="C19">
        <f>AVERAGE(Table4[[#This Row],[2023]:[2025]])</f>
        <v>0.21953046939129198</v>
      </c>
      <c r="D19">
        <f>AVERAGE(Table4[[#This Row],[2024]:[2026]])</f>
        <v>0.23617253773688188</v>
      </c>
      <c r="E19">
        <v>0.22137559712828336</v>
      </c>
      <c r="F19">
        <v>0.2010432733087108</v>
      </c>
      <c r="G19">
        <v>0.28609874277365144</v>
      </c>
    </row>
    <row r="20" spans="1:7" x14ac:dyDescent="0.3">
      <c r="A20" t="s">
        <v>1740</v>
      </c>
      <c r="B20">
        <f>AVERAGE(Table4[[#This Row],[2022]:[2024]])</f>
        <v>0.39334549189366963</v>
      </c>
      <c r="C20">
        <f>AVERAGE(Table4[[#This Row],[2023]:[2025]])</f>
        <v>0.40328947038049118</v>
      </c>
      <c r="D20">
        <f>AVERAGE(Table4[[#This Row],[2024]:[2026]])</f>
        <v>0.39925729672675797</v>
      </c>
      <c r="E20">
        <v>0.37748970857375974</v>
      </c>
      <c r="F20">
        <v>0.43312140584095571</v>
      </c>
      <c r="G20">
        <v>0.38716077576555841</v>
      </c>
    </row>
    <row r="21" spans="1:7" x14ac:dyDescent="0.3">
      <c r="A21" t="s">
        <v>960</v>
      </c>
      <c r="B21">
        <f>AVERAGE(Table4[[#This Row],[2022]:[2024]])</f>
        <v>0.26477138549761103</v>
      </c>
      <c r="C21">
        <f>AVERAGE(Table4[[#This Row],[2023]:[2025]])</f>
        <v>0.26057771017066633</v>
      </c>
      <c r="D21">
        <f>AVERAGE(Table4[[#This Row],[2024]:[2026]])</f>
        <v>0.26032667774514368</v>
      </c>
      <c r="E21">
        <v>0.2734097685770232</v>
      </c>
      <c r="F21">
        <v>0.24799668418983212</v>
      </c>
      <c r="G21">
        <v>0.25957358046857576</v>
      </c>
    </row>
    <row r="22" spans="1:7" x14ac:dyDescent="0.3">
      <c r="A22" t="s">
        <v>1213</v>
      </c>
      <c r="B22">
        <f>AVERAGE(Table4[[#This Row],[2022]:[2024]])</f>
        <v>0.28770963396131632</v>
      </c>
      <c r="C22">
        <f>AVERAGE(Table4[[#This Row],[2023]:[2025]])</f>
        <v>0.28198612570820347</v>
      </c>
      <c r="D22">
        <f>AVERAGE(Table4[[#This Row],[2024]:[2026]])</f>
        <v>0.27993573437850078</v>
      </c>
      <c r="E22">
        <v>0.30120704179724483</v>
      </c>
      <c r="F22">
        <v>0.2648156009488648</v>
      </c>
      <c r="G22">
        <v>0.27378456038939269</v>
      </c>
    </row>
    <row r="23" spans="1:7" x14ac:dyDescent="0.3">
      <c r="A23" t="s">
        <v>1994</v>
      </c>
      <c r="B23">
        <f>AVERAGE(Table4[[#This Row],[2022]:[2024]])</f>
        <v>0.27970724515114465</v>
      </c>
      <c r="C23">
        <f>AVERAGE(Table4[[#This Row],[2023]:[2025]])</f>
        <v>0.27393801721812661</v>
      </c>
      <c r="D23">
        <f>AVERAGE(Table4[[#This Row],[2024]:[2026]])</f>
        <v>0.28820514713811868</v>
      </c>
      <c r="E23">
        <v>0.2769785710971886</v>
      </c>
      <c r="F23">
        <v>0.2566303334190726</v>
      </c>
      <c r="G23">
        <v>0.33100653689809478</v>
      </c>
    </row>
    <row r="24" spans="1:7" x14ac:dyDescent="0.3">
      <c r="A24" t="s">
        <v>2225</v>
      </c>
      <c r="B24">
        <f>AVERAGE(Table4[[#This Row],[2022]:[2024]])</f>
        <v>0.38504396232839083</v>
      </c>
      <c r="C24">
        <f>AVERAGE(Table4[[#This Row],[2023]:[2025]])</f>
        <v>0.39578584481954548</v>
      </c>
      <c r="D24">
        <f>AVERAGE(Table4[[#This Row],[2024]:[2026]])</f>
        <v>0.36984762365892632</v>
      </c>
      <c r="E24">
        <v>0.38949841850670081</v>
      </c>
      <c r="F24">
        <v>0.42801149229300944</v>
      </c>
      <c r="G24">
        <v>0.29203296017706865</v>
      </c>
    </row>
    <row r="25" spans="1:7" x14ac:dyDescent="0.3">
      <c r="A25" t="s">
        <v>122</v>
      </c>
      <c r="B25">
        <f>AVERAGE(Table4[[#This Row],[2022]:[2024]])</f>
        <v>0.33569882582586397</v>
      </c>
      <c r="C25">
        <f>AVERAGE(Table4[[#This Row],[2023]:[2025]])</f>
        <v>0.33618482758546642</v>
      </c>
      <c r="D25">
        <f>AVERAGE(Table4[[#This Row],[2024]:[2026]])</f>
        <v>0.328803536681747</v>
      </c>
      <c r="E25">
        <v>0.34210811321037848</v>
      </c>
      <c r="F25">
        <v>0.33764283286427382</v>
      </c>
      <c r="G25">
        <v>0.3066596639705888</v>
      </c>
    </row>
    <row r="26" spans="1:7" x14ac:dyDescent="0.3">
      <c r="A26" t="s">
        <v>691</v>
      </c>
      <c r="B26">
        <f>AVERAGE(Table4[[#This Row],[2022]:[2024]])</f>
        <v>0.35084232068713023</v>
      </c>
      <c r="C26">
        <f>AVERAGE(Table4[[#This Row],[2023]:[2025]])</f>
        <v>0.34687093471808295</v>
      </c>
      <c r="D26">
        <f>AVERAGE(Table4[[#This Row],[2024]:[2026]])</f>
        <v>0.34668452930010574</v>
      </c>
      <c r="E26">
        <v>0.35897149804320189</v>
      </c>
      <c r="F26">
        <v>0.33495677681094121</v>
      </c>
      <c r="G26">
        <v>0.34612531304617405</v>
      </c>
    </row>
    <row r="27" spans="1:7" x14ac:dyDescent="0.3">
      <c r="A27" t="s">
        <v>253</v>
      </c>
      <c r="B27">
        <f>AVERAGE(Table4[[#This Row],[2022]:[2024]])</f>
        <v>0.25311188528741407</v>
      </c>
      <c r="C27">
        <f>AVERAGE(Table4[[#This Row],[2023]:[2025]])</f>
        <v>0.25434648593859088</v>
      </c>
      <c r="D27">
        <f>AVERAGE(Table4[[#This Row],[2024]:[2026]])</f>
        <v>0.24767521397038936</v>
      </c>
      <c r="E27">
        <v>0.25731395595326201</v>
      </c>
      <c r="F27">
        <v>0.25805028789212126</v>
      </c>
      <c r="G27">
        <v>0.22766139806578473</v>
      </c>
    </row>
    <row r="28" spans="1:7" x14ac:dyDescent="0.3">
      <c r="A28" t="s">
        <v>1475</v>
      </c>
      <c r="B28">
        <f>AVERAGE(Table4[[#This Row],[2022]:[2024]])</f>
        <v>0.41020045105336828</v>
      </c>
      <c r="C28">
        <f>AVERAGE(Table4[[#This Row],[2023]:[2025]])</f>
        <v>0.40306797581636578</v>
      </c>
      <c r="D28">
        <f>AVERAGE(Table4[[#This Row],[2024]:[2026]])</f>
        <v>0.3904268057157812</v>
      </c>
      <c r="E28">
        <v>0.43710657162795785</v>
      </c>
      <c r="F28">
        <v>0.38167055010535833</v>
      </c>
      <c r="G28">
        <v>0.35250329541402736</v>
      </c>
    </row>
    <row r="29" spans="1:7" x14ac:dyDescent="0.3">
      <c r="A29" t="s">
        <v>1902</v>
      </c>
      <c r="B29">
        <f>AVERAGE(Table4[[#This Row],[2022]:[2024]])</f>
        <v>0.21122101443965444</v>
      </c>
      <c r="C29">
        <f>AVERAGE(Table4[[#This Row],[2023]:[2025]])</f>
        <v>0.20040494219914406</v>
      </c>
      <c r="D29">
        <f>AVERAGE(Table4[[#This Row],[2024]:[2026]])</f>
        <v>0.18601259823973804</v>
      </c>
      <c r="E29">
        <v>0.24724550288008115</v>
      </c>
      <c r="F29">
        <v>0.16795672547761303</v>
      </c>
      <c r="G29">
        <v>0.14283556636151995</v>
      </c>
    </row>
    <row r="30" spans="1:7" x14ac:dyDescent="0.3">
      <c r="A30" t="s">
        <v>549</v>
      </c>
      <c r="B30">
        <f>AVERAGE(Table4[[#This Row],[2022]:[2024]])</f>
        <v>0.40815103671947356</v>
      </c>
      <c r="C30">
        <f>AVERAGE(Table4[[#This Row],[2023]:[2025]])</f>
        <v>0.40780872275893199</v>
      </c>
      <c r="D30">
        <f>AVERAGE(Table4[[#This Row],[2024]:[2026]])</f>
        <v>0.40662379962058054</v>
      </c>
      <c r="E30">
        <v>0.41002058777890804</v>
      </c>
      <c r="F30">
        <v>0.40678178087730732</v>
      </c>
      <c r="G30">
        <v>0.4030690302055262</v>
      </c>
    </row>
    <row r="31" spans="1:7" x14ac:dyDescent="0.3">
      <c r="A31" t="s">
        <v>1715</v>
      </c>
      <c r="B31">
        <f>AVERAGE(Table4[[#This Row],[2022]:[2024]])</f>
        <v>0.22702479616188501</v>
      </c>
      <c r="C31">
        <f>AVERAGE(Table4[[#This Row],[2023]:[2025]])</f>
        <v>0.22631688591980328</v>
      </c>
      <c r="D31">
        <f>AVERAGE(Table4[[#This Row],[2024]:[2026]])</f>
        <v>0.2379996490124523</v>
      </c>
      <c r="E31">
        <v>0.21675785355339949</v>
      </c>
      <c r="F31">
        <v>0.22419315519355806</v>
      </c>
      <c r="G31">
        <v>0.27304793829039931</v>
      </c>
    </row>
    <row r="32" spans="1:7" x14ac:dyDescent="0.3">
      <c r="A32" t="s">
        <v>413</v>
      </c>
      <c r="B32">
        <f>AVERAGE(Table4[[#This Row],[2022]:[2024]])</f>
        <v>0.44762302563353318</v>
      </c>
      <c r="C32">
        <f>AVERAGE(Table4[[#This Row],[2023]:[2025]])</f>
        <v>0.42991829110343688</v>
      </c>
      <c r="D32">
        <f>AVERAGE(Table4[[#This Row],[2024]:[2026]])</f>
        <v>0.41417879644745464</v>
      </c>
      <c r="E32">
        <v>0.49877198934970801</v>
      </c>
      <c r="F32">
        <v>0.37680408751314798</v>
      </c>
      <c r="G32">
        <v>0.36696031247950794</v>
      </c>
    </row>
    <row r="33" spans="1:7" x14ac:dyDescent="0.3">
      <c r="A33" t="s">
        <v>3269</v>
      </c>
      <c r="B33">
        <f>AVERAGE(Table4[[#This Row],[2022]:[2024]])</f>
        <v>0.24149751302610864</v>
      </c>
      <c r="C33">
        <f>AVERAGE(Table4[[#This Row],[2023]:[2025]])</f>
        <v>0.22077834156318424</v>
      </c>
      <c r="D33">
        <f>AVERAGE(Table4[[#This Row],[2024]:[2026]])</f>
        <v>0.16558375617238821</v>
      </c>
      <c r="E33">
        <v>0.3381304413427535</v>
      </c>
      <c r="F33">
        <v>0.15862082717441112</v>
      </c>
      <c r="G33">
        <v>0</v>
      </c>
    </row>
    <row r="34" spans="1:7" x14ac:dyDescent="0.3">
      <c r="A34" t="s">
        <v>1568</v>
      </c>
      <c r="B34">
        <f>AVERAGE(Table4[[#This Row],[2022]:[2024]])</f>
        <v>0.33456955058920596</v>
      </c>
      <c r="C34">
        <f>AVERAGE(Table4[[#This Row],[2023]:[2025]])</f>
        <v>0.3322965397906219</v>
      </c>
      <c r="D34">
        <f>AVERAGE(Table4[[#This Row],[2024]:[2026]])</f>
        <v>0.3418571108215413</v>
      </c>
      <c r="E34">
        <v>0.32955500115545461</v>
      </c>
      <c r="F34">
        <v>0.32547750739486975</v>
      </c>
      <c r="G34">
        <v>0.37053882391429943</v>
      </c>
    </row>
    <row r="35" spans="1:7" x14ac:dyDescent="0.3">
      <c r="A35" t="s">
        <v>2112</v>
      </c>
      <c r="B35">
        <f>AVERAGE(Table4[[#This Row],[2022]:[2024]])</f>
        <v>0.26519481308828835</v>
      </c>
      <c r="C35">
        <f>AVERAGE(Table4[[#This Row],[2023]:[2025]])</f>
        <v>0.25498044056093938</v>
      </c>
      <c r="D35">
        <f>AVERAGE(Table4[[#This Row],[2024]:[2026]])</f>
        <v>0.26212100342371891</v>
      </c>
      <c r="E35">
        <v>0.2784829952802067</v>
      </c>
      <c r="F35">
        <v>0.22433732297889256</v>
      </c>
      <c r="G35">
        <v>0.28354269201205756</v>
      </c>
    </row>
    <row r="36" spans="1:7" x14ac:dyDescent="0.3">
      <c r="A36" t="s">
        <v>2232</v>
      </c>
      <c r="B36">
        <f>AVERAGE(Table4[[#This Row],[2022]:[2024]])</f>
        <v>0.22509441814813433</v>
      </c>
      <c r="C36">
        <f>AVERAGE(Table4[[#This Row],[2023]:[2025]])</f>
        <v>0.23671571109389719</v>
      </c>
      <c r="D36">
        <f>AVERAGE(Table4[[#This Row],[2024]:[2026]])</f>
        <v>0.24548044782069969</v>
      </c>
      <c r="E36">
        <v>0.19308709552980602</v>
      </c>
      <c r="F36">
        <v>0.27157958993118586</v>
      </c>
      <c r="G36">
        <v>0.27177465800110723</v>
      </c>
    </row>
    <row r="37" spans="1:7" x14ac:dyDescent="0.3">
      <c r="A37" t="s">
        <v>827</v>
      </c>
      <c r="B37">
        <f>AVERAGE(Table4[[#This Row],[2022]:[2024]])</f>
        <v>0.22017696402438716</v>
      </c>
      <c r="C37">
        <f>AVERAGE(Table4[[#This Row],[2023]:[2025]])</f>
        <v>0.2190075114591091</v>
      </c>
      <c r="D37">
        <f>AVERAGE(Table4[[#This Row],[2024]:[2026]])</f>
        <v>0.2220122907303389</v>
      </c>
      <c r="E37">
        <v>0.21951108988371346</v>
      </c>
      <c r="F37">
        <v>0.21549915376327491</v>
      </c>
      <c r="G37">
        <v>0.23102662854402833</v>
      </c>
    </row>
    <row r="38" spans="1:7" x14ac:dyDescent="0.3">
      <c r="A38" t="s">
        <v>2204</v>
      </c>
      <c r="B38">
        <f>AVERAGE(Table4[[#This Row],[2022]:[2024]])</f>
        <v>0.18605481837446117</v>
      </c>
      <c r="C38">
        <f>AVERAGE(Table4[[#This Row],[2023]:[2025]])</f>
        <v>0.17432514266669874</v>
      </c>
      <c r="D38">
        <f>AVERAGE(Table4[[#This Row],[2024]:[2026]])</f>
        <v>0.14925549568903407</v>
      </c>
      <c r="E38">
        <v>0.23458381676765069</v>
      </c>
      <c r="F38">
        <v>0.13913611554341143</v>
      </c>
      <c r="G38">
        <v>7.4046554756040023E-2</v>
      </c>
    </row>
    <row r="39" spans="1:7" x14ac:dyDescent="0.3">
      <c r="A39" t="s">
        <v>1785</v>
      </c>
      <c r="B39">
        <f>AVERAGE(Table4[[#This Row],[2022]:[2024]])</f>
        <v>0.14157120750399632</v>
      </c>
      <c r="C39">
        <f>AVERAGE(Table4[[#This Row],[2023]:[2025]])</f>
        <v>0.14367570367359841</v>
      </c>
      <c r="D39">
        <f>AVERAGE(Table4[[#This Row],[2024]:[2026]])</f>
        <v>0.14696434407582312</v>
      </c>
      <c r="E39">
        <v>0.13407357476256745</v>
      </c>
      <c r="F39">
        <v>0.14998919218240472</v>
      </c>
      <c r="G39">
        <v>0.15683026528249719</v>
      </c>
    </row>
    <row r="40" spans="1:7" x14ac:dyDescent="0.3">
      <c r="A40" t="s">
        <v>2076</v>
      </c>
      <c r="B40">
        <f>AVERAGE(Table4[[#This Row],[2022]:[2024]])</f>
        <v>0.14357707172298653</v>
      </c>
      <c r="C40">
        <f>AVERAGE(Table4[[#This Row],[2023]:[2025]])</f>
        <v>0.14489725491413327</v>
      </c>
      <c r="D40">
        <f>AVERAGE(Table4[[#This Row],[2024]:[2026]])</f>
        <v>0.14269525885921822</v>
      </c>
      <c r="E40">
        <v>0.14313870139560816</v>
      </c>
      <c r="F40">
        <v>0.14885780448757341</v>
      </c>
      <c r="G40">
        <v>0.13608927069447302</v>
      </c>
    </row>
    <row r="41" spans="1:7" x14ac:dyDescent="0.3">
      <c r="A41" t="s">
        <v>1572</v>
      </c>
      <c r="B41">
        <f>AVERAGE(Table4[[#This Row],[2022]:[2024]])</f>
        <v>0.45061768612661884</v>
      </c>
      <c r="C41">
        <f>AVERAGE(Table4[[#This Row],[2023]:[2025]])</f>
        <v>0.43781394198245449</v>
      </c>
      <c r="D41">
        <f>AVERAGE(Table4[[#This Row],[2024]:[2026]])</f>
        <v>0.4460483287802996</v>
      </c>
      <c r="E41">
        <v>0.46799078761710233</v>
      </c>
      <c r="F41">
        <v>0.39940270954996149</v>
      </c>
      <c r="G41">
        <v>0.47075148917383486</v>
      </c>
    </row>
    <row r="42" spans="1:7" x14ac:dyDescent="0.3">
      <c r="A42" t="s">
        <v>1728</v>
      </c>
      <c r="B42">
        <f>AVERAGE(Table4[[#This Row],[2022]:[2024]])</f>
        <v>0.28433245622449882</v>
      </c>
      <c r="C42">
        <f>AVERAGE(Table4[[#This Row],[2023]:[2025]])</f>
        <v>0.28111619726156917</v>
      </c>
      <c r="D42">
        <f>AVERAGE(Table4[[#This Row],[2024]:[2026]])</f>
        <v>0.29397470878800808</v>
      </c>
      <c r="E42">
        <v>0.27790646262391927</v>
      </c>
      <c r="F42">
        <v>0.27146742037278004</v>
      </c>
      <c r="G42">
        <v>0.33255024336732492</v>
      </c>
    </row>
    <row r="43" spans="1:7" x14ac:dyDescent="0.3">
      <c r="A43" t="s">
        <v>430</v>
      </c>
      <c r="B43">
        <f>AVERAGE(Table4[[#This Row],[2022]:[2024]])</f>
        <v>0.31590993782316007</v>
      </c>
      <c r="C43">
        <f>AVERAGE(Table4[[#This Row],[2023]:[2025]])</f>
        <v>0.30933538933058036</v>
      </c>
      <c r="D43">
        <f>AVERAGE(Table4[[#This Row],[2024]:[2026]])</f>
        <v>0.31034486132599121</v>
      </c>
      <c r="E43">
        <v>0.32804956281290865</v>
      </c>
      <c r="F43">
        <v>0.28961174385284122</v>
      </c>
      <c r="G43">
        <v>0.31337327731222375</v>
      </c>
    </row>
    <row r="44" spans="1:7" x14ac:dyDescent="0.3">
      <c r="A44" t="s">
        <v>1726</v>
      </c>
      <c r="B44">
        <f>AVERAGE(Table4[[#This Row],[2022]:[2024]])</f>
        <v>0.30364356119951785</v>
      </c>
      <c r="C44">
        <f>AVERAGE(Table4[[#This Row],[2023]:[2025]])</f>
        <v>0.29069342624611422</v>
      </c>
      <c r="D44">
        <f>AVERAGE(Table4[[#This Row],[2024]:[2026]])</f>
        <v>0.27373815155187436</v>
      </c>
      <c r="E44">
        <v>0.34649910580056498</v>
      </c>
      <c r="F44">
        <v>0.25184302138590325</v>
      </c>
      <c r="G44">
        <v>0.22287232746915484</v>
      </c>
    </row>
    <row r="45" spans="1:7" x14ac:dyDescent="0.3">
      <c r="A45" t="s">
        <v>714</v>
      </c>
      <c r="B45">
        <f>AVERAGE(Table4[[#This Row],[2022]:[2024]])</f>
        <v>0.27826093925506573</v>
      </c>
      <c r="C45">
        <f>AVERAGE(Table4[[#This Row],[2023]:[2025]])</f>
        <v>0.27336889312694401</v>
      </c>
      <c r="D45">
        <f>AVERAGE(Table4[[#This Row],[2024]:[2026]])</f>
        <v>0.27286336588373655</v>
      </c>
      <c r="E45">
        <v>0.28855055875451668</v>
      </c>
      <c r="F45">
        <v>0.25869275474257875</v>
      </c>
      <c r="G45">
        <v>0.27134678415411417</v>
      </c>
    </row>
    <row r="46" spans="1:7" x14ac:dyDescent="0.3">
      <c r="A46" t="s">
        <v>716</v>
      </c>
      <c r="B46">
        <f>AVERAGE(Table4[[#This Row],[2022]:[2024]])</f>
        <v>0.27547520317264046</v>
      </c>
      <c r="C46">
        <f>AVERAGE(Table4[[#This Row],[2023]:[2025]])</f>
        <v>0.27729757694518464</v>
      </c>
      <c r="D46">
        <f>AVERAGE(Table4[[#This Row],[2024]:[2026]])</f>
        <v>0.28758318434104324</v>
      </c>
      <c r="E46">
        <v>0.26154484823169355</v>
      </c>
      <c r="F46">
        <v>0.28276469826281708</v>
      </c>
      <c r="G46">
        <v>0.31844000652861904</v>
      </c>
    </row>
    <row r="47" spans="1:7" x14ac:dyDescent="0.3">
      <c r="A47" t="s">
        <v>2256</v>
      </c>
      <c r="B47">
        <f>AVERAGE(Table4[[#This Row],[2022]:[2024]])</f>
        <v>0.22543832245451023</v>
      </c>
      <c r="C47">
        <f>AVERAGE(Table4[[#This Row],[2023]:[2025]])</f>
        <v>0.23726843482620047</v>
      </c>
      <c r="D47">
        <f>AVERAGE(Table4[[#This Row],[2024]:[2026]])</f>
        <v>0.21360821008281999</v>
      </c>
      <c r="F47">
        <v>0.26092865956958095</v>
      </c>
      <c r="G47">
        <v>0.16628776059605904</v>
      </c>
    </row>
    <row r="48" spans="1:7" x14ac:dyDescent="0.3">
      <c r="A48" t="s">
        <v>105</v>
      </c>
      <c r="B48">
        <f>AVERAGE(Table4[[#This Row],[2022]:[2024]])</f>
        <v>0.30058429927698227</v>
      </c>
      <c r="C48">
        <f>AVERAGE(Table4[[#This Row],[2023]:[2025]])</f>
        <v>0.29874256255987075</v>
      </c>
      <c r="D48">
        <f>AVERAGE(Table4[[#This Row],[2024]:[2026]])</f>
        <v>0.29929323369043304</v>
      </c>
      <c r="E48">
        <v>0.30371710158064297</v>
      </c>
      <c r="F48">
        <v>0.29321735240853625</v>
      </c>
      <c r="G48">
        <v>0.30094524708211989</v>
      </c>
    </row>
    <row r="49" spans="1:7" x14ac:dyDescent="0.3">
      <c r="A49" t="s">
        <v>566</v>
      </c>
      <c r="B49">
        <f>AVERAGE(Table4[[#This Row],[2022]:[2024]])</f>
        <v>0.3555826009223666</v>
      </c>
      <c r="C49">
        <f>AVERAGE(Table4[[#This Row],[2023]:[2025]])</f>
        <v>0.34633407405348599</v>
      </c>
      <c r="D49">
        <f>AVERAGE(Table4[[#This Row],[2024]:[2026]])</f>
        <v>0.35208973609255462</v>
      </c>
      <c r="E49">
        <v>0.36832399262105908</v>
      </c>
      <c r="F49">
        <v>0.31858849344684442</v>
      </c>
      <c r="G49">
        <v>0.36935672220976051</v>
      </c>
    </row>
    <row r="50" spans="1:7" x14ac:dyDescent="0.3">
      <c r="A50" t="s">
        <v>372</v>
      </c>
      <c r="B50">
        <f>AVERAGE(Table4[[#This Row],[2022]:[2024]])</f>
        <v>0.27957526413086004</v>
      </c>
      <c r="C50">
        <f>AVERAGE(Table4[[#This Row],[2023]:[2025]])</f>
        <v>0.28161103662928116</v>
      </c>
      <c r="D50">
        <f>AVERAGE(Table4[[#This Row],[2024]:[2026]])</f>
        <v>0.27053075373739438</v>
      </c>
      <c r="E50">
        <v>0.28658400202590451</v>
      </c>
      <c r="F50">
        <v>0.28771835412454455</v>
      </c>
      <c r="G50">
        <v>0.2372899050617342</v>
      </c>
    </row>
    <row r="51" spans="1:7" x14ac:dyDescent="0.3">
      <c r="A51" t="s">
        <v>1161</v>
      </c>
      <c r="B51">
        <f>AVERAGE(Table4[[#This Row],[2022]:[2024]])</f>
        <v>0.30609957974447821</v>
      </c>
      <c r="C51">
        <f>AVERAGE(Table4[[#This Row],[2023]:[2025]])</f>
        <v>0.29857563834281853</v>
      </c>
      <c r="D51">
        <f>AVERAGE(Table4[[#This Row],[2024]:[2026]])</f>
        <v>0.29857563834281853</v>
      </c>
      <c r="E51">
        <v>0.32114746254779758</v>
      </c>
      <c r="F51">
        <v>0.27600381413783948</v>
      </c>
    </row>
    <row r="52" spans="1:7" x14ac:dyDescent="0.3">
      <c r="A52" t="s">
        <v>1479</v>
      </c>
      <c r="B52">
        <f>AVERAGE(Table4[[#This Row],[2022]:[2024]])</f>
        <v>0.29717476778461099</v>
      </c>
      <c r="C52">
        <f>AVERAGE(Table4[[#This Row],[2023]:[2025]])</f>
        <v>0.2864000011175955</v>
      </c>
      <c r="D52">
        <f>AVERAGE(Table4[[#This Row],[2024]:[2026]])</f>
        <v>0.28078806987962929</v>
      </c>
      <c r="E52">
        <v>0.32433623235660808</v>
      </c>
      <c r="F52">
        <v>0.2540757011165492</v>
      </c>
      <c r="G52">
        <v>0.26395227616573064</v>
      </c>
    </row>
    <row r="53" spans="1:7" x14ac:dyDescent="0.3">
      <c r="A53" t="s">
        <v>168</v>
      </c>
      <c r="B53">
        <f>AVERAGE(Table4[[#This Row],[2022]:[2024]])</f>
        <v>0.49126016509469322</v>
      </c>
      <c r="C53">
        <f>AVERAGE(Table4[[#This Row],[2023]:[2025]])</f>
        <v>0.48971788641436498</v>
      </c>
      <c r="D53">
        <f>AVERAGE(Table4[[#This Row],[2024]:[2026]])</f>
        <v>0.50185249637802098</v>
      </c>
      <c r="E53">
        <v>0.48221011249169354</v>
      </c>
      <c r="F53">
        <v>0.48509105037338035</v>
      </c>
      <c r="G53">
        <v>0.538256326268989</v>
      </c>
    </row>
    <row r="54" spans="1:7" x14ac:dyDescent="0.3">
      <c r="A54" t="s">
        <v>1350</v>
      </c>
      <c r="B54">
        <f>AVERAGE(Table4[[#This Row],[2022]:[2024]])</f>
        <v>0.21530126264161029</v>
      </c>
      <c r="C54">
        <f>AVERAGE(Table4[[#This Row],[2023]:[2025]])</f>
        <v>0.21762481123081798</v>
      </c>
      <c r="D54">
        <f>AVERAGE(Table4[[#This Row],[2024]:[2026]])</f>
        <v>0.21668782294824399</v>
      </c>
      <c r="E54">
        <v>0.21159115374576884</v>
      </c>
      <c r="F54">
        <v>0.22459545699844113</v>
      </c>
      <c r="G54">
        <v>0.21387685810052207</v>
      </c>
    </row>
    <row r="55" spans="1:7" x14ac:dyDescent="0.3">
      <c r="A55" t="s">
        <v>1293</v>
      </c>
      <c r="B55">
        <f>AVERAGE(Table4[[#This Row],[2022]:[2024]])</f>
        <v>0.37199430401012906</v>
      </c>
      <c r="C55">
        <f>AVERAGE(Table4[[#This Row],[2023]:[2025]])</f>
        <v>0.3757611008349091</v>
      </c>
      <c r="D55">
        <f>AVERAGE(Table4[[#This Row],[2024]:[2026]])</f>
        <v>0.38228785802618948</v>
      </c>
      <c r="E55">
        <v>0.35793395316928872</v>
      </c>
      <c r="F55">
        <v>0.38706149130924916</v>
      </c>
      <c r="G55">
        <v>0.40186812960003054</v>
      </c>
    </row>
    <row r="56" spans="1:7" x14ac:dyDescent="0.3">
      <c r="A56" t="s">
        <v>1348</v>
      </c>
      <c r="B56">
        <f>AVERAGE(Table4[[#This Row],[2022]:[2024]])</f>
        <v>0.3329758759757307</v>
      </c>
      <c r="C56">
        <f>AVERAGE(Table4[[#This Row],[2023]:[2025]])</f>
        <v>0.33703260258317574</v>
      </c>
      <c r="D56">
        <f>AVERAGE(Table4[[#This Row],[2024]:[2026]])</f>
        <v>0.3307399712345313</v>
      </c>
      <c r="E56">
        <v>0.33115505410948498</v>
      </c>
      <c r="F56">
        <v>0.34920278240551084</v>
      </c>
      <c r="G56">
        <v>0.3118620771885981</v>
      </c>
    </row>
    <row r="57" spans="1:7" x14ac:dyDescent="0.3">
      <c r="A57" t="s">
        <v>1182</v>
      </c>
      <c r="B57">
        <f>AVERAGE(Table4[[#This Row],[2022]:[2024]])</f>
        <v>0.21277589868635571</v>
      </c>
      <c r="C57">
        <f>AVERAGE(Table4[[#This Row],[2023]:[2025]])</f>
        <v>0.20516693360271707</v>
      </c>
      <c r="D57">
        <f>AVERAGE(Table4[[#This Row],[2024]:[2026]])</f>
        <v>0.21527341459966909</v>
      </c>
      <c r="E57">
        <v>0.21788734785668096</v>
      </c>
      <c r="F57">
        <v>0.1823400383518011</v>
      </c>
      <c r="G57">
        <v>0.24559285759052518</v>
      </c>
    </row>
    <row r="58" spans="1:7" x14ac:dyDescent="0.3">
      <c r="A58" t="s">
        <v>1324</v>
      </c>
      <c r="B58">
        <f>AVERAGE(Table4[[#This Row],[2022]:[2024]])</f>
        <v>0.2745648883106046</v>
      </c>
      <c r="C58">
        <f>AVERAGE(Table4[[#This Row],[2023]:[2025]])</f>
        <v>0.27134721235286419</v>
      </c>
      <c r="D58">
        <f>AVERAGE(Table4[[#This Row],[2024]:[2026]])</f>
        <v>0.27503547399905887</v>
      </c>
      <c r="E58">
        <v>0.27731197857989071</v>
      </c>
      <c r="F58">
        <v>0.26169418447964293</v>
      </c>
      <c r="G58">
        <v>0.28610025893764301</v>
      </c>
    </row>
    <row r="59" spans="1:7" x14ac:dyDescent="0.3">
      <c r="A59" t="s">
        <v>928</v>
      </c>
      <c r="B59">
        <f>AVERAGE(Table4[[#This Row],[2022]:[2024]])</f>
        <v>0.1798165259354918</v>
      </c>
      <c r="C59">
        <f>AVERAGE(Table4[[#This Row],[2023]:[2025]])</f>
        <v>0.1756151361779755</v>
      </c>
      <c r="D59">
        <f>AVERAGE(Table4[[#This Row],[2024]:[2026]])</f>
        <v>0.17901467939430341</v>
      </c>
      <c r="E59">
        <v>0.18481976223419655</v>
      </c>
      <c r="F59">
        <v>0.16301096690542652</v>
      </c>
      <c r="G59">
        <v>0.18921330904328718</v>
      </c>
    </row>
    <row r="60" spans="1:7" x14ac:dyDescent="0.3">
      <c r="A60" t="s">
        <v>938</v>
      </c>
      <c r="B60">
        <f>AVERAGE(Table4[[#This Row],[2022]:[2024]])</f>
        <v>0.32929649832994129</v>
      </c>
      <c r="C60">
        <f>AVERAGE(Table4[[#This Row],[2023]:[2025]])</f>
        <v>0.31956852903013583</v>
      </c>
      <c r="D60">
        <f>AVERAGE(Table4[[#This Row],[2024]:[2026]])</f>
        <v>0.31975033097105343</v>
      </c>
      <c r="E60">
        <v>0.34857063498863455</v>
      </c>
      <c r="F60">
        <v>0.2903846211307195</v>
      </c>
      <c r="G60">
        <v>0.32029573679380619</v>
      </c>
    </row>
    <row r="61" spans="1:7" x14ac:dyDescent="0.3">
      <c r="A61" t="s">
        <v>829</v>
      </c>
      <c r="B61">
        <f>AVERAGE(Table4[[#This Row],[2022]:[2024]])</f>
        <v>0.19887478557094443</v>
      </c>
      <c r="C61">
        <f>AVERAGE(Table4[[#This Row],[2023]:[2025]])</f>
        <v>0.18870682953873583</v>
      </c>
      <c r="D61">
        <f>AVERAGE(Table4[[#This Row],[2024]:[2026]])</f>
        <v>0.18894432372633049</v>
      </c>
      <c r="E61">
        <v>0.218973203447767</v>
      </c>
      <c r="F61">
        <v>0.15820296144211002</v>
      </c>
      <c r="G61">
        <v>0.18965680628911447</v>
      </c>
    </row>
    <row r="62" spans="1:7" x14ac:dyDescent="0.3">
      <c r="A62" t="s">
        <v>1679</v>
      </c>
      <c r="B62">
        <f>AVERAGE(Table4[[#This Row],[2022]:[2024]])</f>
        <v>0.37435826515395543</v>
      </c>
      <c r="C62">
        <f>AVERAGE(Table4[[#This Row],[2023]:[2025]])</f>
        <v>0.36834405763866224</v>
      </c>
      <c r="D62">
        <f>AVERAGE(Table4[[#This Row],[2024]:[2026]])</f>
        <v>0.36452591627501185</v>
      </c>
      <c r="E62">
        <v>0.39020482154819219</v>
      </c>
      <c r="F62">
        <v>0.35030143509278266</v>
      </c>
      <c r="G62">
        <v>0.35307149218406075</v>
      </c>
    </row>
    <row r="63" spans="1:7" x14ac:dyDescent="0.3">
      <c r="A63" t="s">
        <v>542</v>
      </c>
      <c r="B63">
        <f>AVERAGE(Table4[[#This Row],[2022]:[2024]])</f>
        <v>0.2328013282842315</v>
      </c>
      <c r="C63">
        <f>AVERAGE(Table4[[#This Row],[2023]:[2025]])</f>
        <v>0.23093559834424723</v>
      </c>
      <c r="D63">
        <f>AVERAGE(Table4[[#This Row],[2024]:[2026]])</f>
        <v>0.22877502798740279</v>
      </c>
      <c r="E63">
        <v>0.23869335852104442</v>
      </c>
      <c r="F63">
        <v>0.22533840852429446</v>
      </c>
      <c r="G63">
        <v>0.22229331691686949</v>
      </c>
    </row>
    <row r="64" spans="1:7" x14ac:dyDescent="0.3">
      <c r="A64" t="s">
        <v>1145</v>
      </c>
      <c r="B64">
        <f>AVERAGE(Table4[[#This Row],[2022]:[2024]])</f>
        <v>0.35226361456883648</v>
      </c>
      <c r="C64">
        <f>AVERAGE(Table4[[#This Row],[2023]:[2025]])</f>
        <v>0.35173261923849508</v>
      </c>
      <c r="D64">
        <f>AVERAGE(Table4[[#This Row],[2024]:[2026]])</f>
        <v>0.35100037321533595</v>
      </c>
      <c r="E64">
        <v>0.35405785125267852</v>
      </c>
      <c r="F64">
        <v>0.35013963324747072</v>
      </c>
      <c r="G64">
        <v>0.34880363514585855</v>
      </c>
    </row>
    <row r="65" spans="1:7" x14ac:dyDescent="0.3">
      <c r="A65" t="s">
        <v>1669</v>
      </c>
      <c r="B65">
        <f>AVERAGE(Table4[[#This Row],[2022]:[2024]])</f>
        <v>0.26392114850778775</v>
      </c>
      <c r="C65">
        <f>AVERAGE(Table4[[#This Row],[2023]:[2025]])</f>
        <v>0.26294479671188697</v>
      </c>
      <c r="D65">
        <f>AVERAGE(Table4[[#This Row],[2024]:[2026]])</f>
        <v>0.27191034330140718</v>
      </c>
      <c r="E65">
        <v>0.25690830551006905</v>
      </c>
      <c r="F65">
        <v>0.2600157413241847</v>
      </c>
      <c r="G65">
        <v>0.29880698306996772</v>
      </c>
    </row>
    <row r="66" spans="1:7" x14ac:dyDescent="0.3">
      <c r="A66" t="s">
        <v>194</v>
      </c>
      <c r="B66">
        <f>AVERAGE(Table4[[#This Row],[2022]:[2024]])</f>
        <v>0.28985341762970046</v>
      </c>
      <c r="C66">
        <f>AVERAGE(Table4[[#This Row],[2023]:[2025]])</f>
        <v>0.28771476714423749</v>
      </c>
      <c r="D66">
        <f>AVERAGE(Table4[[#This Row],[2024]:[2026]])</f>
        <v>0.27957795421633697</v>
      </c>
      <c r="E66">
        <v>0.30226753152852692</v>
      </c>
      <c r="F66">
        <v>0.28129881568784865</v>
      </c>
      <c r="G66">
        <v>0.25516751543263522</v>
      </c>
    </row>
    <row r="67" spans="1:7" x14ac:dyDescent="0.3">
      <c r="A67" t="s">
        <v>229</v>
      </c>
      <c r="B67">
        <f>AVERAGE(Table4[[#This Row],[2022]:[2024]])</f>
        <v>0.30986193486596453</v>
      </c>
      <c r="C67">
        <f>AVERAGE(Table4[[#This Row],[2023]:[2025]])</f>
        <v>0.30280233416905661</v>
      </c>
      <c r="D67">
        <f>AVERAGE(Table4[[#This Row],[2024]:[2026]])</f>
        <v>0.30877671714007054</v>
      </c>
      <c r="E67">
        <v>0.31800675328876643</v>
      </c>
      <c r="F67">
        <v>0.28162353207833279</v>
      </c>
      <c r="G67">
        <v>0.32669986605311235</v>
      </c>
    </row>
    <row r="68" spans="1:7" x14ac:dyDescent="0.3">
      <c r="A68" t="s">
        <v>2177</v>
      </c>
      <c r="B68">
        <f>AVERAGE(Table4[[#This Row],[2022]:[2024]])</f>
        <v>0.21325883131832532</v>
      </c>
      <c r="C68">
        <f>AVERAGE(Table4[[#This Row],[2023]:[2025]])</f>
        <v>0.21823698611952946</v>
      </c>
      <c r="D68">
        <f>AVERAGE(Table4[[#This Row],[2024]:[2026]])</f>
        <v>0.22712764757356343</v>
      </c>
      <c r="E68">
        <v>0.19441186026188301</v>
      </c>
      <c r="F68">
        <v>0.23317145052314195</v>
      </c>
      <c r="G68">
        <v>0.25379963193566529</v>
      </c>
    </row>
    <row r="69" spans="1:7" x14ac:dyDescent="0.3">
      <c r="A69" t="s">
        <v>2234</v>
      </c>
      <c r="B69">
        <f>AVERAGE(Table4[[#This Row],[2022]:[2024]])</f>
        <v>0.10605095294508278</v>
      </c>
      <c r="C69">
        <f>AVERAGE(Table4[[#This Row],[2023]:[2025]])</f>
        <v>0.12740039388353219</v>
      </c>
      <c r="D69">
        <f>AVERAGE(Table4[[#This Row],[2024]:[2026]])</f>
        <v>0.15363812356414988</v>
      </c>
      <c r="E69">
        <v>3.7114341387566328E-2</v>
      </c>
      <c r="F69">
        <v>0.19144871669888033</v>
      </c>
      <c r="G69">
        <v>0.23235131260600297</v>
      </c>
    </row>
    <row r="70" spans="1:7" x14ac:dyDescent="0.3">
      <c r="A70" t="s">
        <v>1513</v>
      </c>
      <c r="B70">
        <f>AVERAGE(Table4[[#This Row],[2022]:[2024]])</f>
        <v>0.36340704964240483</v>
      </c>
      <c r="C70">
        <f>AVERAGE(Table4[[#This Row],[2023]:[2025]])</f>
        <v>0.3685084763884709</v>
      </c>
      <c r="D70">
        <f>AVERAGE(Table4[[#This Row],[2024]:[2026]])</f>
        <v>0.38954667160581985</v>
      </c>
      <c r="E70">
        <v>0.3321660009329237</v>
      </c>
      <c r="F70">
        <v>0.38381275662666908</v>
      </c>
      <c r="G70">
        <v>0.45266125725786671</v>
      </c>
    </row>
    <row r="71" spans="1:7" x14ac:dyDescent="0.3">
      <c r="A71" t="s">
        <v>1582</v>
      </c>
      <c r="B71">
        <f>AVERAGE(Table4[[#This Row],[2022]:[2024]])</f>
        <v>0.39840205099025966</v>
      </c>
      <c r="C71">
        <f>AVERAGE(Table4[[#This Row],[2023]:[2025]])</f>
        <v>0.39138120717478903</v>
      </c>
      <c r="D71">
        <f>AVERAGE(Table4[[#This Row],[2024]:[2026]])</f>
        <v>0.390146663793842</v>
      </c>
      <c r="E71">
        <v>0.41367828200214796</v>
      </c>
      <c r="F71">
        <v>0.37031867572837718</v>
      </c>
      <c r="G71">
        <v>0.3864430336510008</v>
      </c>
    </row>
    <row r="72" spans="1:7" x14ac:dyDescent="0.3">
      <c r="A72" t="s">
        <v>2046</v>
      </c>
      <c r="B72">
        <f>AVERAGE(Table4[[#This Row],[2022]:[2024]])</f>
        <v>0.364076570890074</v>
      </c>
      <c r="C72">
        <f>AVERAGE(Table4[[#This Row],[2023]:[2025]])</f>
        <v>0.3623702394413903</v>
      </c>
      <c r="D72">
        <f>AVERAGE(Table4[[#This Row],[2024]:[2026]])</f>
        <v>0.35655354545373336</v>
      </c>
      <c r="E72">
        <v>0.37330592777509852</v>
      </c>
      <c r="F72">
        <v>0.3572512450953389</v>
      </c>
      <c r="G72">
        <v>0.3391034634907627</v>
      </c>
    </row>
    <row r="73" spans="1:7" x14ac:dyDescent="0.3">
      <c r="A73" t="s">
        <v>1229</v>
      </c>
      <c r="B73">
        <f>AVERAGE(Table4[[#This Row],[2022]:[2024]])</f>
        <v>0.42613507525974414</v>
      </c>
      <c r="C73">
        <f>AVERAGE(Table4[[#This Row],[2023]:[2025]])</f>
        <v>0.43014223776445659</v>
      </c>
      <c r="D73">
        <f>AVERAGE(Table4[[#This Row],[2024]:[2026]])</f>
        <v>0.4258119194320395</v>
      </c>
      <c r="E73">
        <v>0.42245106858273623</v>
      </c>
      <c r="F73">
        <v>0.44216372527859416</v>
      </c>
      <c r="G73">
        <v>0.41282096443478794</v>
      </c>
    </row>
    <row r="74" spans="1:7" x14ac:dyDescent="0.3">
      <c r="A74" t="s">
        <v>2513</v>
      </c>
      <c r="B74">
        <f>AVERAGE(Table4[[#This Row],[2022]:[2024]])</f>
        <v>0.35570856675766044</v>
      </c>
      <c r="C74">
        <f>AVERAGE(Table4[[#This Row],[2023]:[2025]])</f>
        <v>0.3445727990047418</v>
      </c>
      <c r="D74">
        <f>AVERAGE(Table4[[#This Row],[2024]:[2026]])</f>
        <v>0.34976679108614833</v>
      </c>
      <c r="E74">
        <v>0.37278611018209096</v>
      </c>
      <c r="F74">
        <v>0.31116549574598618</v>
      </c>
      <c r="G74">
        <v>0.36534876733036781</v>
      </c>
    </row>
    <row r="75" spans="1:7" x14ac:dyDescent="0.3">
      <c r="A75" t="s">
        <v>2078</v>
      </c>
      <c r="B75">
        <f>AVERAGE(Table4[[#This Row],[2022]:[2024]])</f>
        <v>0.23083508135184638</v>
      </c>
      <c r="C75">
        <f>AVERAGE(Table4[[#This Row],[2023]:[2025]])</f>
        <v>0.22837673419851481</v>
      </c>
      <c r="D75">
        <f>AVERAGE(Table4[[#This Row],[2024]:[2026]])</f>
        <v>0.22987244984763655</v>
      </c>
      <c r="E75">
        <v>0.23425606000938784</v>
      </c>
      <c r="F75">
        <v>0.22100169273852011</v>
      </c>
      <c r="G75">
        <v>0.23435959679500168</v>
      </c>
    </row>
    <row r="76" spans="1:7" x14ac:dyDescent="0.3">
      <c r="A76" t="s">
        <v>1685</v>
      </c>
      <c r="B76">
        <f>AVERAGE(Table4[[#This Row],[2022]:[2024]])</f>
        <v>0.27492581470288663</v>
      </c>
      <c r="C76">
        <f>AVERAGE(Table4[[#This Row],[2023]:[2025]])</f>
        <v>0.27534097410661051</v>
      </c>
      <c r="D76">
        <f>AVERAGE(Table4[[#This Row],[2024]:[2026]])</f>
        <v>0.28295517541778414</v>
      </c>
      <c r="E76">
        <v>0.26648129458426517</v>
      </c>
      <c r="F76">
        <v>0.27658645231778223</v>
      </c>
      <c r="G76">
        <v>0.30579777935130503</v>
      </c>
    </row>
    <row r="77" spans="1:7" x14ac:dyDescent="0.3">
      <c r="A77" t="s">
        <v>831</v>
      </c>
      <c r="B77">
        <f>AVERAGE(Table4[[#This Row],[2022]:[2024]])</f>
        <v>0.21629019621464216</v>
      </c>
      <c r="C77">
        <f>AVERAGE(Table4[[#This Row],[2023]:[2025]])</f>
        <v>0.21109613804883257</v>
      </c>
      <c r="D77">
        <f>AVERAGE(Table4[[#This Row],[2024]:[2026]])</f>
        <v>0.21656900356923278</v>
      </c>
      <c r="E77">
        <v>0.22120544702586112</v>
      </c>
      <c r="F77">
        <v>0.1955139635514038</v>
      </c>
      <c r="G77">
        <v>0.2329876001304334</v>
      </c>
    </row>
    <row r="78" spans="1:7" x14ac:dyDescent="0.3">
      <c r="A78" t="s">
        <v>2042</v>
      </c>
      <c r="B78">
        <f>AVERAGE(Table4[[#This Row],[2022]:[2024]])</f>
        <v>0.28670872740347297</v>
      </c>
      <c r="C78">
        <f>AVERAGE(Table4[[#This Row],[2023]:[2025]])</f>
        <v>0.28451319223498189</v>
      </c>
      <c r="D78">
        <f>AVERAGE(Table4[[#This Row],[2024]:[2026]])</f>
        <v>0.29017628371441573</v>
      </c>
      <c r="E78">
        <v>0.28543670626102124</v>
      </c>
      <c r="F78">
        <v>0.2779265867295086</v>
      </c>
      <c r="G78">
        <v>0.30716555815271723</v>
      </c>
    </row>
    <row r="79" spans="1:7" x14ac:dyDescent="0.3">
      <c r="A79" t="s">
        <v>1344</v>
      </c>
      <c r="B79">
        <f>AVERAGE(Table4[[#This Row],[2022]:[2024]])</f>
        <v>0.30216748351792105</v>
      </c>
      <c r="C79">
        <f>AVERAGE(Table4[[#This Row],[2023]:[2025]])</f>
        <v>0.2891280613291311</v>
      </c>
      <c r="D79">
        <f>AVERAGE(Table4[[#This Row],[2024]:[2026]])</f>
        <v>0.30085541566124557</v>
      </c>
      <c r="E79">
        <v>0.31651897356338654</v>
      </c>
      <c r="F79">
        <v>0.25000979476276119</v>
      </c>
      <c r="G79">
        <v>0.33603747865758909</v>
      </c>
    </row>
    <row r="80" spans="1:7" x14ac:dyDescent="0.3">
      <c r="A80" t="s">
        <v>245</v>
      </c>
      <c r="B80">
        <f>AVERAGE(Table4[[#This Row],[2022]:[2024]])</f>
        <v>0.38039164385548491</v>
      </c>
      <c r="C80">
        <f>AVERAGE(Table4[[#This Row],[2023]:[2025]])</f>
        <v>0.37443341840097361</v>
      </c>
      <c r="D80">
        <f>AVERAGE(Table4[[#This Row],[2024]:[2026]])</f>
        <v>0.37755864174759596</v>
      </c>
      <c r="E80">
        <v>0.38918287141788527</v>
      </c>
      <c r="F80">
        <v>0.35655874203743948</v>
      </c>
      <c r="G80">
        <v>0.38693431178746301</v>
      </c>
    </row>
    <row r="81" spans="1:7" x14ac:dyDescent="0.3">
      <c r="A81" t="s">
        <v>115</v>
      </c>
      <c r="B81">
        <f>AVERAGE(Table4[[#This Row],[2022]:[2024]])</f>
        <v>0.28824348374461478</v>
      </c>
      <c r="C81">
        <f>AVERAGE(Table4[[#This Row],[2023]:[2025]])</f>
        <v>0.28354676173170695</v>
      </c>
      <c r="D81">
        <f>AVERAGE(Table4[[#This Row],[2024]:[2026]])</f>
        <v>0.27920133324513197</v>
      </c>
      <c r="E81">
        <v>0.30198235625700554</v>
      </c>
      <c r="F81">
        <v>0.2694565956929833</v>
      </c>
      <c r="G81">
        <v>0.26616504778540712</v>
      </c>
    </row>
    <row r="82" spans="1:7" x14ac:dyDescent="0.3">
      <c r="A82" t="s">
        <v>1114</v>
      </c>
      <c r="B82">
        <f>AVERAGE(Table4[[#This Row],[2022]:[2024]])</f>
        <v>0.23857414087385176</v>
      </c>
      <c r="C82">
        <f>AVERAGE(Table4[[#This Row],[2023]:[2025]])</f>
        <v>0.23143391920067827</v>
      </c>
      <c r="D82">
        <f>AVERAGE(Table4[[#This Row],[2024]:[2026]])</f>
        <v>0.23141881500788697</v>
      </c>
      <c r="E82">
        <v>0.25286968841299012</v>
      </c>
      <c r="F82">
        <v>0.21001325418115771</v>
      </c>
      <c r="G82">
        <v>0.23137350242951307</v>
      </c>
    </row>
    <row r="83" spans="1:7" x14ac:dyDescent="0.3">
      <c r="A83" t="s">
        <v>1607</v>
      </c>
      <c r="B83">
        <f>AVERAGE(Table4[[#This Row],[2022]:[2024]])</f>
        <v>0.19838993647230441</v>
      </c>
      <c r="C83">
        <f>AVERAGE(Table4[[#This Row],[2023]:[2025]])</f>
        <v>0.19087743965856965</v>
      </c>
      <c r="D83">
        <f>AVERAGE(Table4[[#This Row],[2024]:[2026]])</f>
        <v>0.1966544686536833</v>
      </c>
      <c r="E83">
        <v>0.20763790110466029</v>
      </c>
      <c r="F83">
        <v>0.16833994921736542</v>
      </c>
      <c r="G83">
        <v>0.21398555563902416</v>
      </c>
    </row>
    <row r="84" spans="1:7" x14ac:dyDescent="0.3">
      <c r="A84" t="s">
        <v>790</v>
      </c>
      <c r="B84">
        <f>AVERAGE(Table4[[#This Row],[2022]:[2024]])</f>
        <v>0.37089438780095169</v>
      </c>
      <c r="C84">
        <f>AVERAGE(Table4[[#This Row],[2023]:[2025]])</f>
        <v>0.36587771874434943</v>
      </c>
      <c r="D84">
        <f>AVERAGE(Table4[[#This Row],[2024]:[2026]])</f>
        <v>0.36472326311155867</v>
      </c>
      <c r="E84">
        <v>0.38208218154694706</v>
      </c>
      <c r="F84">
        <v>0.35082771157454251</v>
      </c>
      <c r="G84">
        <v>0.36125989621318638</v>
      </c>
    </row>
    <row r="85" spans="1:7" x14ac:dyDescent="0.3">
      <c r="A85" t="s">
        <v>579</v>
      </c>
      <c r="B85">
        <f>AVERAGE(Table4[[#This Row],[2022]:[2024]])</f>
        <v>0.21305965443796748</v>
      </c>
      <c r="C85">
        <f>AVERAGE(Table4[[#This Row],[2023]:[2025]])</f>
        <v>0.20731054890986123</v>
      </c>
      <c r="D85">
        <f>AVERAGE(Table4[[#This Row],[2024]:[2026]])</f>
        <v>0.21305059102324173</v>
      </c>
      <c r="E85">
        <v>0.21881782338079941</v>
      </c>
      <c r="F85">
        <v>0.19006323232554254</v>
      </c>
      <c r="G85">
        <v>0.23027071736338325</v>
      </c>
    </row>
    <row r="86" spans="1:7" x14ac:dyDescent="0.3">
      <c r="A86" t="s">
        <v>2039</v>
      </c>
      <c r="B86">
        <f>AVERAGE(Table4[[#This Row],[2022]:[2024]])</f>
        <v>0.23032432933491562</v>
      </c>
      <c r="C86">
        <f>AVERAGE(Table4[[#This Row],[2023]:[2025]])</f>
        <v>0.22500618394656394</v>
      </c>
      <c r="D86">
        <f>AVERAGE(Table4[[#This Row],[2024]:[2026]])</f>
        <v>0.23161752634052821</v>
      </c>
      <c r="E86">
        <v>0.23434927771765462</v>
      </c>
      <c r="F86">
        <v>0.20905174778150909</v>
      </c>
      <c r="G86">
        <v>0.25145155352242088</v>
      </c>
    </row>
    <row r="87" spans="1:7" x14ac:dyDescent="0.3">
      <c r="A87" t="s">
        <v>298</v>
      </c>
      <c r="B87">
        <f>AVERAGE(Table4[[#This Row],[2022]:[2024]])</f>
        <v>0.12348759864494004</v>
      </c>
      <c r="C87">
        <f>AVERAGE(Table4[[#This Row],[2023]:[2025]])</f>
        <v>0.11595508560753459</v>
      </c>
      <c r="D87">
        <f>AVERAGE(Table4[[#This Row],[2024]:[2026]])</f>
        <v>0.10731032618043927</v>
      </c>
      <c r="E87">
        <v>0.14719738414684624</v>
      </c>
      <c r="F87">
        <v>9.3357546495318258E-2</v>
      </c>
      <c r="G87">
        <v>8.13760478991533E-2</v>
      </c>
    </row>
    <row r="88" spans="1:7" x14ac:dyDescent="0.3">
      <c r="A88" t="s">
        <v>1842</v>
      </c>
      <c r="B88">
        <f>AVERAGE(Table4[[#This Row],[2022]:[2024]])</f>
        <v>0.25216406517462892</v>
      </c>
      <c r="C88">
        <f>AVERAGE(Table4[[#This Row],[2023]:[2025]])</f>
        <v>0.24014760087798981</v>
      </c>
      <c r="D88">
        <f>AVERAGE(Table4[[#This Row],[2024]:[2026]])</f>
        <v>0.24315093147763375</v>
      </c>
      <c r="E88">
        <v>0.27319366316826321</v>
      </c>
      <c r="F88">
        <v>0.20409820798807246</v>
      </c>
      <c r="G88">
        <v>0.25216092327656559</v>
      </c>
    </row>
    <row r="89" spans="1:7" x14ac:dyDescent="0.3">
      <c r="A89" t="s">
        <v>587</v>
      </c>
      <c r="B89">
        <f>AVERAGE(Table4[[#This Row],[2022]:[2024]])</f>
        <v>0.29041917790491661</v>
      </c>
      <c r="C89">
        <f>AVERAGE(Table4[[#This Row],[2023]:[2025]])</f>
        <v>0.28720974334606419</v>
      </c>
      <c r="D89">
        <f>AVERAGE(Table4[[#This Row],[2024]:[2026]])</f>
        <v>0.28037669468074927</v>
      </c>
      <c r="E89">
        <v>0.30367109568793654</v>
      </c>
      <c r="F89">
        <v>0.27758143966950677</v>
      </c>
      <c r="G89">
        <v>0.25987754868480439</v>
      </c>
    </row>
    <row r="90" spans="1:7" x14ac:dyDescent="0.3">
      <c r="A90" t="s">
        <v>682</v>
      </c>
      <c r="B90">
        <f>AVERAGE(Table4[[#This Row],[2022]:[2024]])</f>
        <v>0.43346653727866441</v>
      </c>
      <c r="C90">
        <f>AVERAGE(Table4[[#This Row],[2023]:[2025]])</f>
        <v>0.43847516024342958</v>
      </c>
      <c r="D90">
        <f>AVERAGE(Table4[[#This Row],[2024]:[2026]])</f>
        <v>0.44721817312786194</v>
      </c>
      <c r="E90">
        <v>0.41470627846470176</v>
      </c>
      <c r="F90">
        <v>0.45350102913772494</v>
      </c>
      <c r="G90">
        <v>0.47344721178115917</v>
      </c>
    </row>
    <row r="91" spans="1:7" x14ac:dyDescent="0.3">
      <c r="A91" t="s">
        <v>1998</v>
      </c>
      <c r="B91">
        <f>AVERAGE(Table4[[#This Row],[2022]:[2024]])</f>
        <v>0.2473190476144517</v>
      </c>
      <c r="C91">
        <f>AVERAGE(Table4[[#This Row],[2023]:[2025]])</f>
        <v>0.26729827314417109</v>
      </c>
      <c r="D91">
        <f>AVERAGE(Table4[[#This Row],[2024]:[2026]])</f>
        <v>0.27687889181579678</v>
      </c>
      <c r="E91">
        <v>0.1977799778833873</v>
      </c>
      <c r="F91">
        <v>0.3272359497333292</v>
      </c>
      <c r="G91">
        <v>0.30562074783067378</v>
      </c>
    </row>
    <row r="92" spans="1:7" x14ac:dyDescent="0.3">
      <c r="A92" t="s">
        <v>2307</v>
      </c>
      <c r="B92">
        <f>AVERAGE(Table4[[#This Row],[2022]:[2024]])</f>
        <v>0.25275642542934373</v>
      </c>
      <c r="C92">
        <f>AVERAGE(Table4[[#This Row],[2023]:[2025]])</f>
        <v>0.26120495976529323</v>
      </c>
      <c r="D92">
        <f>AVERAGE(Table4[[#This Row],[2024]:[2026]])</f>
        <v>0.24430789109339424</v>
      </c>
      <c r="F92">
        <v>0.27810202843719228</v>
      </c>
      <c r="G92">
        <v>0.21051375374959616</v>
      </c>
    </row>
    <row r="93" spans="1:7" x14ac:dyDescent="0.3">
      <c r="A93" t="s">
        <v>1735</v>
      </c>
      <c r="B93">
        <f>AVERAGE(Table4[[#This Row],[2022]:[2024]])</f>
        <v>0.16558740417985443</v>
      </c>
      <c r="C93">
        <f>AVERAGE(Table4[[#This Row],[2023]:[2025]])</f>
        <v>0.17071560112829307</v>
      </c>
      <c r="D93">
        <f>AVERAGE(Table4[[#This Row],[2024]:[2026]])</f>
        <v>0.16364496467818512</v>
      </c>
      <c r="E93">
        <v>0.16240164673308508</v>
      </c>
      <c r="F93">
        <v>0.18610019197360891</v>
      </c>
      <c r="G93">
        <v>0.14243305532786141</v>
      </c>
    </row>
    <row r="94" spans="1:7" x14ac:dyDescent="0.3">
      <c r="A94" t="s">
        <v>2466</v>
      </c>
      <c r="B94">
        <f>AVERAGE(Table4[[#This Row],[2022]:[2024]])</f>
        <v>0.49081373383148735</v>
      </c>
      <c r="C94">
        <f>AVERAGE(Table4[[#This Row],[2023]:[2025]])</f>
        <v>0.47634897620141503</v>
      </c>
      <c r="D94">
        <f>AVERAGE(Table4[[#This Row],[2024]:[2026]])</f>
        <v>0.47445359933814751</v>
      </c>
      <c r="E94">
        <v>0.52163862595489952</v>
      </c>
      <c r="F94">
        <v>0.43295470331119806</v>
      </c>
      <c r="G94">
        <v>0.46876746874834491</v>
      </c>
    </row>
    <row r="95" spans="1:7" x14ac:dyDescent="0.3">
      <c r="A95" t="s">
        <v>1796</v>
      </c>
      <c r="B95">
        <f>AVERAGE(Table4[[#This Row],[2022]:[2024]])</f>
        <v>0.27653369814232143</v>
      </c>
      <c r="C95">
        <f>AVERAGE(Table4[[#This Row],[2023]:[2025]])</f>
        <v>0.26287853041513892</v>
      </c>
      <c r="D95">
        <f>AVERAGE(Table4[[#This Row],[2024]:[2026]])</f>
        <v>0.25762375554181199</v>
      </c>
      <c r="E95">
        <v>0.30909880847001342</v>
      </c>
      <c r="F95">
        <v>0.22191302723359144</v>
      </c>
      <c r="G95">
        <v>0.24185943092183118</v>
      </c>
    </row>
    <row r="96" spans="1:7" x14ac:dyDescent="0.3">
      <c r="A96" t="s">
        <v>1774</v>
      </c>
      <c r="B96">
        <f>AVERAGE(Table4[[#This Row],[2022]:[2024]])</f>
        <v>0.26584214008320955</v>
      </c>
      <c r="C96">
        <f>AVERAGE(Table4[[#This Row],[2023]:[2025]])</f>
        <v>0.26940921270097551</v>
      </c>
      <c r="D96">
        <f>AVERAGE(Table4[[#This Row],[2024]:[2026]])</f>
        <v>0.24912281057756006</v>
      </c>
      <c r="E96">
        <v>0.27899439697109307</v>
      </c>
      <c r="F96">
        <v>0.28011043055427348</v>
      </c>
      <c r="G96">
        <v>0.18826360420731367</v>
      </c>
    </row>
    <row r="97" spans="1:7" x14ac:dyDescent="0.3">
      <c r="A97" t="s">
        <v>933</v>
      </c>
      <c r="B97">
        <f>AVERAGE(Table4[[#This Row],[2022]:[2024]])</f>
        <v>0.31169806319476101</v>
      </c>
      <c r="C97">
        <f>AVERAGE(Table4[[#This Row],[2023]:[2025]])</f>
        <v>0.30696505305664501</v>
      </c>
      <c r="D97">
        <f>AVERAGE(Table4[[#This Row],[2024]:[2026]])</f>
        <v>0.30129707631571295</v>
      </c>
      <c r="E97">
        <v>0.32683206021192501</v>
      </c>
      <c r="F97">
        <v>0.29276602264229695</v>
      </c>
      <c r="G97">
        <v>0.28429314609291673</v>
      </c>
    </row>
    <row r="98" spans="1:7" x14ac:dyDescent="0.3">
      <c r="A98" t="s">
        <v>2756</v>
      </c>
      <c r="B98">
        <f>AVERAGE(Table4[[#This Row],[2022]:[2024]])</f>
        <v>0.40063406286377551</v>
      </c>
      <c r="C98">
        <f>AVERAGE(Table4[[#This Row],[2023]:[2025]])</f>
        <v>0.36198826411529511</v>
      </c>
      <c r="D98">
        <f>AVERAGE(Table4[[#This Row],[2024]:[2026]])</f>
        <v>0.40347896259858346</v>
      </c>
      <c r="E98">
        <v>0.43643496187744796</v>
      </c>
      <c r="F98">
        <v>0.24605086786985392</v>
      </c>
      <c r="G98">
        <v>0.52795105804844844</v>
      </c>
    </row>
    <row r="99" spans="1:7" x14ac:dyDescent="0.3">
      <c r="A99" t="s">
        <v>1473</v>
      </c>
      <c r="B99">
        <f>AVERAGE(Table4[[#This Row],[2022]:[2024]])</f>
        <v>0.3378301438736267</v>
      </c>
      <c r="C99">
        <f>AVERAGE(Table4[[#This Row],[2023]:[2025]])</f>
        <v>0.34002703677096086</v>
      </c>
      <c r="D99">
        <f>AVERAGE(Table4[[#This Row],[2024]:[2026]])</f>
        <v>0.34846593005421633</v>
      </c>
      <c r="E99">
        <v>0.32499746479570307</v>
      </c>
      <c r="F99">
        <v>0.34661771546296327</v>
      </c>
      <c r="G99">
        <v>0.37378260990398271</v>
      </c>
    </row>
    <row r="100" spans="1:7" x14ac:dyDescent="0.3">
      <c r="A100" t="s">
        <v>1070</v>
      </c>
      <c r="B100">
        <f>AVERAGE(Table4[[#This Row],[2022]:[2024]])</f>
        <v>0.36595770807589084</v>
      </c>
      <c r="C100">
        <f>AVERAGE(Table4[[#This Row],[2023]:[2025]])</f>
        <v>0.35932352320990435</v>
      </c>
      <c r="D100">
        <f>AVERAGE(Table4[[#This Row],[2024]:[2026]])</f>
        <v>0.35517546385562854</v>
      </c>
      <c r="E100">
        <v>0.38337413716213947</v>
      </c>
      <c r="F100">
        <v>0.33942096861194498</v>
      </c>
      <c r="G100">
        <v>0.3427312857928011</v>
      </c>
    </row>
    <row r="101" spans="1:7" x14ac:dyDescent="0.3">
      <c r="A101" t="s">
        <v>639</v>
      </c>
      <c r="B101">
        <f>AVERAGE(Table4[[#This Row],[2022]:[2024]])</f>
        <v>0.4604437065689489</v>
      </c>
      <c r="C101">
        <f>AVERAGE(Table4[[#This Row],[2023]:[2025]])</f>
        <v>0.45414491453578204</v>
      </c>
      <c r="D101">
        <f>AVERAGE(Table4[[#This Row],[2024]:[2026]])</f>
        <v>0.45597852807039363</v>
      </c>
      <c r="E101">
        <v>0.47120767710067096</v>
      </c>
      <c r="F101">
        <v>0.43524853843628136</v>
      </c>
      <c r="G101">
        <v>0.46147936867422867</v>
      </c>
    </row>
    <row r="102" spans="1:7" x14ac:dyDescent="0.3">
      <c r="A102" t="s">
        <v>84</v>
      </c>
      <c r="B102">
        <f>AVERAGE(Table4[[#This Row],[2022]:[2024]])</f>
        <v>0.34418353482147229</v>
      </c>
      <c r="C102">
        <f>AVERAGE(Table4[[#This Row],[2023]:[2025]])</f>
        <v>0.3349223858387988</v>
      </c>
      <c r="D102">
        <f>AVERAGE(Table4[[#This Row],[2024]:[2026]])</f>
        <v>0.33403310390042623</v>
      </c>
      <c r="E102">
        <v>0.3635951147251919</v>
      </c>
      <c r="F102">
        <v>0.30713893889077809</v>
      </c>
      <c r="G102">
        <v>0.33136525808530864</v>
      </c>
    </row>
    <row r="103" spans="1:7" x14ac:dyDescent="0.3">
      <c r="A103" t="s">
        <v>1657</v>
      </c>
      <c r="B103">
        <f>AVERAGE(Table4[[#This Row],[2022]:[2024]])</f>
        <v>0.24608282541640933</v>
      </c>
      <c r="C103">
        <f>AVERAGE(Table4[[#This Row],[2023]:[2025]])</f>
        <v>0.23307726620765654</v>
      </c>
      <c r="D103">
        <f>AVERAGE(Table4[[#This Row],[2024]:[2026]])</f>
        <v>0.23579456516579819</v>
      </c>
      <c r="E103">
        <v>0.26937664487577323</v>
      </c>
      <c r="F103">
        <v>0.19406058858139819</v>
      </c>
      <c r="G103">
        <v>0.24394646204022313</v>
      </c>
    </row>
    <row r="104" spans="1:7" x14ac:dyDescent="0.3">
      <c r="A104" t="s">
        <v>850</v>
      </c>
      <c r="B104">
        <f>AVERAGE(Table4[[#This Row],[2022]:[2024]])</f>
        <v>0.26855986178582586</v>
      </c>
      <c r="C104">
        <f>AVERAGE(Table4[[#This Row],[2023]:[2025]])</f>
        <v>0.26679451196847526</v>
      </c>
      <c r="D104">
        <f>AVERAGE(Table4[[#This Row],[2024]:[2026]])</f>
        <v>0.25510314437985554</v>
      </c>
      <c r="E104">
        <v>0.28378192900914684</v>
      </c>
      <c r="F104">
        <v>0.26149846251642339</v>
      </c>
      <c r="G104">
        <v>0.22002904161399645</v>
      </c>
    </row>
    <row r="105" spans="1:7" x14ac:dyDescent="0.3">
      <c r="A105" t="s">
        <v>2702</v>
      </c>
      <c r="B105">
        <f>AVERAGE(Table4[[#This Row],[2022]:[2024]])</f>
        <v>0.37599297522949698</v>
      </c>
      <c r="C105">
        <f>AVERAGE(Table4[[#This Row],[2023]:[2025]])</f>
        <v>0.37599297522949693</v>
      </c>
      <c r="D105">
        <f>AVERAGE(Table4[[#This Row],[2024]:[2026]])</f>
        <v>0.37599297522949693</v>
      </c>
      <c r="E105">
        <v>0.37599297522949693</v>
      </c>
    </row>
    <row r="106" spans="1:7" x14ac:dyDescent="0.3">
      <c r="A106" t="s">
        <v>64</v>
      </c>
      <c r="B106">
        <f>AVERAGE(Table4[[#This Row],[2022]:[2024]])</f>
        <v>0.32835641809193516</v>
      </c>
      <c r="C106">
        <f>AVERAGE(Table4[[#This Row],[2023]:[2025]])</f>
        <v>0.32404065694858331</v>
      </c>
      <c r="D106">
        <f>AVERAGE(Table4[[#This Row],[2024]:[2026]])</f>
        <v>0.32102963362183529</v>
      </c>
      <c r="E106">
        <v>0.33999896370538685</v>
      </c>
      <c r="F106">
        <v>0.31109337351852784</v>
      </c>
      <c r="G106">
        <v>0.31199656364159128</v>
      </c>
    </row>
    <row r="107" spans="1:7" x14ac:dyDescent="0.3">
      <c r="A107" t="s">
        <v>1159</v>
      </c>
      <c r="B107">
        <f>AVERAGE(Table4[[#This Row],[2022]:[2024]])</f>
        <v>0.39648449887135634</v>
      </c>
      <c r="C107">
        <f>AVERAGE(Table4[[#This Row],[2023]:[2025]])</f>
        <v>0.38980471088870172</v>
      </c>
      <c r="D107">
        <f>AVERAGE(Table4[[#This Row],[2024]:[2026]])</f>
        <v>0.37771108868274333</v>
      </c>
      <c r="E107">
        <v>0.42193769704262413</v>
      </c>
      <c r="F107">
        <v>0.36976534694073776</v>
      </c>
      <c r="G107">
        <v>0.34143022206486817</v>
      </c>
    </row>
    <row r="108" spans="1:7" x14ac:dyDescent="0.3">
      <c r="A108" t="s">
        <v>1724</v>
      </c>
      <c r="B108">
        <f>AVERAGE(Table4[[#This Row],[2022]:[2024]])</f>
        <v>0.27216598152619204</v>
      </c>
      <c r="C108">
        <f>AVERAGE(Table4[[#This Row],[2023]:[2025]])</f>
        <v>0.25821214590811431</v>
      </c>
      <c r="D108">
        <f>AVERAGE(Table4[[#This Row],[2024]:[2026]])</f>
        <v>0.24686662131700987</v>
      </c>
      <c r="E108">
        <v>0.31141917735345187</v>
      </c>
      <c r="F108">
        <v>0.21635063905388116</v>
      </c>
      <c r="G108">
        <v>0.21283004754369661</v>
      </c>
    </row>
    <row r="109" spans="1:7" x14ac:dyDescent="0.3">
      <c r="A109" t="s">
        <v>948</v>
      </c>
      <c r="B109">
        <f>AVERAGE(Table4[[#This Row],[2022]:[2024]])</f>
        <v>0.30751619409419351</v>
      </c>
      <c r="C109">
        <f>AVERAGE(Table4[[#This Row],[2023]:[2025]])</f>
        <v>0.29870321985537601</v>
      </c>
      <c r="D109">
        <f>AVERAGE(Table4[[#This Row],[2024]:[2026]])</f>
        <v>0.29867500240056061</v>
      </c>
      <c r="E109">
        <v>0.32517036002664385</v>
      </c>
      <c r="F109">
        <v>0.27226429713892347</v>
      </c>
      <c r="G109">
        <v>0.2985903500361145</v>
      </c>
    </row>
    <row r="110" spans="1:7" x14ac:dyDescent="0.3">
      <c r="A110" t="s">
        <v>172</v>
      </c>
      <c r="B110">
        <f>AVERAGE(Table4[[#This Row],[2022]:[2024]])</f>
        <v>0.3427421741570173</v>
      </c>
      <c r="C110">
        <f>AVERAGE(Table4[[#This Row],[2023]:[2025]])</f>
        <v>0.33993897380181504</v>
      </c>
      <c r="D110">
        <f>AVERAGE(Table4[[#This Row],[2024]:[2026]])</f>
        <v>0.34211044892582615</v>
      </c>
      <c r="E110">
        <v>0.3461770997434106</v>
      </c>
      <c r="F110">
        <v>0.33152937273620836</v>
      </c>
      <c r="G110">
        <v>0.34862487429785949</v>
      </c>
    </row>
    <row r="111" spans="1:7" x14ac:dyDescent="0.3">
      <c r="A111" t="s">
        <v>2181</v>
      </c>
      <c r="B111">
        <f>AVERAGE(Table4[[#This Row],[2022]:[2024]])</f>
        <v>0.33079084175861911</v>
      </c>
      <c r="C111">
        <f>AVERAGE(Table4[[#This Row],[2023]:[2025]])</f>
        <v>0.32463564041474635</v>
      </c>
      <c r="D111">
        <f>AVERAGE(Table4[[#This Row],[2024]:[2026]])</f>
        <v>0.31333243937089583</v>
      </c>
      <c r="E111">
        <v>0.35440444549021521</v>
      </c>
      <c r="F111">
        <v>0.30617003638312801</v>
      </c>
      <c r="G111">
        <v>0.27942283623934427</v>
      </c>
    </row>
    <row r="112" spans="1:7" x14ac:dyDescent="0.3">
      <c r="A112" t="s">
        <v>3123</v>
      </c>
      <c r="B112">
        <f>AVERAGE(Table4[[#This Row],[2022]:[2024]])</f>
        <v>0.27476114255463974</v>
      </c>
      <c r="C112">
        <f>AVERAGE(Table4[[#This Row],[2023]:[2025]])</f>
        <v>0.27476114255463974</v>
      </c>
      <c r="D112">
        <f>AVERAGE(Table4[[#This Row],[2024]:[2026]])</f>
        <v>0.27476114255463974</v>
      </c>
      <c r="E112">
        <v>0.27476114255463974</v>
      </c>
    </row>
    <row r="113" spans="1:7" x14ac:dyDescent="0.3">
      <c r="A113" t="s">
        <v>1540</v>
      </c>
      <c r="B113">
        <f>AVERAGE(Table4[[#This Row],[2022]:[2024]])</f>
        <v>0.30916738043932041</v>
      </c>
      <c r="C113">
        <f>AVERAGE(Table4[[#This Row],[2023]:[2025]])</f>
        <v>0.30543450802724575</v>
      </c>
      <c r="D113">
        <f>AVERAGE(Table4[[#This Row],[2024]:[2026]])</f>
        <v>0.29569035229125523</v>
      </c>
      <c r="E113">
        <v>0.32637728099946023</v>
      </c>
      <c r="F113">
        <v>0.29423589079102175</v>
      </c>
      <c r="G113">
        <v>0.26645788508328366</v>
      </c>
    </row>
    <row r="114" spans="1:7" x14ac:dyDescent="0.3">
      <c r="A114" t="s">
        <v>1816</v>
      </c>
      <c r="B114">
        <f>AVERAGE(Table4[[#This Row],[2022]:[2024]])</f>
        <v>0.27446126239514335</v>
      </c>
      <c r="C114">
        <f>AVERAGE(Table4[[#This Row],[2023]:[2025]])</f>
        <v>0.26519272129985777</v>
      </c>
      <c r="D114">
        <f>AVERAGE(Table4[[#This Row],[2024]:[2026]])</f>
        <v>0.26225182680369824</v>
      </c>
      <c r="E114">
        <v>0.29593923908187403</v>
      </c>
      <c r="F114">
        <v>0.23738709801400115</v>
      </c>
      <c r="G114">
        <v>0.2534291433152196</v>
      </c>
    </row>
    <row r="115" spans="1:7" x14ac:dyDescent="0.3">
      <c r="A115" t="s">
        <v>1119</v>
      </c>
      <c r="B115">
        <f>AVERAGE(Table4[[#This Row],[2022]:[2024]])</f>
        <v>0.20320158171063282</v>
      </c>
      <c r="C115">
        <f>AVERAGE(Table4[[#This Row],[2023]:[2025]])</f>
        <v>0.19982994635159612</v>
      </c>
      <c r="D115">
        <f>AVERAGE(Table4[[#This Row],[2024]:[2026]])</f>
        <v>0.21542245462410739</v>
      </c>
      <c r="E115">
        <v>0.19435234415619501</v>
      </c>
      <c r="F115">
        <v>0.18971504027448591</v>
      </c>
      <c r="G115">
        <v>0.26219997944164125</v>
      </c>
    </row>
    <row r="116" spans="1:7" x14ac:dyDescent="0.3">
      <c r="A116" t="s">
        <v>71</v>
      </c>
      <c r="B116">
        <f>AVERAGE(Table4[[#This Row],[2022]:[2024]])</f>
        <v>0.30103629969232648</v>
      </c>
      <c r="C116">
        <f>AVERAGE(Table4[[#This Row],[2023]:[2025]])</f>
        <v>0.29243412916376749</v>
      </c>
      <c r="D116">
        <f>AVERAGE(Table4[[#This Row],[2024]:[2026]])</f>
        <v>0.29118314930239225</v>
      </c>
      <c r="E116">
        <v>0.3194916206108197</v>
      </c>
      <c r="F116">
        <v>0.26662761757809039</v>
      </c>
      <c r="G116">
        <v>0.28743020971826672</v>
      </c>
    </row>
    <row r="117" spans="1:7" x14ac:dyDescent="0.3">
      <c r="A117" t="s">
        <v>757</v>
      </c>
      <c r="B117">
        <f>AVERAGE(Table4[[#This Row],[2022]:[2024]])</f>
        <v>0.25742748344751593</v>
      </c>
      <c r="C117">
        <f>AVERAGE(Table4[[#This Row],[2023]:[2025]])</f>
        <v>0.2527094292388517</v>
      </c>
      <c r="D117">
        <f>AVERAGE(Table4[[#This Row],[2024]:[2026]])</f>
        <v>0.25359308429699895</v>
      </c>
      <c r="E117">
        <v>0.26597993680669718</v>
      </c>
      <c r="F117">
        <v>0.23855526661285884</v>
      </c>
      <c r="G117">
        <v>0.25624404947144092</v>
      </c>
    </row>
    <row r="118" spans="1:7" x14ac:dyDescent="0.3">
      <c r="A118" t="s">
        <v>950</v>
      </c>
      <c r="B118">
        <f>AVERAGE(Table4[[#This Row],[2022]:[2024]])</f>
        <v>0.32699800967456355</v>
      </c>
      <c r="C118">
        <f>AVERAGE(Table4[[#This Row],[2023]:[2025]])</f>
        <v>0.3258191084115129</v>
      </c>
      <c r="D118">
        <f>AVERAGE(Table4[[#This Row],[2024]:[2026]])</f>
        <v>0.32316295957735064</v>
      </c>
      <c r="E118">
        <v>0.332011961034827</v>
      </c>
      <c r="F118">
        <v>0.32228240462236107</v>
      </c>
      <c r="G118">
        <v>0.31519451307486396</v>
      </c>
    </row>
    <row r="119" spans="1:7" x14ac:dyDescent="0.3">
      <c r="A119" t="s">
        <v>1084</v>
      </c>
      <c r="B119">
        <f>AVERAGE(Table4[[#This Row],[2022]:[2024]])</f>
        <v>0.21256342522546298</v>
      </c>
      <c r="C119">
        <f>AVERAGE(Table4[[#This Row],[2023]:[2025]])</f>
        <v>0.20545852211201265</v>
      </c>
      <c r="D119">
        <f>AVERAGE(Table4[[#This Row],[2024]:[2026]])</f>
        <v>0.19996235727213127</v>
      </c>
      <c r="E119">
        <v>0.232269396292245</v>
      </c>
      <c r="F119">
        <v>0.18414381277166172</v>
      </c>
      <c r="G119">
        <v>0.18347386275248703</v>
      </c>
    </row>
    <row r="120" spans="1:7" x14ac:dyDescent="0.3">
      <c r="A120" t="s">
        <v>2561</v>
      </c>
      <c r="B120">
        <f>AVERAGE(Table4[[#This Row],[2022]:[2024]])</f>
        <v>0.35300957640046188</v>
      </c>
      <c r="C120">
        <f>AVERAGE(Table4[[#This Row],[2023]:[2025]])</f>
        <v>0.35519642299492116</v>
      </c>
      <c r="D120">
        <f>AVERAGE(Table4[[#This Row],[2024]:[2026]])</f>
        <v>0.35325337632370984</v>
      </c>
      <c r="E120">
        <v>0.35057892988275452</v>
      </c>
      <c r="F120">
        <v>0.361756962778299</v>
      </c>
      <c r="G120">
        <v>0.34742423631007618</v>
      </c>
    </row>
    <row r="121" spans="1:7" x14ac:dyDescent="0.3">
      <c r="A121" t="s">
        <v>1225</v>
      </c>
      <c r="B121">
        <f>AVERAGE(Table4[[#This Row],[2022]:[2024]])</f>
        <v>0.23685695436456841</v>
      </c>
      <c r="C121">
        <f>AVERAGE(Table4[[#This Row],[2023]:[2025]])</f>
        <v>0.2340838505006049</v>
      </c>
      <c r="D121">
        <f>AVERAGE(Table4[[#This Row],[2024]:[2026]])</f>
        <v>0.22897440189145588</v>
      </c>
      <c r="E121">
        <v>0.2475126107016444</v>
      </c>
      <c r="F121">
        <v>0.22576453890871442</v>
      </c>
      <c r="G121">
        <v>0.21364605606400874</v>
      </c>
    </row>
    <row r="122" spans="1:7" x14ac:dyDescent="0.3">
      <c r="A122" t="s">
        <v>1614</v>
      </c>
      <c r="B122">
        <f>AVERAGE(Table4[[#This Row],[2022]:[2024]])</f>
        <v>0.31453989864395787</v>
      </c>
      <c r="C122">
        <f>AVERAGE(Table4[[#This Row],[2023]:[2025]])</f>
        <v>0.3118294368114381</v>
      </c>
      <c r="D122">
        <f>AVERAGE(Table4[[#This Row],[2024]:[2026]])</f>
        <v>0.30827232815618005</v>
      </c>
      <c r="E122">
        <v>0.32351793096425541</v>
      </c>
      <c r="F122">
        <v>0.30369805131387884</v>
      </c>
      <c r="G122">
        <v>0.29760100219040592</v>
      </c>
    </row>
    <row r="123" spans="1:7" x14ac:dyDescent="0.3">
      <c r="A123" t="s">
        <v>3329</v>
      </c>
      <c r="B123">
        <f>AVERAGE(Table4[[#This Row],[2022]:[2024]])</f>
        <v>0.21974002773880172</v>
      </c>
      <c r="C123">
        <f>AVERAGE(Table4[[#This Row],[2023]:[2025]])</f>
        <v>0.22486785763978046</v>
      </c>
      <c r="D123">
        <f>AVERAGE(Table4[[#This Row],[2024]:[2026]])</f>
        <v>0.21461219783782298</v>
      </c>
      <c r="F123">
        <v>0.23512351744173796</v>
      </c>
      <c r="G123">
        <v>0.19410087823390798</v>
      </c>
    </row>
    <row r="124" spans="1:7" x14ac:dyDescent="0.3">
      <c r="A124" t="s">
        <v>1409</v>
      </c>
      <c r="B124">
        <f>AVERAGE(Table4[[#This Row],[2022]:[2024]])</f>
        <v>0.231792933770922</v>
      </c>
      <c r="C124">
        <f>AVERAGE(Table4[[#This Row],[2023]:[2025]])</f>
        <v>0.22943623959148277</v>
      </c>
      <c r="D124">
        <f>AVERAGE(Table4[[#This Row],[2024]:[2026]])</f>
        <v>0.24331618175349479</v>
      </c>
      <c r="E124">
        <v>0.22262637996778842</v>
      </c>
      <c r="F124">
        <v>0.22236615705316504</v>
      </c>
      <c r="G124">
        <v>0.28495600823953093</v>
      </c>
    </row>
    <row r="125" spans="1:7" x14ac:dyDescent="0.3">
      <c r="A125" t="s">
        <v>2005</v>
      </c>
      <c r="B125">
        <f>AVERAGE(Table4[[#This Row],[2022]:[2024]])</f>
        <v>0.27764837148485028</v>
      </c>
      <c r="C125">
        <f>AVERAGE(Table4[[#This Row],[2023]:[2025]])</f>
        <v>0.27926645983624893</v>
      </c>
      <c r="D125">
        <f>AVERAGE(Table4[[#This Row],[2024]:[2026]])</f>
        <v>0.28273296126881059</v>
      </c>
      <c r="E125">
        <v>0.27094569334949137</v>
      </c>
      <c r="F125">
        <v>0.28412072489044493</v>
      </c>
      <c r="G125">
        <v>0.29313246556649541</v>
      </c>
    </row>
    <row r="126" spans="1:7" x14ac:dyDescent="0.3">
      <c r="A126" t="s">
        <v>1374</v>
      </c>
      <c r="B126">
        <f>AVERAGE(Table4[[#This Row],[2022]:[2024]])</f>
        <v>0.26969534941520867</v>
      </c>
      <c r="C126">
        <f>AVERAGE(Table4[[#This Row],[2023]:[2025]])</f>
        <v>0.26193990514034149</v>
      </c>
      <c r="D126">
        <f>AVERAGE(Table4[[#This Row],[2024]:[2026]])</f>
        <v>0.26223708142939361</v>
      </c>
      <c r="E126">
        <v>0.28490906167589092</v>
      </c>
      <c r="F126">
        <v>0.23867357231573991</v>
      </c>
      <c r="G126">
        <v>0.26312861029654999</v>
      </c>
    </row>
    <row r="127" spans="1:7" x14ac:dyDescent="0.3">
      <c r="A127" t="s">
        <v>2280</v>
      </c>
      <c r="B127">
        <f>AVERAGE(Table4[[#This Row],[2022]:[2024]])</f>
        <v>0.19949130518298402</v>
      </c>
      <c r="C127">
        <f>AVERAGE(Table4[[#This Row],[2023]:[2025]])</f>
        <v>0.19882691691367213</v>
      </c>
      <c r="D127">
        <f>AVERAGE(Table4[[#This Row],[2024]:[2026]])</f>
        <v>0.20015569345229595</v>
      </c>
      <c r="F127">
        <v>0.19749814037504831</v>
      </c>
      <c r="G127">
        <v>0.20281324652954361</v>
      </c>
    </row>
    <row r="128" spans="1:7" x14ac:dyDescent="0.3">
      <c r="A128" t="s">
        <v>272</v>
      </c>
      <c r="B128">
        <f>AVERAGE(Table4[[#This Row],[2022]:[2024]])</f>
        <v>0.32101648555697326</v>
      </c>
      <c r="C128">
        <f>AVERAGE(Table4[[#This Row],[2023]:[2025]])</f>
        <v>0.3172400291855671</v>
      </c>
      <c r="D128">
        <f>AVERAGE(Table4[[#This Row],[2024]:[2026]])</f>
        <v>0.30069393477783274</v>
      </c>
      <c r="E128">
        <v>0.34511549270752001</v>
      </c>
      <c r="F128">
        <v>0.30591066007134859</v>
      </c>
      <c r="G128">
        <v>0.25105565155462961</v>
      </c>
    </row>
    <row r="129" spans="1:7" x14ac:dyDescent="0.3">
      <c r="A129" t="s">
        <v>1525</v>
      </c>
      <c r="B129">
        <f>AVERAGE(Table4[[#This Row],[2022]:[2024]])</f>
        <v>0.30736596075172934</v>
      </c>
      <c r="C129">
        <f>AVERAGE(Table4[[#This Row],[2023]:[2025]])</f>
        <v>0.30706866587121184</v>
      </c>
      <c r="D129">
        <f>AVERAGE(Table4[[#This Row],[2024]:[2026]])</f>
        <v>0.30574966286382077</v>
      </c>
      <c r="E129">
        <v>0.30927955352015546</v>
      </c>
      <c r="F129">
        <v>0.3061767812296593</v>
      </c>
      <c r="G129">
        <v>0.30179265384164755</v>
      </c>
    </row>
    <row r="130" spans="1:7" x14ac:dyDescent="0.3">
      <c r="A130" t="s">
        <v>2150</v>
      </c>
      <c r="B130">
        <f>AVERAGE(Table4[[#This Row],[2022]:[2024]])</f>
        <v>0.18191997451188457</v>
      </c>
      <c r="C130">
        <f>AVERAGE(Table4[[#This Row],[2023]:[2025]])</f>
        <v>0.18622273066986803</v>
      </c>
      <c r="D130">
        <f>AVERAGE(Table4[[#This Row],[2024]:[2026]])</f>
        <v>0.20672638044976033</v>
      </c>
      <c r="E130">
        <v>0.15281081241602537</v>
      </c>
      <c r="F130">
        <v>0.1991309991438184</v>
      </c>
      <c r="G130">
        <v>0.26823732978943721</v>
      </c>
    </row>
    <row r="131" spans="1:7" x14ac:dyDescent="0.3">
      <c r="A131" t="s">
        <v>695</v>
      </c>
      <c r="B131">
        <f>AVERAGE(Table4[[#This Row],[2022]:[2024]])</f>
        <v>0.3518341051563485</v>
      </c>
      <c r="C131">
        <f>AVERAGE(Table4[[#This Row],[2023]:[2025]])</f>
        <v>0.34382661148404708</v>
      </c>
      <c r="D131">
        <f>AVERAGE(Table4[[#This Row],[2024]:[2026]])</f>
        <v>0.34310260702141893</v>
      </c>
      <c r="E131">
        <v>0.36857309696357948</v>
      </c>
      <c r="F131">
        <v>0.31980413046714273</v>
      </c>
      <c r="G131">
        <v>0.34093059363353456</v>
      </c>
    </row>
    <row r="132" spans="1:7" x14ac:dyDescent="0.3">
      <c r="A132" t="s">
        <v>1048</v>
      </c>
      <c r="B132">
        <f>AVERAGE(Table4[[#This Row],[2022]:[2024]])</f>
        <v>0.24482377495139321</v>
      </c>
      <c r="C132">
        <f>AVERAGE(Table4[[#This Row],[2023]:[2025]])</f>
        <v>0.24173037491442304</v>
      </c>
      <c r="D132">
        <f>AVERAGE(Table4[[#This Row],[2024]:[2026]])</f>
        <v>0.24217856368688143</v>
      </c>
      <c r="E132">
        <v>0.25056238625287525</v>
      </c>
      <c r="F132">
        <v>0.2324501748035124</v>
      </c>
      <c r="G132">
        <v>0.2435231300042566</v>
      </c>
    </row>
    <row r="133" spans="1:7" x14ac:dyDescent="0.3">
      <c r="A133" t="s">
        <v>1253</v>
      </c>
      <c r="B133">
        <f>AVERAGE(Table4[[#This Row],[2022]:[2024]])</f>
        <v>0.39415081981979111</v>
      </c>
      <c r="C133">
        <f>AVERAGE(Table4[[#This Row],[2023]:[2025]])</f>
        <v>0.39371122397489838</v>
      </c>
      <c r="D133">
        <f>AVERAGE(Table4[[#This Row],[2024]:[2026]])</f>
        <v>0.39372696379973826</v>
      </c>
      <c r="E133">
        <v>0.39501427168473663</v>
      </c>
      <c r="F133">
        <v>0.39239243644022032</v>
      </c>
      <c r="G133">
        <v>0.39377418327425784</v>
      </c>
    </row>
    <row r="134" spans="1:7" x14ac:dyDescent="0.3">
      <c r="A134" t="s">
        <v>1981</v>
      </c>
      <c r="B134">
        <f>AVERAGE(Table4[[#This Row],[2022]:[2024]])</f>
        <v>0.22976642401915823</v>
      </c>
      <c r="C134">
        <f>AVERAGE(Table4[[#This Row],[2023]:[2025]])</f>
        <v>0.22085228204397209</v>
      </c>
      <c r="D134">
        <f>AVERAGE(Table4[[#This Row],[2024]:[2026]])</f>
        <v>0.2299798608515872</v>
      </c>
      <c r="E134">
        <v>0.23846712916191534</v>
      </c>
      <c r="F134">
        <v>0.19410985611841369</v>
      </c>
      <c r="G134">
        <v>0.2573625972744325</v>
      </c>
    </row>
    <row r="135" spans="1:7" x14ac:dyDescent="0.3">
      <c r="A135" t="s">
        <v>630</v>
      </c>
      <c r="B135">
        <f>AVERAGE(Table4[[#This Row],[2022]:[2024]])</f>
        <v>0.22762683547388166</v>
      </c>
      <c r="C135">
        <f>AVERAGE(Table4[[#This Row],[2023]:[2025]])</f>
        <v>0.21820304600821103</v>
      </c>
      <c r="D135">
        <f>AVERAGE(Table4[[#This Row],[2024]:[2026]])</f>
        <v>0.2178438064862501</v>
      </c>
      <c r="E135">
        <v>0.24683365392718393</v>
      </c>
      <c r="F135">
        <v>0.18993167761119897</v>
      </c>
      <c r="G135">
        <v>0.21676608792036728</v>
      </c>
    </row>
    <row r="136" spans="1:7" x14ac:dyDescent="0.3">
      <c r="A136" t="s">
        <v>1015</v>
      </c>
      <c r="B136">
        <f>AVERAGE(Table4[[#This Row],[2022]:[2024]])</f>
        <v>0.21780265142667668</v>
      </c>
      <c r="C136">
        <f>AVERAGE(Table4[[#This Row],[2023]:[2025]])</f>
        <v>0.21341899384834248</v>
      </c>
      <c r="D136">
        <f>AVERAGE(Table4[[#This Row],[2024]:[2026]])</f>
        <v>0.20893780416248273</v>
      </c>
      <c r="E136">
        <v>0.23105115626920489</v>
      </c>
      <c r="F136">
        <v>0.20026802111333977</v>
      </c>
      <c r="G136">
        <v>0.19549423510490346</v>
      </c>
    </row>
    <row r="137" spans="1:7" x14ac:dyDescent="0.3">
      <c r="A137" t="s">
        <v>1666</v>
      </c>
      <c r="B137">
        <f>AVERAGE(Table4[[#This Row],[2022]:[2024]])</f>
        <v>0.32431197557847974</v>
      </c>
      <c r="C137">
        <f>AVERAGE(Table4[[#This Row],[2023]:[2025]])</f>
        <v>0.32023747512293482</v>
      </c>
      <c r="D137">
        <f>AVERAGE(Table4[[#This Row],[2024]:[2026]])</f>
        <v>0.31409571812570275</v>
      </c>
      <c r="E137">
        <v>0.3386027334868017</v>
      </c>
      <c r="F137">
        <v>0.30801397375629985</v>
      </c>
      <c r="G137">
        <v>0.29567044713400675</v>
      </c>
    </row>
    <row r="138" spans="1:7" x14ac:dyDescent="0.3">
      <c r="A138" t="s">
        <v>998</v>
      </c>
      <c r="B138">
        <f>AVERAGE(Table4[[#This Row],[2022]:[2024]])</f>
        <v>0.1908755049572739</v>
      </c>
      <c r="C138">
        <f>AVERAGE(Table4[[#This Row],[2023]:[2025]])</f>
        <v>0.18726715515814787</v>
      </c>
      <c r="D138">
        <f>AVERAGE(Table4[[#This Row],[2024]:[2026]])</f>
        <v>0.19581090839899007</v>
      </c>
      <c r="E138">
        <v>0.18954845131468373</v>
      </c>
      <c r="F138">
        <v>0.17644210576076982</v>
      </c>
      <c r="G138">
        <v>0.22144216812151668</v>
      </c>
    </row>
    <row r="139" spans="1:7" x14ac:dyDescent="0.3">
      <c r="A139" t="s">
        <v>1544</v>
      </c>
      <c r="B139">
        <f>AVERAGE(Table4[[#This Row],[2022]:[2024]])</f>
        <v>0.2643906724449232</v>
      </c>
      <c r="C139">
        <f>AVERAGE(Table4[[#This Row],[2023]:[2025]])</f>
        <v>0.25717646249136883</v>
      </c>
      <c r="D139">
        <f>AVERAGE(Table4[[#This Row],[2024]:[2026]])</f>
        <v>0.25708144929909277</v>
      </c>
      <c r="E139">
        <v>0.27891410554430807</v>
      </c>
      <c r="F139">
        <v>0.23553383263070568</v>
      </c>
      <c r="G139">
        <v>0.25679640972226464</v>
      </c>
    </row>
    <row r="140" spans="1:7" x14ac:dyDescent="0.3">
      <c r="A140" t="s">
        <v>2129</v>
      </c>
      <c r="B140">
        <f>AVERAGE(Table4[[#This Row],[2022]:[2024]])</f>
        <v>0.26659066616834165</v>
      </c>
      <c r="C140">
        <f>AVERAGE(Table4[[#This Row],[2023]:[2025]])</f>
        <v>0.27090723784674248</v>
      </c>
      <c r="D140">
        <f>AVERAGE(Table4[[#This Row],[2024]:[2026]])</f>
        <v>0.27353303690116809</v>
      </c>
      <c r="E140">
        <v>0.25533172375711444</v>
      </c>
      <c r="F140">
        <v>0.28385695288194474</v>
      </c>
      <c r="G140">
        <v>0.28141043406444494</v>
      </c>
    </row>
    <row r="141" spans="1:7" x14ac:dyDescent="0.3">
      <c r="A141" t="s">
        <v>1287</v>
      </c>
      <c r="B141">
        <f>AVERAGE(Table4[[#This Row],[2022]:[2024]])</f>
        <v>0.21688107140510718</v>
      </c>
      <c r="C141">
        <f>AVERAGE(Table4[[#This Row],[2023]:[2025]])</f>
        <v>0.21087055763354842</v>
      </c>
      <c r="D141">
        <f>AVERAGE(Table4[[#This Row],[2024]:[2026]])</f>
        <v>0.21127374277377334</v>
      </c>
      <c r="E141">
        <v>0.2284989138079998</v>
      </c>
      <c r="F141">
        <v>0.19283901631887215</v>
      </c>
      <c r="G141">
        <v>0.21248329819444811</v>
      </c>
    </row>
    <row r="142" spans="1:7" x14ac:dyDescent="0.3">
      <c r="A142" t="s">
        <v>798</v>
      </c>
      <c r="B142">
        <f>AVERAGE(Table4[[#This Row],[2022]:[2024]])</f>
        <v>0.53869220068770962</v>
      </c>
      <c r="C142">
        <f>AVERAGE(Table4[[#This Row],[2023]:[2025]])</f>
        <v>0.48125745048895502</v>
      </c>
      <c r="D142">
        <f>AVERAGE(Table4[[#This Row],[2024]:[2026]])</f>
        <v>0.48226198362798017</v>
      </c>
      <c r="E142">
        <v>0.65255716794619356</v>
      </c>
      <c r="F142">
        <v>0.30895319989269138</v>
      </c>
      <c r="G142">
        <v>0.48527558304505553</v>
      </c>
    </row>
    <row r="143" spans="1:7" x14ac:dyDescent="0.3">
      <c r="A143" t="s">
        <v>2314</v>
      </c>
      <c r="B143">
        <f>AVERAGE(Table4[[#This Row],[2022]:[2024]])</f>
        <v>0.18033774086187143</v>
      </c>
      <c r="C143">
        <f>AVERAGE(Table4[[#This Row],[2023]:[2025]])</f>
        <v>0.17389916546058609</v>
      </c>
      <c r="D143">
        <f>AVERAGE(Table4[[#This Row],[2024]:[2026]])</f>
        <v>0.1867763162631568</v>
      </c>
      <c r="F143">
        <v>0.16102201465801538</v>
      </c>
      <c r="G143">
        <v>0.21253061786829822</v>
      </c>
    </row>
    <row r="144" spans="1:7" x14ac:dyDescent="0.3">
      <c r="A144" t="s">
        <v>834</v>
      </c>
      <c r="B144">
        <f>AVERAGE(Table4[[#This Row],[2022]:[2024]])</f>
        <v>0.36041177863730783</v>
      </c>
      <c r="C144">
        <f>AVERAGE(Table4[[#This Row],[2023]:[2025]])</f>
        <v>0.35609490220031903</v>
      </c>
      <c r="D144">
        <f>AVERAGE(Table4[[#This Row],[2024]:[2026]])</f>
        <v>0.36749416580020516</v>
      </c>
      <c r="E144">
        <v>0.35764626791139936</v>
      </c>
      <c r="F144">
        <v>0.34314427288935256</v>
      </c>
      <c r="G144">
        <v>0.40169195659986351</v>
      </c>
    </row>
    <row r="145" spans="1:7" x14ac:dyDescent="0.3">
      <c r="A145" t="s">
        <v>898</v>
      </c>
      <c r="B145">
        <f>AVERAGE(Table4[[#This Row],[2022]:[2024]])</f>
        <v>0.19368790306664682</v>
      </c>
      <c r="C145">
        <f>AVERAGE(Table4[[#This Row],[2023]:[2025]])</f>
        <v>0.18970410310770794</v>
      </c>
      <c r="D145">
        <f>AVERAGE(Table4[[#This Row],[2024]:[2026]])</f>
        <v>0.18835662961027211</v>
      </c>
      <c r="E145">
        <v>0.20300297648196045</v>
      </c>
      <c r="F145">
        <v>0.17775270323089137</v>
      </c>
      <c r="G145">
        <v>0.18431420911796451</v>
      </c>
    </row>
    <row r="146" spans="1:7" x14ac:dyDescent="0.3">
      <c r="A146" t="s">
        <v>1470</v>
      </c>
      <c r="B146">
        <f>AVERAGE(Table4[[#This Row],[2022]:[2024]])</f>
        <v>0.21999724243968885</v>
      </c>
      <c r="C146">
        <f>AVERAGE(Table4[[#This Row],[2023]:[2025]])</f>
        <v>0.20799491929114403</v>
      </c>
      <c r="D146">
        <f>AVERAGE(Table4[[#This Row],[2024]:[2026]])</f>
        <v>0.20899794208849265</v>
      </c>
      <c r="E146">
        <v>0.24299886593942993</v>
      </c>
      <c r="F146">
        <v>0.17198794984550958</v>
      </c>
      <c r="G146">
        <v>0.21200701048053847</v>
      </c>
    </row>
    <row r="147" spans="1:7" x14ac:dyDescent="0.3">
      <c r="A147" t="s">
        <v>1649</v>
      </c>
      <c r="B147">
        <f>AVERAGE(Table4[[#This Row],[2022]:[2024]])</f>
        <v>0.31084523593278929</v>
      </c>
      <c r="C147">
        <f>AVERAGE(Table4[[#This Row],[2023]:[2025]])</f>
        <v>0.29993189718636376</v>
      </c>
      <c r="D147">
        <f>AVERAGE(Table4[[#This Row],[2024]:[2026]])</f>
        <v>0.30487669245872095</v>
      </c>
      <c r="E147">
        <v>0.32772711815328309</v>
      </c>
      <c r="F147">
        <v>0.26719188094708718</v>
      </c>
      <c r="G147">
        <v>0.31971107827579259</v>
      </c>
    </row>
    <row r="148" spans="1:7" x14ac:dyDescent="0.3">
      <c r="A148" t="s">
        <v>1173</v>
      </c>
      <c r="B148">
        <f>AVERAGE(Table4[[#This Row],[2022]:[2024]])</f>
        <v>0.3438911380535567</v>
      </c>
      <c r="C148">
        <f>AVERAGE(Table4[[#This Row],[2023]:[2025]])</f>
        <v>0.33893043252515098</v>
      </c>
      <c r="D148">
        <f>AVERAGE(Table4[[#This Row],[2024]:[2026]])</f>
        <v>0.34557846878397019</v>
      </c>
      <c r="E148">
        <v>0.34716451285154876</v>
      </c>
      <c r="F148">
        <v>0.32404831593993405</v>
      </c>
      <c r="G148">
        <v>0.36552257756042783</v>
      </c>
    </row>
    <row r="149" spans="1:7" x14ac:dyDescent="0.3">
      <c r="A149" t="s">
        <v>1840</v>
      </c>
      <c r="B149">
        <f>AVERAGE(Table4[[#This Row],[2022]:[2024]])</f>
        <v>0.29414867008107309</v>
      </c>
      <c r="C149">
        <f>AVERAGE(Table4[[#This Row],[2023]:[2025]])</f>
        <v>0.29411558575249591</v>
      </c>
      <c r="D149">
        <f>AVERAGE(Table4[[#This Row],[2024]:[2026]])</f>
        <v>0.30451775947492427</v>
      </c>
      <c r="E149">
        <v>0.28381266501579899</v>
      </c>
      <c r="F149">
        <v>0.29401633276676448</v>
      </c>
      <c r="G149">
        <v>0.33572428064220944</v>
      </c>
    </row>
    <row r="150" spans="1:7" x14ac:dyDescent="0.3">
      <c r="A150" t="s">
        <v>2102</v>
      </c>
      <c r="B150">
        <f>AVERAGE(Table4[[#This Row],[2022]:[2024]])</f>
        <v>0.23517146075866727</v>
      </c>
      <c r="C150">
        <f>AVERAGE(Table4[[#This Row],[2023]:[2025]])</f>
        <v>0.23249010299702308</v>
      </c>
      <c r="D150">
        <f>AVERAGE(Table4[[#This Row],[2024]:[2026]])</f>
        <v>0.21466683415529941</v>
      </c>
      <c r="E150">
        <v>0.25835744512367931</v>
      </c>
      <c r="F150">
        <v>0.22444602971209049</v>
      </c>
      <c r="G150">
        <v>0.16119702763012841</v>
      </c>
    </row>
    <row r="151" spans="1:7" x14ac:dyDescent="0.3">
      <c r="A151" t="s">
        <v>958</v>
      </c>
      <c r="B151">
        <f>AVERAGE(Table4[[#This Row],[2022]:[2024]])</f>
        <v>0.36209553378862891</v>
      </c>
      <c r="C151">
        <f>AVERAGE(Table4[[#This Row],[2023]:[2025]])</f>
        <v>0.35207684743702788</v>
      </c>
      <c r="D151">
        <f>AVERAGE(Table4[[#This Row],[2024]:[2026]])</f>
        <v>0.32604662320359201</v>
      </c>
      <c r="E151">
        <v>0.408163130725267</v>
      </c>
      <c r="F151">
        <v>0.32202078838222459</v>
      </c>
      <c r="G151">
        <v>0.24795595050328448</v>
      </c>
    </row>
    <row r="152" spans="1:7" x14ac:dyDescent="0.3">
      <c r="A152" t="s">
        <v>989</v>
      </c>
      <c r="B152">
        <f>AVERAGE(Table4[[#This Row],[2022]:[2024]])</f>
        <v>0.27665953370221369</v>
      </c>
      <c r="C152">
        <f>AVERAGE(Table4[[#This Row],[2023]:[2025]])</f>
        <v>0.26637305174969167</v>
      </c>
      <c r="D152">
        <f>AVERAGE(Table4[[#This Row],[2024]:[2026]])</f>
        <v>0.26755385378559504</v>
      </c>
      <c r="E152">
        <v>0.29605169557135447</v>
      </c>
      <c r="F152">
        <v>0.23551360589212547</v>
      </c>
      <c r="G152">
        <v>0.27109625989330516</v>
      </c>
    </row>
    <row r="153" spans="1:7" x14ac:dyDescent="0.3">
      <c r="A153" t="s">
        <v>1465</v>
      </c>
      <c r="B153">
        <f>AVERAGE(Table4[[#This Row],[2022]:[2024]])</f>
        <v>0.30056680175119832</v>
      </c>
      <c r="C153">
        <f>AVERAGE(Table4[[#This Row],[2023]:[2025]])</f>
        <v>0.30224164283405214</v>
      </c>
      <c r="D153">
        <f>AVERAGE(Table4[[#This Row],[2024]:[2026]])</f>
        <v>0.28730384853205138</v>
      </c>
      <c r="E153">
        <v>0.31215491388749139</v>
      </c>
      <c r="F153">
        <v>0.30726616608261353</v>
      </c>
      <c r="G153">
        <v>0.24249046562604912</v>
      </c>
    </row>
    <row r="154" spans="1:7" x14ac:dyDescent="0.3">
      <c r="A154" t="s">
        <v>1251</v>
      </c>
      <c r="B154">
        <f>AVERAGE(Table4[[#This Row],[2022]:[2024]])</f>
        <v>0.38024313919405089</v>
      </c>
      <c r="C154">
        <f>AVERAGE(Table4[[#This Row],[2023]:[2025]])</f>
        <v>0.37133399586679156</v>
      </c>
      <c r="D154">
        <f>AVERAGE(Table4[[#This Row],[2024]:[2026]])</f>
        <v>0.37220736885374883</v>
      </c>
      <c r="E154">
        <v>0.3971880528616123</v>
      </c>
      <c r="F154">
        <v>0.34460656588501354</v>
      </c>
      <c r="G154">
        <v>0.37482748781462077</v>
      </c>
    </row>
    <row r="155" spans="1:7" x14ac:dyDescent="0.3">
      <c r="A155" t="s">
        <v>1336</v>
      </c>
      <c r="B155">
        <f>AVERAGE(Table4[[#This Row],[2022]:[2024]])</f>
        <v>0.43187407824308882</v>
      </c>
      <c r="C155">
        <f>AVERAGE(Table4[[#This Row],[2023]:[2025]])</f>
        <v>0.43187407824308882</v>
      </c>
      <c r="D155">
        <f>AVERAGE(Table4[[#This Row],[2024]:[2026]])</f>
        <v>0.43187407824308882</v>
      </c>
      <c r="E155">
        <v>0.43187407824308882</v>
      </c>
    </row>
    <row r="156" spans="1:7" x14ac:dyDescent="0.3">
      <c r="A156" t="s">
        <v>571</v>
      </c>
      <c r="B156">
        <f>AVERAGE(Table4[[#This Row],[2022]:[2024]])</f>
        <v>0.28108863048731297</v>
      </c>
      <c r="C156">
        <f>AVERAGE(Table4[[#This Row],[2023]:[2025]])</f>
        <v>0.27006812660254603</v>
      </c>
      <c r="D156">
        <f>AVERAGE(Table4[[#This Row],[2024]:[2026]])</f>
        <v>0.26636050411058138</v>
      </c>
      <c r="E156">
        <v>0.30683726074881157</v>
      </c>
      <c r="F156">
        <v>0.23700661494824518</v>
      </c>
      <c r="G156">
        <v>0.25523763663468729</v>
      </c>
    </row>
    <row r="157" spans="1:7" x14ac:dyDescent="0.3">
      <c r="A157" t="s">
        <v>1942</v>
      </c>
      <c r="B157">
        <f>AVERAGE(Table4[[#This Row],[2022]:[2024]])</f>
        <v>0.20853012218560033</v>
      </c>
      <c r="C157">
        <f>AVERAGE(Table4[[#This Row],[2023]:[2025]])</f>
        <v>0.19799616748045412</v>
      </c>
      <c r="D157">
        <f>AVERAGE(Table4[[#This Row],[2024]:[2026]])</f>
        <v>0.19489875114478075</v>
      </c>
      <c r="E157">
        <v>0.2326954479315661</v>
      </c>
      <c r="F157">
        <v>0.16639430336501548</v>
      </c>
      <c r="G157">
        <v>0.18560650213776064</v>
      </c>
    </row>
    <row r="158" spans="1:7" x14ac:dyDescent="0.3">
      <c r="A158" t="s">
        <v>481</v>
      </c>
      <c r="B158">
        <f>AVERAGE(Table4[[#This Row],[2022]:[2024]])</f>
        <v>0.22479359132991009</v>
      </c>
      <c r="C158">
        <f>AVERAGE(Table4[[#This Row],[2023]:[2025]])</f>
        <v>0.22037984013618531</v>
      </c>
      <c r="D158">
        <f>AVERAGE(Table4[[#This Row],[2024]:[2026]])</f>
        <v>0.21652948045336051</v>
      </c>
      <c r="E158">
        <v>0.23747145340018452</v>
      </c>
      <c r="F158">
        <v>0.207138586555011</v>
      </c>
      <c r="G158">
        <v>0.20497840140488602</v>
      </c>
    </row>
    <row r="159" spans="1:7" x14ac:dyDescent="0.3">
      <c r="A159" t="s">
        <v>1703</v>
      </c>
      <c r="B159">
        <f>AVERAGE(Table4[[#This Row],[2022]:[2024]])</f>
        <v>0.28709340269017231</v>
      </c>
      <c r="C159">
        <f>AVERAGE(Table4[[#This Row],[2023]:[2025]])</f>
        <v>0.26869364540763491</v>
      </c>
      <c r="D159">
        <f>AVERAGE(Table4[[#This Row],[2024]:[2026]])</f>
        <v>0.27168914240196895</v>
      </c>
      <c r="E159">
        <v>0.32089742026091306</v>
      </c>
      <c r="F159">
        <v>0.21349437356002263</v>
      </c>
      <c r="G159">
        <v>0.2806756333849712</v>
      </c>
    </row>
    <row r="160" spans="1:7" x14ac:dyDescent="0.3">
      <c r="A160" t="s">
        <v>176</v>
      </c>
      <c r="B160">
        <f>AVERAGE(Table4[[#This Row],[2022]:[2024]])</f>
        <v>0.25562247472292449</v>
      </c>
      <c r="C160">
        <f>AVERAGE(Table4[[#This Row],[2023]:[2025]])</f>
        <v>0.24916149397948417</v>
      </c>
      <c r="D160">
        <f>AVERAGE(Table4[[#This Row],[2024]:[2026]])</f>
        <v>0.2442928301451581</v>
      </c>
      <c r="E160">
        <v>0.27341310004413122</v>
      </c>
      <c r="F160">
        <v>0.22977855174916317</v>
      </c>
      <c r="G160">
        <v>0.22968683864217987</v>
      </c>
    </row>
    <row r="161" spans="1:7" x14ac:dyDescent="0.3">
      <c r="A161" t="s">
        <v>795</v>
      </c>
      <c r="B161">
        <f>AVERAGE(Table4[[#This Row],[2022]:[2024]])</f>
        <v>0.30039920384442476</v>
      </c>
      <c r="C161">
        <f>AVERAGE(Table4[[#This Row],[2023]:[2025]])</f>
        <v>0.29440385683520937</v>
      </c>
      <c r="D161">
        <f>AVERAGE(Table4[[#This Row],[2024]:[2026]])</f>
        <v>0.28951392014927346</v>
      </c>
      <c r="E161">
        <v>0.31727983454879144</v>
      </c>
      <c r="F161">
        <v>0.27641781580756319</v>
      </c>
      <c r="G161">
        <v>0.2748441100914657</v>
      </c>
    </row>
    <row r="162" spans="1:7" x14ac:dyDescent="0.3">
      <c r="A162" t="s">
        <v>1483</v>
      </c>
      <c r="B162">
        <f>AVERAGE(Table4[[#This Row],[2022]:[2024]])</f>
        <v>0.26174394735799622</v>
      </c>
      <c r="C162">
        <f>AVERAGE(Table4[[#This Row],[2023]:[2025]])</f>
        <v>0.26265042873190397</v>
      </c>
      <c r="D162">
        <f>AVERAGE(Table4[[#This Row],[2024]:[2026]])</f>
        <v>0.24919262725091276</v>
      </c>
      <c r="E162">
        <v>0.2733887860911719</v>
      </c>
      <c r="F162">
        <v>0.26536987285362723</v>
      </c>
      <c r="G162">
        <v>0.20881922280793924</v>
      </c>
    </row>
    <row r="163" spans="1:7" x14ac:dyDescent="0.3">
      <c r="A163" t="s">
        <v>2026</v>
      </c>
      <c r="B163">
        <f>AVERAGE(Table4[[#This Row],[2022]:[2024]])</f>
        <v>0.31936479549353902</v>
      </c>
      <c r="C163">
        <f>AVERAGE(Table4[[#This Row],[2023]:[2025]])</f>
        <v>0.30189738867852622</v>
      </c>
      <c r="D163">
        <f>AVERAGE(Table4[[#This Row],[2024]:[2026]])</f>
        <v>0.32383110295791095</v>
      </c>
      <c r="E163">
        <v>0.33236589484417994</v>
      </c>
      <c r="F163">
        <v>0.24949516823348769</v>
      </c>
      <c r="G163">
        <v>0.38963224579606526</v>
      </c>
    </row>
    <row r="164" spans="1:7" x14ac:dyDescent="0.3">
      <c r="A164" t="s">
        <v>2673</v>
      </c>
      <c r="B164">
        <f>AVERAGE(Table4[[#This Row],[2022]:[2024]])</f>
        <v>0.26018977996498499</v>
      </c>
      <c r="C164">
        <f>AVERAGE(Table4[[#This Row],[2023]:[2025]])</f>
        <v>0.22681459885375643</v>
      </c>
      <c r="D164">
        <f>AVERAGE(Table4[[#This Row],[2024]:[2026]])</f>
        <v>0.24737122299623179</v>
      </c>
      <c r="E164">
        <v>0.30638351804496661</v>
      </c>
      <c r="F164">
        <v>0.12668905552007093</v>
      </c>
      <c r="G164">
        <v>0.30904109542365782</v>
      </c>
    </row>
    <row r="165" spans="1:7" x14ac:dyDescent="0.3">
      <c r="A165" t="s">
        <v>718</v>
      </c>
      <c r="B165">
        <f>AVERAGE(Table4[[#This Row],[2022]:[2024]])</f>
        <v>0.23389928994426035</v>
      </c>
      <c r="C165">
        <f>AVERAGE(Table4[[#This Row],[2023]:[2025]])</f>
        <v>0.22564328487443833</v>
      </c>
      <c r="D165">
        <f>AVERAGE(Table4[[#This Row],[2024]:[2026]])</f>
        <v>0.22226570557227313</v>
      </c>
      <c r="E165">
        <v>0.25378887938606959</v>
      </c>
      <c r="F165">
        <v>0.20087526966497224</v>
      </c>
      <c r="G165">
        <v>0.21213296766577758</v>
      </c>
    </row>
    <row r="166" spans="1:7" x14ac:dyDescent="0.3">
      <c r="A166" t="s">
        <v>1985</v>
      </c>
      <c r="B166">
        <f>AVERAGE(Table4[[#This Row],[2022]:[2024]])</f>
        <v>0.20606208688610947</v>
      </c>
      <c r="C166">
        <f>AVERAGE(Table4[[#This Row],[2023]:[2025]])</f>
        <v>0.20285620468082924</v>
      </c>
      <c r="D166">
        <f>AVERAGE(Table4[[#This Row],[2024]:[2026]])</f>
        <v>0.19258330942119953</v>
      </c>
      <c r="E166">
        <v>0.22274674655629959</v>
      </c>
      <c r="F166">
        <v>0.19323855806498863</v>
      </c>
      <c r="G166">
        <v>0.16176462364231037</v>
      </c>
    </row>
    <row r="167" spans="1:7" x14ac:dyDescent="0.3">
      <c r="A167" t="s">
        <v>1454</v>
      </c>
      <c r="B167">
        <f>AVERAGE(Table4[[#This Row],[2022]:[2024]])</f>
        <v>0.38924801715108126</v>
      </c>
      <c r="C167">
        <f>AVERAGE(Table4[[#This Row],[2023]:[2025]])</f>
        <v>0.39848717562099401</v>
      </c>
      <c r="D167">
        <f>AVERAGE(Table4[[#This Row],[2024]:[2026]])</f>
        <v>0.39789521506873232</v>
      </c>
      <c r="E167">
        <v>0.3713616607635174</v>
      </c>
      <c r="F167">
        <v>0.4262046510307323</v>
      </c>
      <c r="G167">
        <v>0.39611933341194722</v>
      </c>
    </row>
    <row r="168" spans="1:7" x14ac:dyDescent="0.3">
      <c r="A168" t="s">
        <v>1925</v>
      </c>
      <c r="B168">
        <f>AVERAGE(Table4[[#This Row],[2022]:[2024]])</f>
        <v>0.42066511260330675</v>
      </c>
      <c r="C168">
        <f>AVERAGE(Table4[[#This Row],[2023]:[2025]])</f>
        <v>0.411747625995666</v>
      </c>
      <c r="D168">
        <f>AVERAGE(Table4[[#This Row],[2024]:[2026]])</f>
        <v>0.39396399753145728</v>
      </c>
      <c r="E168">
        <v>0.45628371428279679</v>
      </c>
      <c r="F168">
        <v>0.38499516617274387</v>
      </c>
      <c r="G168">
        <v>0.34061311213883111</v>
      </c>
    </row>
    <row r="169" spans="1:7" x14ac:dyDescent="0.3">
      <c r="A169" t="s">
        <v>220</v>
      </c>
      <c r="B169">
        <f>AVERAGE(Table4[[#This Row],[2022]:[2024]])</f>
        <v>0.24848676875803197</v>
      </c>
      <c r="C169">
        <f>AVERAGE(Table4[[#This Row],[2023]:[2025]])</f>
        <v>0.24572464942828373</v>
      </c>
      <c r="D169">
        <f>AVERAGE(Table4[[#This Row],[2024]:[2026]])</f>
        <v>0.24282026918679467</v>
      </c>
      <c r="E169">
        <v>0.25691538765901739</v>
      </c>
      <c r="F169">
        <v>0.23743829143903911</v>
      </c>
      <c r="G169">
        <v>0.23410712846232756</v>
      </c>
    </row>
    <row r="170" spans="1:7" x14ac:dyDescent="0.3">
      <c r="A170" t="s">
        <v>1910</v>
      </c>
      <c r="B170">
        <f>AVERAGE(Table4[[#This Row],[2022]:[2024]])</f>
        <v>0.29113936853226513</v>
      </c>
      <c r="C170">
        <f>AVERAGE(Table4[[#This Row],[2023]:[2025]])</f>
        <v>0.2782224859694688</v>
      </c>
      <c r="D170">
        <f>AVERAGE(Table4[[#This Row],[2024]:[2026]])</f>
        <v>0.27228339331859353</v>
      </c>
      <c r="E170">
        <v>0.3229122263087329</v>
      </c>
      <c r="F170">
        <v>0.23947183828107993</v>
      </c>
      <c r="G170">
        <v>0.25446611536596769</v>
      </c>
    </row>
    <row r="171" spans="1:7" x14ac:dyDescent="0.3">
      <c r="A171" t="s">
        <v>117</v>
      </c>
      <c r="B171">
        <f>AVERAGE(Table4[[#This Row],[2022]:[2024]])</f>
        <v>0.32393260882583602</v>
      </c>
      <c r="C171">
        <f>AVERAGE(Table4[[#This Row],[2023]:[2025]])</f>
        <v>0.31842557020947587</v>
      </c>
      <c r="D171">
        <f>AVERAGE(Table4[[#This Row],[2024]:[2026]])</f>
        <v>0.3177963247791924</v>
      </c>
      <c r="E171">
        <v>0.33557593148883985</v>
      </c>
      <c r="F171">
        <v>0.30190445436039548</v>
      </c>
      <c r="G171">
        <v>0.31590858848834197</v>
      </c>
    </row>
    <row r="172" spans="1:7" x14ac:dyDescent="0.3">
      <c r="A172" t="s">
        <v>1248</v>
      </c>
      <c r="B172">
        <f>AVERAGE(Table4[[#This Row],[2022]:[2024]])</f>
        <v>0.31846746370012452</v>
      </c>
      <c r="C172">
        <f>AVERAGE(Table4[[#This Row],[2023]:[2025]])</f>
        <v>0.31537132613992419</v>
      </c>
      <c r="D172">
        <f>AVERAGE(Table4[[#This Row],[2024]:[2026]])</f>
        <v>0.31960381417309031</v>
      </c>
      <c r="E172">
        <v>0.32042725078735901</v>
      </c>
      <c r="F172">
        <v>0.3060829134593232</v>
      </c>
      <c r="G172">
        <v>0.33230127827258882</v>
      </c>
    </row>
    <row r="173" spans="1:7" x14ac:dyDescent="0.3">
      <c r="A173" t="s">
        <v>1245</v>
      </c>
      <c r="B173">
        <f>AVERAGE(Table4[[#This Row],[2022]:[2024]])</f>
        <v>0.26700142929179232</v>
      </c>
      <c r="C173">
        <f>AVERAGE(Table4[[#This Row],[2023]:[2025]])</f>
        <v>0.25821531126575586</v>
      </c>
      <c r="D173">
        <f>AVERAGE(Table4[[#This Row],[2024]:[2026]])</f>
        <v>0.2609761051773215</v>
      </c>
      <c r="E173">
        <v>0.28181287143229966</v>
      </c>
      <c r="F173">
        <v>0.23185695718764626</v>
      </c>
      <c r="G173">
        <v>0.26925848691201859</v>
      </c>
    </row>
    <row r="174" spans="1:7" x14ac:dyDescent="0.3">
      <c r="A174" t="s">
        <v>2356</v>
      </c>
      <c r="B174">
        <f>AVERAGE(Table4[[#This Row],[2022]:[2024]])</f>
        <v>0.35387257693796476</v>
      </c>
      <c r="C174">
        <f>AVERAGE(Table4[[#This Row],[2023]:[2025]])</f>
        <v>0.34198914706932099</v>
      </c>
      <c r="D174">
        <f>AVERAGE(Table4[[#This Row],[2024]:[2026]])</f>
        <v>0.3481659909468901</v>
      </c>
      <c r="E174">
        <v>0.37146259279768329</v>
      </c>
      <c r="F174">
        <v>0.30633885746338946</v>
      </c>
      <c r="G174">
        <v>0.36669652257959745</v>
      </c>
    </row>
    <row r="175" spans="1:7" x14ac:dyDescent="0.3">
      <c r="A175" t="s">
        <v>2208</v>
      </c>
      <c r="B175">
        <f>AVERAGE(Table4[[#This Row],[2022]:[2024]])</f>
        <v>0.22596432306544925</v>
      </c>
      <c r="C175">
        <f>AVERAGE(Table4[[#This Row],[2023]:[2025]])</f>
        <v>0.21566730792146852</v>
      </c>
      <c r="D175">
        <f>AVERAGE(Table4[[#This Row],[2024]:[2026]])</f>
        <v>0.20552893323458235</v>
      </c>
      <c r="E175">
        <v>0.25669672804029686</v>
      </c>
      <c r="F175">
        <v>0.18477626248952636</v>
      </c>
      <c r="G175">
        <v>0.17511380917392388</v>
      </c>
    </row>
    <row r="176" spans="1:7" x14ac:dyDescent="0.3">
      <c r="A176" t="s">
        <v>836</v>
      </c>
      <c r="B176">
        <f>AVERAGE(Table4[[#This Row],[2022]:[2024]])</f>
        <v>0.39664903434525017</v>
      </c>
      <c r="C176">
        <f>AVERAGE(Table4[[#This Row],[2023]:[2025]])</f>
        <v>0.38803070998151706</v>
      </c>
      <c r="D176">
        <f>AVERAGE(Table4[[#This Row],[2024]:[2026]])</f>
        <v>0.39275899649880719</v>
      </c>
      <c r="E176">
        <v>0.40915739655542632</v>
      </c>
      <c r="F176">
        <v>0.36217573689031785</v>
      </c>
      <c r="G176">
        <v>0.40694385605067751</v>
      </c>
    </row>
    <row r="177" spans="1:7" x14ac:dyDescent="0.3">
      <c r="A177" t="s">
        <v>1420</v>
      </c>
      <c r="B177">
        <f>AVERAGE(Table4[[#This Row],[2022]:[2024]])</f>
        <v>0.27683043037719401</v>
      </c>
      <c r="C177">
        <f>AVERAGE(Table4[[#This Row],[2023]:[2025]])</f>
        <v>0.27909080768482164</v>
      </c>
      <c r="D177">
        <f>AVERAGE(Table4[[#This Row],[2024]:[2026]])</f>
        <v>0.27467052664916375</v>
      </c>
      <c r="E177">
        <v>0.27672995679759665</v>
      </c>
      <c r="F177">
        <v>0.28587193960770452</v>
      </c>
      <c r="G177">
        <v>0.26140968354219007</v>
      </c>
    </row>
    <row r="178" spans="1:7" x14ac:dyDescent="0.3">
      <c r="A178" t="s">
        <v>2777</v>
      </c>
      <c r="B178">
        <f>AVERAGE(Table4[[#This Row],[2022]:[2024]])</f>
        <v>0.48863384971584889</v>
      </c>
      <c r="C178">
        <f>AVERAGE(Table4[[#This Row],[2023]:[2025]])</f>
        <v>0.46929717830120549</v>
      </c>
      <c r="D178">
        <f>AVERAGE(Table4[[#This Row],[2024]:[2026]])</f>
        <v>0.43995711268067778</v>
      </c>
      <c r="E178">
        <v>0.55664725816566329</v>
      </c>
      <c r="F178">
        <v>0.41128716405727556</v>
      </c>
      <c r="G178">
        <v>0.35193691581909436</v>
      </c>
    </row>
    <row r="179" spans="1:7" x14ac:dyDescent="0.3">
      <c r="A179" t="s">
        <v>126</v>
      </c>
      <c r="B179">
        <f>AVERAGE(Table4[[#This Row],[2022]:[2024]])</f>
        <v>0.33316915188220486</v>
      </c>
      <c r="C179">
        <f>AVERAGE(Table4[[#This Row],[2023]:[2025]])</f>
        <v>0.32786924360430758</v>
      </c>
      <c r="D179">
        <f>AVERAGE(Table4[[#This Row],[2024]:[2026]])</f>
        <v>0.33508676116126446</v>
      </c>
      <c r="E179">
        <v>0.33655145088104255</v>
      </c>
      <c r="F179">
        <v>0.31196951877061579</v>
      </c>
      <c r="G179">
        <v>0.35673931383213509</v>
      </c>
    </row>
    <row r="180" spans="1:7" x14ac:dyDescent="0.3">
      <c r="A180" t="s">
        <v>216</v>
      </c>
      <c r="B180">
        <f>AVERAGE(Table4[[#This Row],[2022]:[2024]])</f>
        <v>0.42823379824673674</v>
      </c>
      <c r="C180">
        <f>AVERAGE(Table4[[#This Row],[2023]:[2025]])</f>
        <v>0.42773965513454854</v>
      </c>
      <c r="D180">
        <f>AVERAGE(Table4[[#This Row],[2024]:[2026]])</f>
        <v>0.41737741361480324</v>
      </c>
      <c r="E180">
        <v>0.43958432599085834</v>
      </c>
      <c r="F180">
        <v>0.42625722579798397</v>
      </c>
      <c r="G180">
        <v>0.38629068905556763</v>
      </c>
    </row>
    <row r="181" spans="1:7" x14ac:dyDescent="0.3">
      <c r="A181" t="s">
        <v>2253</v>
      </c>
      <c r="B181">
        <f>AVERAGE(Table4[[#This Row],[2022]:[2024]])</f>
        <v>0.18995963660683979</v>
      </c>
      <c r="C181">
        <f>AVERAGE(Table4[[#This Row],[2023]:[2025]])</f>
        <v>0.18263378441177569</v>
      </c>
      <c r="D181">
        <f>AVERAGE(Table4[[#This Row],[2024]:[2026]])</f>
        <v>0.19728548880190389</v>
      </c>
      <c r="F181">
        <v>0.1679820800216475</v>
      </c>
      <c r="G181">
        <v>0.22658889758216028</v>
      </c>
    </row>
    <row r="182" spans="1:7" x14ac:dyDescent="0.3">
      <c r="A182" t="s">
        <v>2033</v>
      </c>
      <c r="B182">
        <f>AVERAGE(Table4[[#This Row],[2022]:[2024]])</f>
        <v>0.24197001476768495</v>
      </c>
      <c r="C182">
        <f>AVERAGE(Table4[[#This Row],[2023]:[2025]])</f>
        <v>0.23314785758796952</v>
      </c>
      <c r="D182">
        <f>AVERAGE(Table4[[#This Row],[2024]:[2026]])</f>
        <v>0.23352268232630266</v>
      </c>
      <c r="E182">
        <v>0.25923950438878257</v>
      </c>
      <c r="F182">
        <v>0.20668138604882336</v>
      </c>
      <c r="G182">
        <v>0.23464715654130208</v>
      </c>
    </row>
    <row r="183" spans="1:7" x14ac:dyDescent="0.3">
      <c r="A183" t="s">
        <v>900</v>
      </c>
      <c r="B183">
        <f>AVERAGE(Table4[[#This Row],[2022]:[2024]])</f>
        <v>0.35016344116722636</v>
      </c>
      <c r="C183">
        <f>AVERAGE(Table4[[#This Row],[2023]:[2025]])</f>
        <v>0.34188474527110468</v>
      </c>
      <c r="D183">
        <f>AVERAGE(Table4[[#This Row],[2024]:[2026]])</f>
        <v>0.33702266201842573</v>
      </c>
      <c r="E183">
        <v>0.37158291621214856</v>
      </c>
      <c r="F183">
        <v>0.31704865758273981</v>
      </c>
      <c r="G183">
        <v>0.32243641226038883</v>
      </c>
    </row>
    <row r="184" spans="1:7" x14ac:dyDescent="0.3">
      <c r="A184" t="s">
        <v>2251</v>
      </c>
      <c r="B184">
        <f>AVERAGE(Table4[[#This Row],[2022]:[2024]])</f>
        <v>0.18681937844122021</v>
      </c>
      <c r="C184">
        <f>AVERAGE(Table4[[#This Row],[2023]:[2025]])</f>
        <v>0.18987074465581522</v>
      </c>
      <c r="D184">
        <f>AVERAGE(Table4[[#This Row],[2024]:[2026]])</f>
        <v>0.1837680122266252</v>
      </c>
      <c r="F184">
        <v>0.19597347708500523</v>
      </c>
      <c r="G184">
        <v>0.17156254736824517</v>
      </c>
    </row>
    <row r="185" spans="1:7" x14ac:dyDescent="0.3">
      <c r="A185" t="s">
        <v>304</v>
      </c>
      <c r="B185">
        <f>AVERAGE(Table4[[#This Row],[2022]:[2024]])</f>
        <v>0.30427291503245207</v>
      </c>
      <c r="C185">
        <f>AVERAGE(Table4[[#This Row],[2023]:[2025]])</f>
        <v>0.29358143304892015</v>
      </c>
      <c r="D185">
        <f>AVERAGE(Table4[[#This Row],[2024]:[2026]])</f>
        <v>0.29556537798584781</v>
      </c>
      <c r="E185">
        <v>0.32367193406258826</v>
      </c>
      <c r="F185">
        <v>0.26150698709832437</v>
      </c>
      <c r="G185">
        <v>0.30151721279663085</v>
      </c>
    </row>
    <row r="186" spans="1:7" x14ac:dyDescent="0.3">
      <c r="A186" t="s">
        <v>1534</v>
      </c>
      <c r="B186">
        <f>AVERAGE(Table4[[#This Row],[2022]:[2024]])</f>
        <v>0.2473716532836254</v>
      </c>
      <c r="C186">
        <f>AVERAGE(Table4[[#This Row],[2023]:[2025]])</f>
        <v>0.23798215207671602</v>
      </c>
      <c r="D186">
        <f>AVERAGE(Table4[[#This Row],[2024]:[2026]])</f>
        <v>0.21559897065806666</v>
      </c>
      <c r="E186">
        <v>0.28853383711609348</v>
      </c>
      <c r="F186">
        <v>0.20981364845598796</v>
      </c>
      <c r="G186">
        <v>0.14844942640211858</v>
      </c>
    </row>
    <row r="187" spans="1:7" x14ac:dyDescent="0.3">
      <c r="A187" t="s">
        <v>2276</v>
      </c>
      <c r="B187">
        <f>AVERAGE(Table4[[#This Row],[2022]:[2024]])</f>
        <v>0.1238073541402409</v>
      </c>
      <c r="C187">
        <f>AVERAGE(Table4[[#This Row],[2023]:[2025]])</f>
        <v>0.12500811713121912</v>
      </c>
      <c r="D187">
        <f>AVERAGE(Table4[[#This Row],[2024]:[2026]])</f>
        <v>0.12260659114926267</v>
      </c>
      <c r="F187">
        <v>0.12740964311317557</v>
      </c>
      <c r="G187">
        <v>0.11780353918534978</v>
      </c>
    </row>
    <row r="188" spans="1:7" x14ac:dyDescent="0.3">
      <c r="A188" t="s">
        <v>993</v>
      </c>
      <c r="B188">
        <f>AVERAGE(Table4[[#This Row],[2022]:[2024]])</f>
        <v>0.26245444555114039</v>
      </c>
      <c r="C188">
        <f>AVERAGE(Table4[[#This Row],[2023]:[2025]])</f>
        <v>0.25843311476719133</v>
      </c>
      <c r="D188">
        <f>AVERAGE(Table4[[#This Row],[2024]:[2026]])</f>
        <v>0.25387828827182274</v>
      </c>
      <c r="E188">
        <v>0.27505193361440705</v>
      </c>
      <c r="F188">
        <v>0.24636912241534428</v>
      </c>
      <c r="G188">
        <v>0.24021380878571696</v>
      </c>
    </row>
    <row r="189" spans="1:7" x14ac:dyDescent="0.3">
      <c r="A189" t="s">
        <v>1281</v>
      </c>
      <c r="B189">
        <f>AVERAGE(Table4[[#This Row],[2022]:[2024]])</f>
        <v>0.21799657317462362</v>
      </c>
      <c r="C189">
        <f>AVERAGE(Table4[[#This Row],[2023]:[2025]])</f>
        <v>0.21384849994042257</v>
      </c>
      <c r="D189">
        <f>AVERAGE(Table4[[#This Row],[2024]:[2026]])</f>
        <v>0.21846379887085832</v>
      </c>
      <c r="E189">
        <v>0.22167742071259</v>
      </c>
      <c r="F189">
        <v>0.20140428023781939</v>
      </c>
      <c r="G189">
        <v>0.23230969566216556</v>
      </c>
    </row>
    <row r="190" spans="1:7" x14ac:dyDescent="0.3">
      <c r="A190" t="s">
        <v>1748</v>
      </c>
      <c r="B190">
        <f>AVERAGE(Table4[[#This Row],[2022]:[2024]])</f>
        <v>0.17231139898180192</v>
      </c>
      <c r="C190">
        <f>AVERAGE(Table4[[#This Row],[2023]:[2025]])</f>
        <v>0.16916051916477937</v>
      </c>
      <c r="D190">
        <f>AVERAGE(Table4[[#This Row],[2024]:[2026]])</f>
        <v>0.17423049659053455</v>
      </c>
      <c r="E190">
        <v>0.17354318119009179</v>
      </c>
      <c r="F190">
        <v>0.15970787971371173</v>
      </c>
      <c r="G190">
        <v>0.1894404288678001</v>
      </c>
    </row>
    <row r="191" spans="1:7" x14ac:dyDescent="0.3">
      <c r="A191" t="s">
        <v>1147</v>
      </c>
      <c r="B191">
        <f>AVERAGE(Table4[[#This Row],[2022]:[2024]])</f>
        <v>0.2384509676401613</v>
      </c>
      <c r="C191">
        <f>AVERAGE(Table4[[#This Row],[2023]:[2025]])</f>
        <v>0.23493414546528077</v>
      </c>
      <c r="D191">
        <f>AVERAGE(Table4[[#This Row],[2024]:[2026]])</f>
        <v>0.23774572538291758</v>
      </c>
      <c r="E191">
        <v>0.2426730320722856</v>
      </c>
      <c r="F191">
        <v>0.22438367894063907</v>
      </c>
      <c r="G191">
        <v>0.24618046513582806</v>
      </c>
    </row>
    <row r="192" spans="1:7" x14ac:dyDescent="0.3">
      <c r="A192" t="s">
        <v>1243</v>
      </c>
      <c r="B192">
        <f>AVERAGE(Table4[[#This Row],[2022]:[2024]])</f>
        <v>0.19871850444091529</v>
      </c>
      <c r="C192">
        <f>AVERAGE(Table4[[#This Row],[2023]:[2025]])</f>
        <v>0.19927998518552217</v>
      </c>
      <c r="D192">
        <f>AVERAGE(Table4[[#This Row],[2024]:[2026]])</f>
        <v>0.20706679217947319</v>
      </c>
      <c r="E192">
        <v>0.18980873595775047</v>
      </c>
      <c r="F192">
        <v>0.20096442741934287</v>
      </c>
      <c r="G192">
        <v>0.23042721316132617</v>
      </c>
    </row>
    <row r="193" spans="1:7" x14ac:dyDescent="0.3">
      <c r="A193" t="s">
        <v>616</v>
      </c>
      <c r="B193">
        <f>AVERAGE(Table4[[#This Row],[2022]:[2024]])</f>
        <v>0.2969382930121543</v>
      </c>
      <c r="C193">
        <f>AVERAGE(Table4[[#This Row],[2023]:[2025]])</f>
        <v>0.28766426769572856</v>
      </c>
      <c r="D193">
        <f>AVERAGE(Table4[[#This Row],[2024]:[2026]])</f>
        <v>0.28235666197705528</v>
      </c>
      <c r="E193">
        <v>0.32079394936367905</v>
      </c>
      <c r="F193">
        <v>0.25984219174645123</v>
      </c>
      <c r="G193">
        <v>0.26643384482103566</v>
      </c>
    </row>
    <row r="194" spans="1:7" x14ac:dyDescent="0.3">
      <c r="A194" t="s">
        <v>1227</v>
      </c>
      <c r="B194">
        <f>AVERAGE(Table4[[#This Row],[2022]:[2024]])</f>
        <v>0.31635918827071235</v>
      </c>
      <c r="C194">
        <f>AVERAGE(Table4[[#This Row],[2023]:[2025]])</f>
        <v>0.3008617391509561</v>
      </c>
      <c r="D194">
        <f>AVERAGE(Table4[[#This Row],[2024]:[2026]])</f>
        <v>0.2890860897272905</v>
      </c>
      <c r="E194">
        <v>0.35912973593389041</v>
      </c>
      <c r="F194">
        <v>0.25436939179168744</v>
      </c>
      <c r="G194">
        <v>0.25375914145629352</v>
      </c>
    </row>
    <row r="195" spans="1:7" x14ac:dyDescent="0.3">
      <c r="A195" t="s">
        <v>393</v>
      </c>
      <c r="B195">
        <f>AVERAGE(Table4[[#This Row],[2022]:[2024]])</f>
        <v>0.29839810162866492</v>
      </c>
      <c r="C195">
        <f>AVERAGE(Table4[[#This Row],[2023]:[2025]])</f>
        <v>0.29745635999674841</v>
      </c>
      <c r="D195">
        <f>AVERAGE(Table4[[#This Row],[2024]:[2026]])</f>
        <v>0.28219670524326551</v>
      </c>
      <c r="E195">
        <v>0.31554123964598074</v>
      </c>
      <c r="F195">
        <v>0.29463113510099909</v>
      </c>
      <c r="G195">
        <v>0.23641774098281673</v>
      </c>
    </row>
    <row r="196" spans="1:7" x14ac:dyDescent="0.3">
      <c r="A196" t="s">
        <v>1987</v>
      </c>
      <c r="B196">
        <f>AVERAGE(Table4[[#This Row],[2022]:[2024]])</f>
        <v>0.41659665621936587</v>
      </c>
      <c r="C196">
        <f>AVERAGE(Table4[[#This Row],[2023]:[2025]])</f>
        <v>0.40722422512767492</v>
      </c>
      <c r="D196">
        <f>AVERAGE(Table4[[#This Row],[2024]:[2026]])</f>
        <v>0.41249675079357701</v>
      </c>
      <c r="E196">
        <v>0.43006899273684562</v>
      </c>
      <c r="F196">
        <v>0.37910693185260219</v>
      </c>
      <c r="G196">
        <v>0.42831432779128309</v>
      </c>
    </row>
    <row r="197" spans="1:7" x14ac:dyDescent="0.3">
      <c r="A197" t="s">
        <v>181</v>
      </c>
      <c r="B197">
        <f>AVERAGE(Table4[[#This Row],[2022]:[2024]])</f>
        <v>0.33470409656011829</v>
      </c>
      <c r="C197">
        <f>AVERAGE(Table4[[#This Row],[2023]:[2025]])</f>
        <v>0.31894134005736569</v>
      </c>
      <c r="D197">
        <f>AVERAGE(Table4[[#This Row],[2024]:[2026]])</f>
        <v>0.30035321107693541</v>
      </c>
      <c r="E197">
        <v>0.38481773854605372</v>
      </c>
      <c r="F197">
        <v>0.27165307054910787</v>
      </c>
      <c r="G197">
        <v>0.24458882413564451</v>
      </c>
    </row>
    <row r="198" spans="1:7" x14ac:dyDescent="0.3">
      <c r="A198" t="s">
        <v>2124</v>
      </c>
      <c r="B198">
        <f>AVERAGE(Table4[[#This Row],[2022]:[2024]])</f>
        <v>0.32321596471878317</v>
      </c>
      <c r="C198">
        <f>AVERAGE(Table4[[#This Row],[2023]:[2025]])</f>
        <v>0.31404924908725729</v>
      </c>
      <c r="D198">
        <f>AVERAGE(Table4[[#This Row],[2024]:[2026]])</f>
        <v>0.32300553133187399</v>
      </c>
      <c r="E198">
        <v>0.33259311373721828</v>
      </c>
      <c r="F198">
        <v>0.28654910219267965</v>
      </c>
      <c r="G198">
        <v>0.34987437806572397</v>
      </c>
    </row>
    <row r="199" spans="1:7" x14ac:dyDescent="0.3">
      <c r="A199" t="s">
        <v>590</v>
      </c>
      <c r="B199">
        <f>AVERAGE(Table4[[#This Row],[2022]:[2024]])</f>
        <v>0.17629167769469586</v>
      </c>
      <c r="C199">
        <f>AVERAGE(Table4[[#This Row],[2023]:[2025]])</f>
        <v>0.16961130510643685</v>
      </c>
      <c r="D199">
        <f>AVERAGE(Table4[[#This Row],[2024]:[2026]])</f>
        <v>0.16675767645496678</v>
      </c>
      <c r="E199">
        <v>0.19250605152268396</v>
      </c>
      <c r="F199">
        <v>0.14957018734165986</v>
      </c>
      <c r="G199">
        <v>0.15819679050055657</v>
      </c>
    </row>
    <row r="200" spans="1:7" x14ac:dyDescent="0.3">
      <c r="A200" t="s">
        <v>93</v>
      </c>
      <c r="B200">
        <f>AVERAGE(Table4[[#This Row],[2022]:[2024]])</f>
        <v>0.42299864517079583</v>
      </c>
      <c r="C200">
        <f>AVERAGE(Table4[[#This Row],[2023]:[2025]])</f>
        <v>0.42058329599747618</v>
      </c>
      <c r="D200">
        <f>AVERAGE(Table4[[#This Row],[2024]:[2026]])</f>
        <v>0.42415003757574143</v>
      </c>
      <c r="E200">
        <v>0.4242626019391697</v>
      </c>
      <c r="F200">
        <v>0.41333724847751718</v>
      </c>
      <c r="G200">
        <v>0.43485026231053747</v>
      </c>
    </row>
    <row r="201" spans="1:7" x14ac:dyDescent="0.3">
      <c r="A201" t="s">
        <v>488</v>
      </c>
      <c r="B201">
        <f>AVERAGE(Table4[[#This Row],[2022]:[2024]])</f>
        <v>0.29175043325646799</v>
      </c>
      <c r="C201">
        <f>AVERAGE(Table4[[#This Row],[2023]:[2025]])</f>
        <v>0.28104229851190393</v>
      </c>
      <c r="D201">
        <f>AVERAGE(Table4[[#This Row],[2024]:[2026]])</f>
        <v>0.27300023465474349</v>
      </c>
      <c r="E201">
        <v>0.32120876660275655</v>
      </c>
      <c r="F201">
        <v>0.24891789427821165</v>
      </c>
      <c r="G201">
        <v>0.24887404308326222</v>
      </c>
    </row>
    <row r="202" spans="1:7" x14ac:dyDescent="0.3">
      <c r="A202" t="s">
        <v>2121</v>
      </c>
      <c r="B202">
        <f>AVERAGE(Table4[[#This Row],[2022]:[2024]])</f>
        <v>0.20106272008226456</v>
      </c>
      <c r="C202">
        <f>AVERAGE(Table4[[#This Row],[2023]:[2025]])</f>
        <v>0.19505141290455241</v>
      </c>
      <c r="D202">
        <f>AVERAGE(Table4[[#This Row],[2024]:[2026]])</f>
        <v>0.18875364390535218</v>
      </c>
      <c r="E202">
        <v>0.2193831034368891</v>
      </c>
      <c r="F202">
        <v>0.17701749137141598</v>
      </c>
      <c r="G202">
        <v>0.16986033690775137</v>
      </c>
    </row>
    <row r="203" spans="1:7" x14ac:dyDescent="0.3">
      <c r="A203" t="s">
        <v>95</v>
      </c>
      <c r="B203">
        <f>AVERAGE(Table4[[#This Row],[2022]:[2024]])</f>
        <v>0.31646772844538873</v>
      </c>
      <c r="C203">
        <f>AVERAGE(Table4[[#This Row],[2023]:[2025]])</f>
        <v>0.30620371632322968</v>
      </c>
      <c r="D203">
        <f>AVERAGE(Table4[[#This Row],[2024]:[2026]])</f>
        <v>0.3061076323553526</v>
      </c>
      <c r="E203">
        <v>0.33709183665758397</v>
      </c>
      <c r="F203">
        <v>0.27541167995675242</v>
      </c>
      <c r="G203">
        <v>0.3058193804517213</v>
      </c>
    </row>
    <row r="204" spans="1:7" x14ac:dyDescent="0.3">
      <c r="A204" t="s">
        <v>2323</v>
      </c>
      <c r="B204">
        <f>AVERAGE(Table4[[#This Row],[2022]:[2024]])</f>
        <v>0.2301654685979127</v>
      </c>
      <c r="C204">
        <f>AVERAGE(Table4[[#This Row],[2023]:[2025]])</f>
        <v>0.21947855509083275</v>
      </c>
      <c r="D204">
        <f>AVERAGE(Table4[[#This Row],[2024]:[2026]])</f>
        <v>0.24085238210499266</v>
      </c>
      <c r="F204">
        <v>0.19810472807667284</v>
      </c>
      <c r="G204">
        <v>0.28360003613331247</v>
      </c>
    </row>
    <row r="205" spans="1:7" x14ac:dyDescent="0.3">
      <c r="A205" t="s">
        <v>1448</v>
      </c>
      <c r="B205">
        <f>AVERAGE(Table4[[#This Row],[2022]:[2024]])</f>
        <v>0.30335844004255286</v>
      </c>
      <c r="C205">
        <f>AVERAGE(Table4[[#This Row],[2023]:[2025]])</f>
        <v>0.29193415172758813</v>
      </c>
      <c r="D205">
        <f>AVERAGE(Table4[[#This Row],[2024]:[2026]])</f>
        <v>0.29866691203709878</v>
      </c>
      <c r="E205">
        <v>0.31947425636297166</v>
      </c>
      <c r="F205">
        <v>0.25766128678269401</v>
      </c>
      <c r="G205">
        <v>0.31886519296563048</v>
      </c>
    </row>
    <row r="206" spans="1:7" x14ac:dyDescent="0.3">
      <c r="A206" t="s">
        <v>2961</v>
      </c>
      <c r="B206">
        <f>AVERAGE(Table4[[#This Row],[2022]:[2024]])</f>
        <v>0.3782760961641336</v>
      </c>
      <c r="C206">
        <f>AVERAGE(Table4[[#This Row],[2023]:[2025]])</f>
        <v>0.37264086265830126</v>
      </c>
      <c r="D206">
        <f>AVERAGE(Table4[[#This Row],[2024]:[2026]])</f>
        <v>0.36814716078677234</v>
      </c>
      <c r="E206">
        <v>0.39404026504732725</v>
      </c>
      <c r="F206">
        <v>0.35573516214080414</v>
      </c>
      <c r="G206">
        <v>0.35466605517218575</v>
      </c>
    </row>
    <row r="207" spans="1:7" x14ac:dyDescent="0.3">
      <c r="A207" t="s">
        <v>1452</v>
      </c>
      <c r="B207">
        <f>AVERAGE(Table4[[#This Row],[2022]:[2024]])</f>
        <v>0.23186386318717345</v>
      </c>
      <c r="C207">
        <f>AVERAGE(Table4[[#This Row],[2023]:[2025]])</f>
        <v>0.22436597125348201</v>
      </c>
      <c r="D207">
        <f>AVERAGE(Table4[[#This Row],[2024]:[2026]])</f>
        <v>0.21746381931183079</v>
      </c>
      <c r="E207">
        <v>0.25376179899620754</v>
      </c>
      <c r="F207">
        <v>0.20187229545240765</v>
      </c>
      <c r="G207">
        <v>0.19675736348687714</v>
      </c>
    </row>
    <row r="208" spans="1:7" x14ac:dyDescent="0.3">
      <c r="A208" t="s">
        <v>224</v>
      </c>
      <c r="B208">
        <f>AVERAGE(Table4[[#This Row],[2022]:[2024]])</f>
        <v>0.25316267690437377</v>
      </c>
      <c r="C208">
        <f>AVERAGE(Table4[[#This Row],[2023]:[2025]])</f>
        <v>0.26795035526677402</v>
      </c>
      <c r="D208">
        <f>AVERAGE(Table4[[#This Row],[2024]:[2026]])</f>
        <v>0.27997259505732747</v>
      </c>
      <c r="E208">
        <v>0.21156508038901989</v>
      </c>
      <c r="F208">
        <v>0.31231339035397471</v>
      </c>
      <c r="G208">
        <v>0.31603931442898781</v>
      </c>
    </row>
    <row r="209" spans="1:7" x14ac:dyDescent="0.3">
      <c r="A209" t="s">
        <v>343</v>
      </c>
      <c r="B209">
        <f>AVERAGE(Table4[[#This Row],[2022]:[2024]])</f>
        <v>0.31645476335754519</v>
      </c>
      <c r="C209">
        <f>AVERAGE(Table4[[#This Row],[2023]:[2025]])</f>
        <v>0.30397611530114549</v>
      </c>
      <c r="D209">
        <f>AVERAGE(Table4[[#This Row],[2024]:[2026]])</f>
        <v>0.30856531911435164</v>
      </c>
      <c r="E209">
        <v>0.33682285565713849</v>
      </c>
      <c r="F209">
        <v>0.26654017113194639</v>
      </c>
      <c r="G209">
        <v>0.32233293055397022</v>
      </c>
    </row>
    <row r="210" spans="1:7" x14ac:dyDescent="0.3">
      <c r="A210" t="s">
        <v>2245</v>
      </c>
      <c r="B210">
        <f>AVERAGE(Table4[[#This Row],[2022]:[2024]])</f>
        <v>8.3694885668471899E-2</v>
      </c>
      <c r="C210">
        <f>AVERAGE(Table4[[#This Row],[2023]:[2025]])</f>
        <v>0.10777244559293464</v>
      </c>
      <c r="D210">
        <f>AVERAGE(Table4[[#This Row],[2024]:[2026]])</f>
        <v>0.1433122114124811</v>
      </c>
      <c r="E210">
        <v>0</v>
      </c>
      <c r="F210">
        <v>0.18000512536632279</v>
      </c>
      <c r="G210">
        <v>0.24993150887112051</v>
      </c>
    </row>
    <row r="211" spans="1:7" x14ac:dyDescent="0.3">
      <c r="A211" t="s">
        <v>633</v>
      </c>
      <c r="B211">
        <f>AVERAGE(Table4[[#This Row],[2022]:[2024]])</f>
        <v>0.31579366984897689</v>
      </c>
      <c r="C211">
        <f>AVERAGE(Table4[[#This Row],[2023]:[2025]])</f>
        <v>0.31284786716463847</v>
      </c>
      <c r="D211">
        <f>AVERAGE(Table4[[#This Row],[2024]:[2026]])</f>
        <v>0.31693356487375973</v>
      </c>
      <c r="E211">
        <v>0.31759957750853246</v>
      </c>
      <c r="F211">
        <v>0.30401045911162333</v>
      </c>
      <c r="G211">
        <v>0.3291906580011234</v>
      </c>
    </row>
    <row r="212" spans="1:7" x14ac:dyDescent="0.3">
      <c r="A212" t="s">
        <v>2274</v>
      </c>
      <c r="B212">
        <f>AVERAGE(Table4[[#This Row],[2022]:[2024]])</f>
        <v>0.34269106791112713</v>
      </c>
      <c r="C212">
        <f>AVERAGE(Table4[[#This Row],[2023]:[2025]])</f>
        <v>0.33730390639541075</v>
      </c>
      <c r="D212">
        <f>AVERAGE(Table4[[#This Row],[2024]:[2026]])</f>
        <v>0.34807822942684352</v>
      </c>
      <c r="F212">
        <v>0.32652958336397803</v>
      </c>
      <c r="G212">
        <v>0.36962687548970907</v>
      </c>
    </row>
    <row r="213" spans="1:7" x14ac:dyDescent="0.3">
      <c r="A213" t="s">
        <v>742</v>
      </c>
      <c r="B213">
        <f>AVERAGE(Table4[[#This Row],[2022]:[2024]])</f>
        <v>0.34344592518098915</v>
      </c>
      <c r="C213">
        <f>AVERAGE(Table4[[#This Row],[2023]:[2025]])</f>
        <v>0.33561767177367036</v>
      </c>
      <c r="D213">
        <f>AVERAGE(Table4[[#This Row],[2024]:[2026]])</f>
        <v>0.32055352979498442</v>
      </c>
      <c r="E213">
        <v>0.37416657397431269</v>
      </c>
      <c r="F213">
        <v>0.31213291155171408</v>
      </c>
      <c r="G213">
        <v>0.27536110385892648</v>
      </c>
    </row>
    <row r="214" spans="1:7" x14ac:dyDescent="0.3">
      <c r="A214" t="s">
        <v>1097</v>
      </c>
      <c r="B214">
        <f>AVERAGE(Table4[[#This Row],[2022]:[2024]])</f>
        <v>0.18275618140435754</v>
      </c>
      <c r="C214">
        <f>AVERAGE(Table4[[#This Row],[2023]:[2025]])</f>
        <v>0.18083747143230369</v>
      </c>
      <c r="D214">
        <f>AVERAGE(Table4[[#This Row],[2024]:[2026]])</f>
        <v>0.17975583517673285</v>
      </c>
      <c r="E214">
        <v>0.18767523760403609</v>
      </c>
      <c r="F214">
        <v>0.17508134151614221</v>
      </c>
      <c r="G214">
        <v>0.17651092641002017</v>
      </c>
    </row>
    <row r="215" spans="1:7" x14ac:dyDescent="0.3">
      <c r="A215" t="s">
        <v>1005</v>
      </c>
      <c r="B215">
        <f>AVERAGE(Table4[[#This Row],[2022]:[2024]])</f>
        <v>0.19127066802341586</v>
      </c>
      <c r="C215">
        <f>AVERAGE(Table4[[#This Row],[2023]:[2025]])</f>
        <v>0.18656919448067641</v>
      </c>
      <c r="D215">
        <f>AVERAGE(Table4[[#This Row],[2024]:[2026]])</f>
        <v>0.19145631498959056</v>
      </c>
      <c r="E215">
        <v>0.19578649459998063</v>
      </c>
      <c r="F215">
        <v>0.17246477385245804</v>
      </c>
      <c r="G215">
        <v>0.20611767651633303</v>
      </c>
    </row>
    <row r="216" spans="1:7" x14ac:dyDescent="0.3">
      <c r="A216" t="s">
        <v>560</v>
      </c>
      <c r="B216">
        <f>AVERAGE(Table4[[#This Row],[2022]:[2024]])</f>
        <v>0.34825752896024037</v>
      </c>
      <c r="C216">
        <f>AVERAGE(Table4[[#This Row],[2023]:[2025]])</f>
        <v>0.3406766326136686</v>
      </c>
      <c r="D216">
        <f>AVERAGE(Table4[[#This Row],[2024]:[2026]])</f>
        <v>0.33272987594805281</v>
      </c>
      <c r="E216">
        <v>0.37136607831899976</v>
      </c>
      <c r="F216">
        <v>0.31793394357395316</v>
      </c>
      <c r="G216">
        <v>0.30888960595120546</v>
      </c>
    </row>
    <row r="217" spans="1:7" x14ac:dyDescent="0.3">
      <c r="A217" t="s">
        <v>2668</v>
      </c>
      <c r="B217">
        <f>AVERAGE(Table4[[#This Row],[2022]:[2024]])</f>
        <v>0.28512154594623124</v>
      </c>
      <c r="C217">
        <f>AVERAGE(Table4[[#This Row],[2023]:[2025]])</f>
        <v>0.26243668321985841</v>
      </c>
      <c r="D217">
        <f>AVERAGE(Table4[[#This Row],[2024]:[2026]])</f>
        <v>0.26831866005828675</v>
      </c>
      <c r="E217">
        <v>0.32460929456054866</v>
      </c>
      <c r="F217">
        <v>0.19438209504073992</v>
      </c>
      <c r="G217">
        <v>0.28596459057357171</v>
      </c>
    </row>
    <row r="218" spans="1:7" x14ac:dyDescent="0.3">
      <c r="A218" t="s">
        <v>69</v>
      </c>
      <c r="B218">
        <f>AVERAGE(Table4[[#This Row],[2022]:[2024]])</f>
        <v>0.37190590270753709</v>
      </c>
      <c r="C218">
        <f>AVERAGE(Table4[[#This Row],[2023]:[2025]])</f>
        <v>0.36178081757839625</v>
      </c>
      <c r="D218">
        <f>AVERAGE(Table4[[#This Row],[2024]:[2026]])</f>
        <v>0.3561020289477092</v>
      </c>
      <c r="E218">
        <v>0.39783486159650594</v>
      </c>
      <c r="F218">
        <v>0.33140556219097345</v>
      </c>
      <c r="G218">
        <v>0.33906566305564811</v>
      </c>
    </row>
    <row r="219" spans="1:7" x14ac:dyDescent="0.3">
      <c r="A219" t="s">
        <v>239</v>
      </c>
      <c r="B219">
        <f>AVERAGE(Table4[[#This Row],[2022]:[2024]])</f>
        <v>0.26046802141881903</v>
      </c>
      <c r="C219">
        <f>AVERAGE(Table4[[#This Row],[2023]:[2025]])</f>
        <v>0.26350758088697501</v>
      </c>
      <c r="D219">
        <f>AVERAGE(Table4[[#This Row],[2024]:[2026]])</f>
        <v>0.26040354479103067</v>
      </c>
      <c r="E219">
        <v>0.25749293857845135</v>
      </c>
      <c r="F219">
        <v>0.27262625929144302</v>
      </c>
      <c r="G219">
        <v>0.25109143650319771</v>
      </c>
    </row>
    <row r="220" spans="1:7" x14ac:dyDescent="0.3">
      <c r="A220" t="s">
        <v>362</v>
      </c>
      <c r="B220">
        <f>AVERAGE(Table4[[#This Row],[2022]:[2024]])</f>
        <v>0.26901050869213777</v>
      </c>
      <c r="C220">
        <f>AVERAGE(Table4[[#This Row],[2023]:[2025]])</f>
        <v>0.26438292318707185</v>
      </c>
      <c r="D220">
        <f>AVERAGE(Table4[[#This Row],[2024]:[2026]])</f>
        <v>0.26667516709897432</v>
      </c>
      <c r="E220">
        <v>0.27597343579036721</v>
      </c>
      <c r="F220">
        <v>0.25050016667187397</v>
      </c>
      <c r="G220">
        <v>0.27355189883468178</v>
      </c>
    </row>
    <row r="221" spans="1:7" x14ac:dyDescent="0.3">
      <c r="A221" t="s">
        <v>1444</v>
      </c>
      <c r="B221">
        <f>AVERAGE(Table4[[#This Row],[2022]:[2024]])</f>
        <v>0.2783222116396305</v>
      </c>
      <c r="C221">
        <f>AVERAGE(Table4[[#This Row],[2023]:[2025]])</f>
        <v>0.27309106829352742</v>
      </c>
      <c r="D221">
        <f>AVERAGE(Table4[[#This Row],[2024]:[2026]])</f>
        <v>0.26852865109916307</v>
      </c>
      <c r="E221">
        <v>0.29334691552620112</v>
      </c>
      <c r="F221">
        <v>0.25739763825521794</v>
      </c>
      <c r="G221">
        <v>0.25484139951607016</v>
      </c>
    </row>
    <row r="222" spans="1:7" x14ac:dyDescent="0.3">
      <c r="A222" t="s">
        <v>120</v>
      </c>
      <c r="B222">
        <f>AVERAGE(Table4[[#This Row],[2022]:[2024]])</f>
        <v>0.33092350300740081</v>
      </c>
      <c r="C222">
        <f>AVERAGE(Table4[[#This Row],[2023]:[2025]])</f>
        <v>0.32866895911282751</v>
      </c>
      <c r="D222">
        <f>AVERAGE(Table4[[#This Row],[2024]:[2026]])</f>
        <v>0.34005432279350828</v>
      </c>
      <c r="E222">
        <v>0.32404722711586664</v>
      </c>
      <c r="F222">
        <v>0.32190532742910744</v>
      </c>
      <c r="G222">
        <v>0.37421041383555081</v>
      </c>
    </row>
    <row r="223" spans="1:7" x14ac:dyDescent="0.3">
      <c r="A223" t="s">
        <v>2066</v>
      </c>
      <c r="B223">
        <f>AVERAGE(Table4[[#This Row],[2022]:[2024]])</f>
        <v>0.21848371051078239</v>
      </c>
      <c r="C223">
        <f>AVERAGE(Table4[[#This Row],[2023]:[2025]])</f>
        <v>0.22161954458308819</v>
      </c>
      <c r="D223">
        <f>AVERAGE(Table4[[#This Row],[2024]:[2026]])</f>
        <v>0.23315635141817559</v>
      </c>
      <c r="E223">
        <v>0.20067523553108335</v>
      </c>
      <c r="F223">
        <v>0.23102704680000558</v>
      </c>
      <c r="G223">
        <v>0.26776677192343779</v>
      </c>
    </row>
    <row r="224" spans="1:7" x14ac:dyDescent="0.3">
      <c r="A224" t="s">
        <v>766</v>
      </c>
      <c r="B224">
        <f>AVERAGE(Table4[[#This Row],[2022]:[2024]])</f>
        <v>0.25483044864953497</v>
      </c>
      <c r="C224">
        <f>AVERAGE(Table4[[#This Row],[2023]:[2025]])</f>
        <v>0.25441311628182484</v>
      </c>
      <c r="D224">
        <f>AVERAGE(Table4[[#This Row],[2024]:[2026]])</f>
        <v>0.25857021051611961</v>
      </c>
      <c r="E224">
        <v>0.2515080191506604</v>
      </c>
      <c r="F224">
        <v>0.25316111917869438</v>
      </c>
      <c r="G224">
        <v>0.27104149321900406</v>
      </c>
    </row>
    <row r="225" spans="1:7" x14ac:dyDescent="0.3">
      <c r="A225" t="s">
        <v>1763</v>
      </c>
      <c r="B225">
        <f>AVERAGE(Table4[[#This Row],[2022]:[2024]])</f>
        <v>0.32348139840990114</v>
      </c>
      <c r="C225">
        <f>AVERAGE(Table4[[#This Row],[2023]:[2025]])</f>
        <v>0.31840132497365253</v>
      </c>
      <c r="D225">
        <f>AVERAGE(Table4[[#This Row],[2024]:[2026]])</f>
        <v>0.32052327006771453</v>
      </c>
      <c r="E225">
        <v>0.33151960018833637</v>
      </c>
      <c r="F225">
        <v>0.30316110466490676</v>
      </c>
      <c r="G225">
        <v>0.32688910534990051</v>
      </c>
    </row>
    <row r="226" spans="1:7" x14ac:dyDescent="0.3">
      <c r="A226" t="s">
        <v>1756</v>
      </c>
      <c r="B226">
        <f>AVERAGE(Table4[[#This Row],[2022]:[2024]])</f>
        <v>0.22714799850611511</v>
      </c>
      <c r="C226">
        <f>AVERAGE(Table4[[#This Row],[2023]:[2025]])</f>
        <v>0.20722103250211452</v>
      </c>
      <c r="D226">
        <f>AVERAGE(Table4[[#This Row],[2024]:[2026]])</f>
        <v>0.20588866099188907</v>
      </c>
      <c r="E226">
        <v>0.26833430202434166</v>
      </c>
      <c r="F226">
        <v>0.14744013449011278</v>
      </c>
      <c r="G226">
        <v>0.2018915464612128</v>
      </c>
    </row>
    <row r="227" spans="1:7" x14ac:dyDescent="0.3">
      <c r="A227" t="s">
        <v>1906</v>
      </c>
      <c r="B227">
        <f>AVERAGE(Table4[[#This Row],[2022]:[2024]])</f>
        <v>0.23828700861032637</v>
      </c>
      <c r="C227">
        <f>AVERAGE(Table4[[#This Row],[2023]:[2025]])</f>
        <v>0.22542375654788072</v>
      </c>
      <c r="D227">
        <f>AVERAGE(Table4[[#This Row],[2024]:[2026]])</f>
        <v>0.22885422084355997</v>
      </c>
      <c r="E227">
        <v>0.26058304843953839</v>
      </c>
      <c r="F227">
        <v>0.18683400036054373</v>
      </c>
      <c r="G227">
        <v>0.23914561373059776</v>
      </c>
    </row>
    <row r="228" spans="1:7" x14ac:dyDescent="0.3">
      <c r="A228" t="s">
        <v>1753</v>
      </c>
      <c r="B228">
        <f>AVERAGE(Table4[[#This Row],[2022]:[2024]])</f>
        <v>0.28817677115023149</v>
      </c>
      <c r="C228">
        <f>AVERAGE(Table4[[#This Row],[2023]:[2025]])</f>
        <v>0.26924790095052681</v>
      </c>
      <c r="D228">
        <f>AVERAGE(Table4[[#This Row],[2024]:[2026]])</f>
        <v>0.25443153801145285</v>
      </c>
      <c r="E228">
        <v>0.34085087448871476</v>
      </c>
      <c r="F228">
        <v>0.2124612903514127</v>
      </c>
      <c r="G228">
        <v>0.20998244919423104</v>
      </c>
    </row>
    <row r="229" spans="1:7" x14ac:dyDescent="0.3">
      <c r="A229" t="s">
        <v>395</v>
      </c>
      <c r="B229">
        <f>AVERAGE(Table4[[#This Row],[2022]:[2024]])</f>
        <v>0.27512129400217861</v>
      </c>
      <c r="C229">
        <f>AVERAGE(Table4[[#This Row],[2023]:[2025]])</f>
        <v>0.2694245548966816</v>
      </c>
      <c r="D229">
        <f>AVERAGE(Table4[[#This Row],[2024]:[2026]])</f>
        <v>0.26142178461021598</v>
      </c>
      <c r="E229">
        <v>0.29451754249963819</v>
      </c>
      <c r="F229">
        <v>0.25233433758019064</v>
      </c>
      <c r="G229">
        <v>0.23741347375081923</v>
      </c>
    </row>
    <row r="230" spans="1:7" x14ac:dyDescent="0.3">
      <c r="A230" t="s">
        <v>1199</v>
      </c>
      <c r="B230">
        <f>AVERAGE(Table4[[#This Row],[2022]:[2024]])</f>
        <v>0.27811467797678102</v>
      </c>
      <c r="C230">
        <f>AVERAGE(Table4[[#This Row],[2023]:[2025]])</f>
        <v>0.27455985170970815</v>
      </c>
      <c r="D230">
        <f>AVERAGE(Table4[[#This Row],[2024]:[2026]])</f>
        <v>0.28254487866409378</v>
      </c>
      <c r="E230">
        <v>0.27723930355654114</v>
      </c>
      <c r="F230">
        <v>0.26389537290848952</v>
      </c>
      <c r="G230">
        <v>0.30649995952725073</v>
      </c>
    </row>
    <row r="231" spans="1:7" x14ac:dyDescent="0.3">
      <c r="A231" t="s">
        <v>1026</v>
      </c>
      <c r="B231">
        <f>AVERAGE(Table4[[#This Row],[2022]:[2024]])</f>
        <v>0.29690509042219754</v>
      </c>
      <c r="C231">
        <f>AVERAGE(Table4[[#This Row],[2023]:[2025]])</f>
        <v>0.29376587869510856</v>
      </c>
      <c r="D231">
        <f>AVERAGE(Table4[[#This Row],[2024]:[2026]])</f>
        <v>0.29484122177430233</v>
      </c>
      <c r="E231">
        <v>0.30210817079718166</v>
      </c>
      <c r="F231">
        <v>0.28434824351384186</v>
      </c>
      <c r="G231">
        <v>0.29806725101188347</v>
      </c>
    </row>
    <row r="232" spans="1:7" x14ac:dyDescent="0.3">
      <c r="A232" t="s">
        <v>218</v>
      </c>
      <c r="B232">
        <f>AVERAGE(Table4[[#This Row],[2022]:[2024]])</f>
        <v>0.44733383354908912</v>
      </c>
      <c r="C232">
        <f>AVERAGE(Table4[[#This Row],[2023]:[2025]])</f>
        <v>0.44798215824547388</v>
      </c>
      <c r="D232">
        <f>AVERAGE(Table4[[#This Row],[2024]:[2026]])</f>
        <v>0.44730696830972322</v>
      </c>
      <c r="E232">
        <v>0.44671237409207026</v>
      </c>
      <c r="F232">
        <v>0.44992713233462805</v>
      </c>
      <c r="G232">
        <v>0.44528139850247128</v>
      </c>
    </row>
    <row r="233" spans="1:7" x14ac:dyDescent="0.3">
      <c r="A233" t="s">
        <v>2011</v>
      </c>
      <c r="B233">
        <f>AVERAGE(Table4[[#This Row],[2022]:[2024]])</f>
        <v>0.47776912506306407</v>
      </c>
      <c r="C233">
        <f>AVERAGE(Table4[[#This Row],[2023]:[2025]])</f>
        <v>0.46009286775240676</v>
      </c>
      <c r="D233">
        <f>AVERAGE(Table4[[#This Row],[2024]:[2026]])</f>
        <v>0.46074410506522545</v>
      </c>
      <c r="E233">
        <v>0.51247040237156005</v>
      </c>
      <c r="F233">
        <v>0.40706409582043468</v>
      </c>
      <c r="G233">
        <v>0.46269781700368162</v>
      </c>
    </row>
    <row r="234" spans="1:7" x14ac:dyDescent="0.3">
      <c r="A234" t="s">
        <v>2286</v>
      </c>
      <c r="B234">
        <f>AVERAGE(Table4[[#This Row],[2022]:[2024]])</f>
        <v>0.23360367427887091</v>
      </c>
      <c r="C234">
        <f>AVERAGE(Table4[[#This Row],[2023]:[2025]])</f>
        <v>0.23407360435206104</v>
      </c>
      <c r="D234">
        <f>AVERAGE(Table4[[#This Row],[2024]:[2026]])</f>
        <v>0.23313374420568078</v>
      </c>
      <c r="F234">
        <v>0.23501346449844129</v>
      </c>
      <c r="G234">
        <v>0.2312540239129203</v>
      </c>
    </row>
    <row r="235" spans="1:7" x14ac:dyDescent="0.3">
      <c r="A235" t="s">
        <v>1499</v>
      </c>
      <c r="B235">
        <f>AVERAGE(Table4[[#This Row],[2022]:[2024]])</f>
        <v>0.40332494147643821</v>
      </c>
      <c r="C235">
        <f>AVERAGE(Table4[[#This Row],[2023]:[2025]])</f>
        <v>0.40279788406057415</v>
      </c>
      <c r="D235">
        <f>AVERAGE(Table4[[#This Row],[2024]:[2026]])</f>
        <v>0.4094401855450514</v>
      </c>
      <c r="E235">
        <v>0.39773675482368914</v>
      </c>
      <c r="F235">
        <v>0.4012167118129818</v>
      </c>
      <c r="G235">
        <v>0.42936708999848333</v>
      </c>
    </row>
    <row r="236" spans="1:7" x14ac:dyDescent="0.3">
      <c r="A236" t="s">
        <v>903</v>
      </c>
      <c r="B236">
        <f>AVERAGE(Table4[[#This Row],[2022]:[2024]])</f>
        <v>0.27907140220872811</v>
      </c>
      <c r="C236">
        <f>AVERAGE(Table4[[#This Row],[2023]:[2025]])</f>
        <v>0.27165132106464968</v>
      </c>
      <c r="D236">
        <f>AVERAGE(Table4[[#This Row],[2024]:[2026]])</f>
        <v>0.28686549288884017</v>
      </c>
      <c r="E236">
        <v>0.2786973926726945</v>
      </c>
      <c r="F236">
        <v>0.24939107763241442</v>
      </c>
      <c r="G236">
        <v>0.33250800836141148</v>
      </c>
    </row>
    <row r="237" spans="1:7" x14ac:dyDescent="0.3">
      <c r="A237" t="s">
        <v>1655</v>
      </c>
      <c r="B237">
        <f>AVERAGE(Table4[[#This Row],[2022]:[2024]])</f>
        <v>0.22852548259240688</v>
      </c>
      <c r="C237">
        <f>AVERAGE(Table4[[#This Row],[2023]:[2025]])</f>
        <v>0.2169709998451832</v>
      </c>
      <c r="D237">
        <f>AVERAGE(Table4[[#This Row],[2024]:[2026]])</f>
        <v>0.21523439668293598</v>
      </c>
      <c r="E237">
        <v>0.25337105124910136</v>
      </c>
      <c r="F237">
        <v>0.18230755160351225</v>
      </c>
      <c r="G237">
        <v>0.21002458719619427</v>
      </c>
    </row>
    <row r="238" spans="1:7" x14ac:dyDescent="0.3">
      <c r="A238" t="s">
        <v>905</v>
      </c>
      <c r="B238">
        <f>AVERAGE(Table4[[#This Row],[2022]:[2024]])</f>
        <v>0.35280530338228994</v>
      </c>
      <c r="C238">
        <f>AVERAGE(Table4[[#This Row],[2023]:[2025]])</f>
        <v>0.34062769373412866</v>
      </c>
      <c r="D238">
        <f>AVERAGE(Table4[[#This Row],[2024]:[2026]])</f>
        <v>0.32629492121348341</v>
      </c>
      <c r="E238">
        <v>0.39149329519925768</v>
      </c>
      <c r="F238">
        <v>0.30409486478964498</v>
      </c>
      <c r="G238">
        <v>0.28329660365154757</v>
      </c>
    </row>
    <row r="239" spans="1:7" x14ac:dyDescent="0.3">
      <c r="A239" t="s">
        <v>538</v>
      </c>
      <c r="B239">
        <f>AVERAGE(Table4[[#This Row],[2022]:[2024]])</f>
        <v>0.4354321473435962</v>
      </c>
      <c r="C239">
        <f>AVERAGE(Table4[[#This Row],[2023]:[2025]])</f>
        <v>0.43893395666046991</v>
      </c>
      <c r="D239">
        <f>AVERAGE(Table4[[#This Row],[2024]:[2026]])</f>
        <v>0.45009333175353294</v>
      </c>
      <c r="E239">
        <v>0.41726915361678557</v>
      </c>
      <c r="F239">
        <v>0.44943938461109117</v>
      </c>
      <c r="G239">
        <v>0.48357145703272197</v>
      </c>
    </row>
    <row r="240" spans="1:7" x14ac:dyDescent="0.3">
      <c r="A240" t="s">
        <v>2300</v>
      </c>
      <c r="B240">
        <f>AVERAGE(Table4[[#This Row],[2022]:[2024]])</f>
        <v>0.21272658867975436</v>
      </c>
      <c r="C240">
        <f>AVERAGE(Table4[[#This Row],[2023]:[2025]])</f>
        <v>0.20697816401434493</v>
      </c>
      <c r="D240">
        <f>AVERAGE(Table4[[#This Row],[2024]:[2026]])</f>
        <v>0.21847501334516378</v>
      </c>
      <c r="F240">
        <v>0.19548131468352606</v>
      </c>
      <c r="G240">
        <v>0.24146871200680153</v>
      </c>
    </row>
    <row r="241" spans="1:7" x14ac:dyDescent="0.3">
      <c r="A241" t="s">
        <v>1884</v>
      </c>
      <c r="B241">
        <f>AVERAGE(Table4[[#This Row],[2022]:[2024]])</f>
        <v>0.35594055737132546</v>
      </c>
      <c r="C241">
        <f>AVERAGE(Table4[[#This Row],[2023]:[2025]])</f>
        <v>0.34651861672378498</v>
      </c>
      <c r="D241">
        <f>AVERAGE(Table4[[#This Row],[2024]:[2026]])</f>
        <v>0.36358590664013607</v>
      </c>
      <c r="E241">
        <v>0.35771714875005539</v>
      </c>
      <c r="F241">
        <v>0.31825279478116342</v>
      </c>
      <c r="G241">
        <v>0.41478777638918929</v>
      </c>
    </row>
    <row r="242" spans="1:7" x14ac:dyDescent="0.3">
      <c r="A242" t="s">
        <v>1488</v>
      </c>
      <c r="B242">
        <f>AVERAGE(Table4[[#This Row],[2022]:[2024]])</f>
        <v>0.39698426101572748</v>
      </c>
      <c r="C242">
        <f>AVERAGE(Table4[[#This Row],[2023]:[2025]])</f>
        <v>0.37692177364077445</v>
      </c>
      <c r="D242">
        <f>AVERAGE(Table4[[#This Row],[2024]:[2026]])</f>
        <v>0.38346585293752855</v>
      </c>
      <c r="E242">
        <v>0.43056515646887955</v>
      </c>
      <c r="F242">
        <v>0.3167343115159153</v>
      </c>
      <c r="G242">
        <v>0.4030980908277908</v>
      </c>
    </row>
    <row r="243" spans="1:7" x14ac:dyDescent="0.3">
      <c r="A243" t="s">
        <v>1303</v>
      </c>
      <c r="B243">
        <f>AVERAGE(Table4[[#This Row],[2022]:[2024]])</f>
        <v>0.3172929779336448</v>
      </c>
      <c r="C243">
        <f>AVERAGE(Table4[[#This Row],[2023]:[2025]])</f>
        <v>0.31211743604167014</v>
      </c>
      <c r="D243">
        <f>AVERAGE(Table4[[#This Row],[2024]:[2026]])</f>
        <v>0.31555102166695087</v>
      </c>
      <c r="E243">
        <v>0.32421047609231346</v>
      </c>
      <c r="F243">
        <v>0.29659081036574619</v>
      </c>
      <c r="G243">
        <v>0.32585177854279301</v>
      </c>
    </row>
    <row r="244" spans="1:7" x14ac:dyDescent="0.3">
      <c r="A244" t="s">
        <v>1897</v>
      </c>
      <c r="B244">
        <f>AVERAGE(Table4[[#This Row],[2022]:[2024]])</f>
        <v>0.28052669330321844</v>
      </c>
      <c r="C244">
        <f>AVERAGE(Table4[[#This Row],[2023]:[2025]])</f>
        <v>0.2767834890055198</v>
      </c>
      <c r="D244">
        <f>AVERAGE(Table4[[#This Row],[2024]:[2026]])</f>
        <v>0.26946777160812091</v>
      </c>
      <c r="E244">
        <v>0.29532881929601457</v>
      </c>
      <c r="F244">
        <v>0.26555387611242398</v>
      </c>
      <c r="G244">
        <v>0.24752061941592418</v>
      </c>
    </row>
    <row r="245" spans="1:7" x14ac:dyDescent="0.3">
      <c r="A245" t="s">
        <v>1389</v>
      </c>
      <c r="B245">
        <f>AVERAGE(Table4[[#This Row],[2022]:[2024]])</f>
        <v>0.31554067397657515</v>
      </c>
      <c r="C245">
        <f>AVERAGE(Table4[[#This Row],[2023]:[2025]])</f>
        <v>0.30559974776016058</v>
      </c>
      <c r="D245">
        <f>AVERAGE(Table4[[#This Row],[2024]:[2026]])</f>
        <v>0.30874547746976527</v>
      </c>
      <c r="E245">
        <v>0.33227679669979965</v>
      </c>
      <c r="F245">
        <v>0.27577696911091681</v>
      </c>
      <c r="G245">
        <v>0.31818266659857941</v>
      </c>
    </row>
    <row r="246" spans="1:7" x14ac:dyDescent="0.3">
      <c r="A246" t="s">
        <v>1456</v>
      </c>
      <c r="B246">
        <f>AVERAGE(Table4[[#This Row],[2022]:[2024]])</f>
        <v>0.35384822598873966</v>
      </c>
      <c r="C246">
        <f>AVERAGE(Table4[[#This Row],[2023]:[2025]])</f>
        <v>0.35040167593851984</v>
      </c>
      <c r="D246">
        <f>AVERAGE(Table4[[#This Row],[2024]:[2026]])</f>
        <v>0.34857180824737521</v>
      </c>
      <c r="E246">
        <v>0.36257119378032393</v>
      </c>
      <c r="F246">
        <v>0.34006202578786049</v>
      </c>
      <c r="G246">
        <v>0.34308220517394122</v>
      </c>
    </row>
    <row r="247" spans="1:7" x14ac:dyDescent="0.3">
      <c r="A247" t="s">
        <v>1485</v>
      </c>
      <c r="B247">
        <f>AVERAGE(Table4[[#This Row],[2022]:[2024]])</f>
        <v>0.28755901800756845</v>
      </c>
      <c r="C247">
        <f>AVERAGE(Table4[[#This Row],[2023]:[2025]])</f>
        <v>0.28437683012247911</v>
      </c>
      <c r="D247">
        <f>AVERAGE(Table4[[#This Row],[2024]:[2026]])</f>
        <v>0.28298231754222231</v>
      </c>
      <c r="E247">
        <v>0.29531790635800392</v>
      </c>
      <c r="F247">
        <v>0.27483026646721115</v>
      </c>
      <c r="G247">
        <v>0.27879877980145173</v>
      </c>
    </row>
    <row r="248" spans="1:7" x14ac:dyDescent="0.3">
      <c r="A248" t="s">
        <v>709</v>
      </c>
      <c r="B248">
        <f>AVERAGE(Table4[[#This Row],[2022]:[2024]])</f>
        <v>0.3134171710336498</v>
      </c>
      <c r="C248">
        <f>AVERAGE(Table4[[#This Row],[2023]:[2025]])</f>
        <v>0.30485118419153351</v>
      </c>
      <c r="D248">
        <f>AVERAGE(Table4[[#This Row],[2024]:[2026]])</f>
        <v>0.29475817831200474</v>
      </c>
      <c r="E248">
        <v>0.34064215059741126</v>
      </c>
      <c r="F248">
        <v>0.27915322366518441</v>
      </c>
      <c r="G248">
        <v>0.26447916067341853</v>
      </c>
    </row>
    <row r="249" spans="1:7" x14ac:dyDescent="0.3">
      <c r="A249" t="s">
        <v>2880</v>
      </c>
      <c r="B249">
        <f>AVERAGE(Table4[[#This Row],[2022]:[2024]])</f>
        <v>0.1937616113325262</v>
      </c>
      <c r="C249">
        <f>AVERAGE(Table4[[#This Row],[2023]:[2025]])</f>
        <v>0.17454502066315195</v>
      </c>
      <c r="D249">
        <f>AVERAGE(Table4[[#This Row],[2024]:[2026]])</f>
        <v>0.17602951770151201</v>
      </c>
      <c r="E249">
        <v>0.23071029563291465</v>
      </c>
      <c r="F249">
        <v>0.11689524865502926</v>
      </c>
      <c r="G249">
        <v>0.18048300881659213</v>
      </c>
    </row>
    <row r="250" spans="1:7" x14ac:dyDescent="0.3">
      <c r="A250" t="s">
        <v>196</v>
      </c>
      <c r="B250">
        <f>AVERAGE(Table4[[#This Row],[2022]:[2024]])</f>
        <v>0.50298099338956836</v>
      </c>
      <c r="C250">
        <f>AVERAGE(Table4[[#This Row],[2023]:[2025]])</f>
        <v>0.49741638172768682</v>
      </c>
      <c r="D250">
        <f>AVERAGE(Table4[[#This Row],[2024]:[2026]])</f>
        <v>0.4949851572404933</v>
      </c>
      <c r="E250">
        <v>0.51654144120052481</v>
      </c>
      <c r="F250">
        <v>0.4807225467420424</v>
      </c>
      <c r="G250">
        <v>0.4876914837789128</v>
      </c>
    </row>
    <row r="251" spans="1:7" x14ac:dyDescent="0.3">
      <c r="A251" t="s">
        <v>2222</v>
      </c>
      <c r="B251">
        <f>AVERAGE(Table4[[#This Row],[2022]:[2024]])</f>
        <v>0.19140337754501102</v>
      </c>
      <c r="C251">
        <f>AVERAGE(Table4[[#This Row],[2023]:[2025]])</f>
        <v>0.2079935557740081</v>
      </c>
      <c r="D251">
        <f>AVERAGE(Table4[[#This Row],[2024]:[2026]])</f>
        <v>0.2214862147048926</v>
      </c>
      <c r="E251">
        <v>0.14473036215613233</v>
      </c>
      <c r="F251">
        <v>0.25776409046099941</v>
      </c>
      <c r="G251">
        <v>0.26196419149754607</v>
      </c>
    </row>
    <row r="252" spans="1:7" x14ac:dyDescent="0.3">
      <c r="A252" t="s">
        <v>2086</v>
      </c>
      <c r="B252">
        <f>AVERAGE(Table4[[#This Row],[2022]:[2024]])</f>
        <v>0.30353491794117882</v>
      </c>
      <c r="C252">
        <f>AVERAGE(Table4[[#This Row],[2023]:[2025]])</f>
        <v>0.29599724410103367</v>
      </c>
      <c r="D252">
        <f>AVERAGE(Table4[[#This Row],[2024]:[2026]])</f>
        <v>0.27517996146855489</v>
      </c>
      <c r="E252">
        <v>0.33942754825394794</v>
      </c>
      <c r="F252">
        <v>0.27338422258059825</v>
      </c>
      <c r="G252">
        <v>0.21272811357111845</v>
      </c>
    </row>
    <row r="253" spans="1:7" x14ac:dyDescent="0.3">
      <c r="A253" t="s">
        <v>1637</v>
      </c>
      <c r="B253">
        <f>AVERAGE(Table4[[#This Row],[2022]:[2024]])</f>
        <v>0.4382747264030698</v>
      </c>
      <c r="C253">
        <f>AVERAGE(Table4[[#This Row],[2023]:[2025]])</f>
        <v>0.4387010590301425</v>
      </c>
      <c r="D253">
        <f>AVERAGE(Table4[[#This Row],[2024]:[2026]])</f>
        <v>0.44565458680245223</v>
      </c>
      <c r="E253">
        <v>0.43046853337661473</v>
      </c>
      <c r="F253">
        <v>0.4399800569113605</v>
      </c>
      <c r="G253">
        <v>0.46651517011938154</v>
      </c>
    </row>
    <row r="254" spans="1:7" x14ac:dyDescent="0.3">
      <c r="A254" t="s">
        <v>3118</v>
      </c>
      <c r="B254">
        <f>AVERAGE(Table4[[#This Row],[2022]:[2024]])</f>
        <v>9.8481041927413152E-2</v>
      </c>
      <c r="C254">
        <f>AVERAGE(Table4[[#This Row],[2023]:[2025]])</f>
        <v>8.85060429403699E-2</v>
      </c>
      <c r="D254">
        <f>AVERAGE(Table4[[#This Row],[2024]:[2026]])</f>
        <v>0.12128096775546038</v>
      </c>
      <c r="E254">
        <v>8.5656115086409176E-2</v>
      </c>
      <c r="F254">
        <v>5.8581045979240104E-2</v>
      </c>
      <c r="G254">
        <v>0.21960574220073187</v>
      </c>
    </row>
    <row r="255" spans="1:7" x14ac:dyDescent="0.3">
      <c r="A255" t="s">
        <v>1812</v>
      </c>
      <c r="B255">
        <f>AVERAGE(Table4[[#This Row],[2022]:[2024]])</f>
        <v>0.37107231178783578</v>
      </c>
      <c r="C255">
        <f>AVERAGE(Table4[[#This Row],[2023]:[2025]])</f>
        <v>0.36352926964294036</v>
      </c>
      <c r="D255">
        <f>AVERAGE(Table4[[#This Row],[2024]:[2026]])</f>
        <v>0.37229146279904657</v>
      </c>
      <c r="E255">
        <v>0.37739620292152026</v>
      </c>
      <c r="F255">
        <v>0.34090014320825412</v>
      </c>
      <c r="G255">
        <v>0.39857804226736521</v>
      </c>
    </row>
    <row r="256" spans="1:7" x14ac:dyDescent="0.3">
      <c r="A256" t="s">
        <v>1176</v>
      </c>
      <c r="B256">
        <f>AVERAGE(Table4[[#This Row],[2022]:[2024]])</f>
        <v>0.29530638377886653</v>
      </c>
      <c r="C256">
        <f>AVERAGE(Table4[[#This Row],[2023]:[2025]])</f>
        <v>0.28595125523598219</v>
      </c>
      <c r="D256">
        <f>AVERAGE(Table4[[#This Row],[2024]:[2026]])</f>
        <v>0.27993699942055911</v>
      </c>
      <c r="E256">
        <v>0.32003089668005819</v>
      </c>
      <c r="F256">
        <v>0.25788586960732923</v>
      </c>
      <c r="G256">
        <v>0.26189423197428985</v>
      </c>
    </row>
    <row r="257" spans="1:7" x14ac:dyDescent="0.3">
      <c r="A257" t="s">
        <v>659</v>
      </c>
      <c r="B257">
        <f>AVERAGE(Table4[[#This Row],[2022]:[2024]])</f>
        <v>0.30105772247349238</v>
      </c>
      <c r="C257">
        <f>AVERAGE(Table4[[#This Row],[2023]:[2025]])</f>
        <v>0.29834474162719449</v>
      </c>
      <c r="D257">
        <f>AVERAGE(Table4[[#This Row],[2024]:[2026]])</f>
        <v>0.30225340338752504</v>
      </c>
      <c r="E257">
        <v>0.30257502240575762</v>
      </c>
      <c r="F257">
        <v>0.29020579908830085</v>
      </c>
      <c r="G257">
        <v>0.31397938866851666</v>
      </c>
    </row>
    <row r="258" spans="1:7" x14ac:dyDescent="0.3">
      <c r="A258" t="s">
        <v>723</v>
      </c>
      <c r="B258">
        <f>AVERAGE(Table4[[#This Row],[2022]:[2024]])</f>
        <v>0.2412863978619513</v>
      </c>
      <c r="C258">
        <f>AVERAGE(Table4[[#This Row],[2023]:[2025]])</f>
        <v>0.23803374553093026</v>
      </c>
      <c r="D258">
        <f>AVERAGE(Table4[[#This Row],[2024]:[2026]])</f>
        <v>0.24757659306545435</v>
      </c>
      <c r="E258">
        <v>0.23824885498946935</v>
      </c>
      <c r="F258">
        <v>0.22827578853786717</v>
      </c>
      <c r="G258">
        <v>0.27620513566902655</v>
      </c>
    </row>
    <row r="259" spans="1:7" x14ac:dyDescent="0.3">
      <c r="A259" t="s">
        <v>391</v>
      </c>
      <c r="B259">
        <f>AVERAGE(Table4[[#This Row],[2022]:[2024]])</f>
        <v>0.32662567657353708</v>
      </c>
      <c r="C259">
        <f>AVERAGE(Table4[[#This Row],[2023]:[2025]])</f>
        <v>0.32234761326114508</v>
      </c>
      <c r="D259">
        <f>AVERAGE(Table4[[#This Row],[2024]:[2026]])</f>
        <v>0.32025712934823924</v>
      </c>
      <c r="E259">
        <v>0.33727228711122686</v>
      </c>
      <c r="F259">
        <v>0.30951342332396925</v>
      </c>
      <c r="G259">
        <v>0.31398567760952151</v>
      </c>
    </row>
    <row r="260" spans="1:7" x14ac:dyDescent="0.3">
      <c r="A260" t="s">
        <v>810</v>
      </c>
      <c r="B260">
        <f>AVERAGE(Table4[[#This Row],[2022]:[2024]])</f>
        <v>0.19904598253765174</v>
      </c>
      <c r="C260">
        <f>AVERAGE(Table4[[#This Row],[2023]:[2025]])</f>
        <v>0.18976698564499328</v>
      </c>
      <c r="D260">
        <f>AVERAGE(Table4[[#This Row],[2024]:[2026]])</f>
        <v>0.18327977621429634</v>
      </c>
      <c r="E260">
        <v>0.22409118575366566</v>
      </c>
      <c r="F260">
        <v>0.16192999496701793</v>
      </c>
      <c r="G260">
        <v>0.16381814792220536</v>
      </c>
    </row>
    <row r="261" spans="1:7" x14ac:dyDescent="0.3">
      <c r="A261" t="s">
        <v>874</v>
      </c>
      <c r="B261">
        <f>AVERAGE(Table4[[#This Row],[2022]:[2024]])</f>
        <v>0.27261491259524168</v>
      </c>
      <c r="C261">
        <f>AVERAGE(Table4[[#This Row],[2023]:[2025]])</f>
        <v>0.26737823989041382</v>
      </c>
      <c r="D261">
        <f>AVERAGE(Table4[[#This Row],[2024]:[2026]])</f>
        <v>0.26650748635042898</v>
      </c>
      <c r="E261">
        <v>0.28395901154488223</v>
      </c>
      <c r="F261">
        <v>0.25166822177593029</v>
      </c>
      <c r="G261">
        <v>0.26389522573047441</v>
      </c>
    </row>
    <row r="262" spans="1:7" x14ac:dyDescent="0.3">
      <c r="A262" t="s">
        <v>663</v>
      </c>
      <c r="B262">
        <f>AVERAGE(Table4[[#This Row],[2022]:[2024]])</f>
        <v>0.35377269467993239</v>
      </c>
      <c r="C262">
        <f>AVERAGE(Table4[[#This Row],[2023]:[2025]])</f>
        <v>0.35061009986573061</v>
      </c>
      <c r="D262">
        <f>AVERAGE(Table4[[#This Row],[2024]:[2026]])</f>
        <v>0.34752163447349504</v>
      </c>
      <c r="E262">
        <v>0.36318634970057134</v>
      </c>
      <c r="F262">
        <v>0.34112231542312521</v>
      </c>
      <c r="G262">
        <v>0.33825623829678853</v>
      </c>
    </row>
    <row r="263" spans="1:7" x14ac:dyDescent="0.3">
      <c r="A263" t="s">
        <v>3281</v>
      </c>
      <c r="B263">
        <f>AVERAGE(Table4[[#This Row],[2022]:[2024]])</f>
        <v>0.12276783384863604</v>
      </c>
      <c r="C263">
        <f>AVERAGE(Table4[[#This Row],[2023]:[2025]])</f>
        <v>0.13350083230430942</v>
      </c>
      <c r="D263">
        <f>AVERAGE(Table4[[#This Row],[2024]:[2026]])</f>
        <v>0.14670863628903674</v>
      </c>
      <c r="E263">
        <v>8.8094032952561949E-2</v>
      </c>
      <c r="F263">
        <v>0.16569982767132954</v>
      </c>
      <c r="G263">
        <v>0.18633204824321878</v>
      </c>
    </row>
    <row r="264" spans="1:7" x14ac:dyDescent="0.3">
      <c r="A264" t="s">
        <v>3287</v>
      </c>
      <c r="B264">
        <f>AVERAGE(Table4[[#This Row],[2022]:[2024]])</f>
        <v>0.25519189549516175</v>
      </c>
      <c r="C264">
        <f>AVERAGE(Table4[[#This Row],[2023]:[2025]])</f>
        <v>0.2407498757945</v>
      </c>
      <c r="D264">
        <f>AVERAGE(Table4[[#This Row],[2024]:[2026]])</f>
        <v>0.26498073664654215</v>
      </c>
      <c r="E264">
        <v>0.25984507404444307</v>
      </c>
      <c r="F264">
        <v>0.19742381669251469</v>
      </c>
      <c r="G264">
        <v>0.33767331920266874</v>
      </c>
    </row>
    <row r="265" spans="1:7" x14ac:dyDescent="0.3">
      <c r="A265" t="s">
        <v>1387</v>
      </c>
      <c r="B265">
        <f>AVERAGE(Table4[[#This Row],[2022]:[2024]])</f>
        <v>0.32945000207792469</v>
      </c>
      <c r="C265">
        <f>AVERAGE(Table4[[#This Row],[2023]:[2025]])</f>
        <v>0.31993009085512503</v>
      </c>
      <c r="D265">
        <f>AVERAGE(Table4[[#This Row],[2024]:[2026]])</f>
        <v>0.32712698850295868</v>
      </c>
      <c r="E265">
        <v>0.34129292687569035</v>
      </c>
      <c r="F265">
        <v>0.29137035718672605</v>
      </c>
      <c r="G265">
        <v>0.3487176814464597</v>
      </c>
    </row>
    <row r="266" spans="1:7" x14ac:dyDescent="0.3">
      <c r="A266" t="s">
        <v>1152</v>
      </c>
      <c r="B266">
        <f>AVERAGE(Table4[[#This Row],[2022]:[2024]])</f>
        <v>0.25509585120209755</v>
      </c>
      <c r="C266">
        <f>AVERAGE(Table4[[#This Row],[2023]:[2025]])</f>
        <v>0.25211549345437617</v>
      </c>
      <c r="D266">
        <f>AVERAGE(Table4[[#This Row],[2024]:[2026]])</f>
        <v>0.24793045078479914</v>
      </c>
      <c r="E266">
        <v>0.26524160936711733</v>
      </c>
      <c r="F266">
        <v>0.24317442021121199</v>
      </c>
      <c r="G266">
        <v>0.2353753227760681</v>
      </c>
    </row>
    <row r="267" spans="1:7" x14ac:dyDescent="0.3">
      <c r="A267" t="s">
        <v>1929</v>
      </c>
      <c r="B267">
        <f>AVERAGE(Table4[[#This Row],[2022]:[2024]])</f>
        <v>0.21843232534586413</v>
      </c>
      <c r="C267">
        <f>AVERAGE(Table4[[#This Row],[2023]:[2025]])</f>
        <v>0.21042795503723058</v>
      </c>
      <c r="D267">
        <f>AVERAGE(Table4[[#This Row],[2024]:[2026]])</f>
        <v>0.19797298884638478</v>
      </c>
      <c r="E267">
        <v>0.24689603215397701</v>
      </c>
      <c r="F267">
        <v>0.18641484411133</v>
      </c>
      <c r="G267">
        <v>0.16060809027384729</v>
      </c>
    </row>
    <row r="268" spans="1:7" x14ac:dyDescent="0.3">
      <c r="A268" t="s">
        <v>1086</v>
      </c>
      <c r="B268">
        <f>AVERAGE(Table4[[#This Row],[2022]:[2024]])</f>
        <v>0.21843042464722187</v>
      </c>
      <c r="C268">
        <f>AVERAGE(Table4[[#This Row],[2023]:[2025]])</f>
        <v>0.21438817032127858</v>
      </c>
      <c r="D268">
        <f>AVERAGE(Table4[[#This Row],[2024]:[2026]])</f>
        <v>0.21322677219432229</v>
      </c>
      <c r="E268">
        <v>0.22767633142606486</v>
      </c>
      <c r="F268">
        <v>0.20226140734344858</v>
      </c>
      <c r="G268">
        <v>0.2097425778134534</v>
      </c>
    </row>
    <row r="269" spans="1:7" x14ac:dyDescent="0.3">
      <c r="A269" t="s">
        <v>1239</v>
      </c>
      <c r="B269">
        <f>AVERAGE(Table4[[#This Row],[2022]:[2024]])</f>
        <v>0.26986701082854636</v>
      </c>
      <c r="C269">
        <f>AVERAGE(Table4[[#This Row],[2023]:[2025]])</f>
        <v>0.25912322426280421</v>
      </c>
      <c r="D269">
        <f>AVERAGE(Table4[[#This Row],[2024]:[2026]])</f>
        <v>0.26022134194113278</v>
      </c>
      <c r="E269">
        <v>0.29025646628170204</v>
      </c>
      <c r="F269">
        <v>0.22689186456557783</v>
      </c>
      <c r="G269">
        <v>0.26351569497611849</v>
      </c>
    </row>
    <row r="270" spans="1:7" x14ac:dyDescent="0.3">
      <c r="A270" t="s">
        <v>1676</v>
      </c>
      <c r="B270">
        <f>AVERAGE(Table4[[#This Row],[2022]:[2024]])</f>
        <v>0.16395581743552426</v>
      </c>
      <c r="C270">
        <f>AVERAGE(Table4[[#This Row],[2023]:[2025]])</f>
        <v>0.16167857236741065</v>
      </c>
      <c r="D270">
        <f>AVERAGE(Table4[[#This Row],[2024]:[2026]])</f>
        <v>0.16313258488032903</v>
      </c>
      <c r="E270">
        <v>0.16705629505883313</v>
      </c>
      <c r="F270">
        <v>0.15484683716306985</v>
      </c>
      <c r="G270">
        <v>0.16749462241908408</v>
      </c>
    </row>
    <row r="271" spans="1:7" x14ac:dyDescent="0.3">
      <c r="A271" t="s">
        <v>263</v>
      </c>
      <c r="B271">
        <f>AVERAGE(Table4[[#This Row],[2022]:[2024]])</f>
        <v>0.23556071606424034</v>
      </c>
      <c r="C271">
        <f>AVERAGE(Table4[[#This Row],[2023]:[2025]])</f>
        <v>0.22617425190498194</v>
      </c>
      <c r="D271">
        <f>AVERAGE(Table4[[#This Row],[2024]:[2026]])</f>
        <v>0.23008069342972351</v>
      </c>
      <c r="E271">
        <v>0.25042720285801551</v>
      </c>
      <c r="F271">
        <v>0.19801485942720676</v>
      </c>
      <c r="G271">
        <v>0.24180001800394829</v>
      </c>
    </row>
    <row r="272" spans="1:7" x14ac:dyDescent="0.3">
      <c r="A272" t="s">
        <v>377</v>
      </c>
      <c r="B272">
        <f>AVERAGE(Table4[[#This Row],[2022]:[2024]])</f>
        <v>0.2155746492381215</v>
      </c>
      <c r="C272">
        <f>AVERAGE(Table4[[#This Row],[2023]:[2025]])</f>
        <v>0.20619664850062192</v>
      </c>
      <c r="D272">
        <f>AVERAGE(Table4[[#This Row],[2024]:[2026]])</f>
        <v>0.18798204962103493</v>
      </c>
      <c r="E272">
        <v>0.25254524959270769</v>
      </c>
      <c r="F272">
        <v>0.17806264628812318</v>
      </c>
      <c r="G272">
        <v>0.13333825298227392</v>
      </c>
    </row>
    <row r="273" spans="1:7" x14ac:dyDescent="0.3">
      <c r="A273" t="s">
        <v>170</v>
      </c>
      <c r="B273">
        <f>AVERAGE(Table4[[#This Row],[2022]:[2024]])</f>
        <v>0.22655901480403626</v>
      </c>
      <c r="C273">
        <f>AVERAGE(Table4[[#This Row],[2023]:[2025]])</f>
        <v>0.22308933889439261</v>
      </c>
      <c r="D273">
        <f>AVERAGE(Table4[[#This Row],[2024]:[2026]])</f>
        <v>0.21946535452139634</v>
      </c>
      <c r="E273">
        <v>0.23712235099631979</v>
      </c>
      <c r="F273">
        <v>0.21268031116546171</v>
      </c>
      <c r="G273">
        <v>0.20859340140240751</v>
      </c>
    </row>
    <row r="274" spans="1:7" x14ac:dyDescent="0.3">
      <c r="A274" t="s">
        <v>41</v>
      </c>
      <c r="B274">
        <f>AVERAGE(Table4[[#This Row],[2022]:[2024]])</f>
        <v>0.2529018333265618</v>
      </c>
      <c r="C274">
        <f>AVERAGE(Table4[[#This Row],[2023]:[2025]])</f>
        <v>0.2461349448342427</v>
      </c>
      <c r="D274">
        <f>AVERAGE(Table4[[#This Row],[2024]:[2026]])</f>
        <v>0.26017408374471412</v>
      </c>
      <c r="E274">
        <v>0.25239647140072852</v>
      </c>
      <c r="F274">
        <v>0.22583427935728542</v>
      </c>
      <c r="G274">
        <v>0.30229150047612835</v>
      </c>
    </row>
    <row r="275" spans="1:7" x14ac:dyDescent="0.3">
      <c r="A275" t="s">
        <v>2293</v>
      </c>
      <c r="B275">
        <f>AVERAGE(Table4[[#This Row],[2022]:[2024]])</f>
        <v>0.34076888093283203</v>
      </c>
      <c r="C275">
        <f>AVERAGE(Table4[[#This Row],[2023]:[2025]])</f>
        <v>0.3486026121658452</v>
      </c>
      <c r="D275">
        <f>AVERAGE(Table4[[#This Row],[2024]:[2026]])</f>
        <v>0.33293514969981886</v>
      </c>
      <c r="F275">
        <v>0.36427007463187155</v>
      </c>
      <c r="G275">
        <v>0.30160022476776621</v>
      </c>
    </row>
    <row r="276" spans="1:7" x14ac:dyDescent="0.3">
      <c r="A276" t="s">
        <v>613</v>
      </c>
      <c r="B276">
        <f>AVERAGE(Table4[[#This Row],[2022]:[2024]])</f>
        <v>0.42626869574133502</v>
      </c>
      <c r="C276">
        <f>AVERAGE(Table4[[#This Row],[2023]:[2025]])</f>
        <v>0.42477388916730963</v>
      </c>
      <c r="D276">
        <f>AVERAGE(Table4[[#This Row],[2024]:[2026]])</f>
        <v>0.43699521252948531</v>
      </c>
      <c r="E276">
        <v>0.41703698552721002</v>
      </c>
      <c r="F276">
        <v>0.42028946944523354</v>
      </c>
      <c r="G276">
        <v>0.47365918261601231</v>
      </c>
    </row>
    <row r="277" spans="1:7" x14ac:dyDescent="0.3">
      <c r="A277" t="s">
        <v>1564</v>
      </c>
      <c r="B277">
        <f>AVERAGE(Table4[[#This Row],[2022]:[2024]])</f>
        <v>0.3343189759778335</v>
      </c>
      <c r="C277">
        <f>AVERAGE(Table4[[#This Row],[2023]:[2025]])</f>
        <v>0.32817681489294531</v>
      </c>
      <c r="D277">
        <f>AVERAGE(Table4[[#This Row],[2024]:[2026]])</f>
        <v>0.32846127852275853</v>
      </c>
      <c r="E277">
        <v>0.34631883451779644</v>
      </c>
      <c r="F277">
        <v>0.30975033163828092</v>
      </c>
      <c r="G277">
        <v>0.32931466941219828</v>
      </c>
    </row>
    <row r="278" spans="1:7" x14ac:dyDescent="0.3">
      <c r="A278" t="s">
        <v>1329</v>
      </c>
      <c r="B278">
        <f>AVERAGE(Table4[[#This Row],[2022]:[2024]])</f>
        <v>0.33596436895235898</v>
      </c>
      <c r="C278">
        <f>AVERAGE(Table4[[#This Row],[2023]:[2025]])</f>
        <v>0.33228607077268363</v>
      </c>
      <c r="D278">
        <f>AVERAGE(Table4[[#This Row],[2024]:[2026]])</f>
        <v>0.33640823169234196</v>
      </c>
      <c r="E278">
        <v>0.33919880439205125</v>
      </c>
      <c r="F278">
        <v>0.32125117623365773</v>
      </c>
      <c r="G278">
        <v>0.3487747144513168</v>
      </c>
    </row>
    <row r="279" spans="1:7" x14ac:dyDescent="0.3">
      <c r="A279" t="s">
        <v>976</v>
      </c>
      <c r="B279">
        <f>AVERAGE(Table4[[#This Row],[2022]:[2024]])</f>
        <v>0.21498370474555126</v>
      </c>
      <c r="C279">
        <f>AVERAGE(Table4[[#This Row],[2023]:[2025]])</f>
        <v>0.19736022948266943</v>
      </c>
      <c r="D279">
        <f>AVERAGE(Table4[[#This Row],[2024]:[2026]])</f>
        <v>0.18790704973480035</v>
      </c>
      <c r="E279">
        <v>0.25968383501918402</v>
      </c>
      <c r="F279">
        <v>0.14448980369402392</v>
      </c>
      <c r="G279">
        <v>0.15954751049119315</v>
      </c>
    </row>
    <row r="280" spans="1:7" x14ac:dyDescent="0.3">
      <c r="A280" t="s">
        <v>33</v>
      </c>
      <c r="B280">
        <f>AVERAGE(Table4[[#This Row],[2022]:[2024]])</f>
        <v>0.27481769137710232</v>
      </c>
      <c r="C280">
        <f>AVERAGE(Table4[[#This Row],[2023]:[2025]])</f>
        <v>0.26744259376990603</v>
      </c>
      <c r="D280">
        <f>AVERAGE(Table4[[#This Row],[2024]:[2026]])</f>
        <v>0.2700630893079401</v>
      </c>
      <c r="E280">
        <v>0.28694739105346084</v>
      </c>
      <c r="F280">
        <v>0.24531730094831725</v>
      </c>
      <c r="G280">
        <v>0.27792457592204217</v>
      </c>
    </row>
    <row r="281" spans="1:7" x14ac:dyDescent="0.3">
      <c r="A281" t="s">
        <v>51</v>
      </c>
      <c r="B281">
        <f>AVERAGE(Table4[[#This Row],[2022]:[2024]])</f>
        <v>0.29754348619845544</v>
      </c>
      <c r="C281">
        <f>AVERAGE(Table4[[#This Row],[2023]:[2025]])</f>
        <v>0.29017653221758072</v>
      </c>
      <c r="D281">
        <f>AVERAGE(Table4[[#This Row],[2024]:[2026]])</f>
        <v>0.28924823790501808</v>
      </c>
      <c r="E281">
        <v>0.31320568847276758</v>
      </c>
      <c r="F281">
        <v>0.26807567027495638</v>
      </c>
      <c r="G281">
        <v>0.28646335496733039</v>
      </c>
    </row>
    <row r="282" spans="1:7" x14ac:dyDescent="0.3">
      <c r="A282" t="s">
        <v>619</v>
      </c>
      <c r="B282">
        <f>AVERAGE(Table4[[#This Row],[2022]:[2024]])</f>
        <v>0.23078621119345097</v>
      </c>
      <c r="C282">
        <f>AVERAGE(Table4[[#This Row],[2023]:[2025]])</f>
        <v>0.22428667373699318</v>
      </c>
      <c r="D282">
        <f>AVERAGE(Table4[[#This Row],[2024]:[2026]])</f>
        <v>0.21559395768871292</v>
      </c>
      <c r="E282">
        <v>0.25247800215464672</v>
      </c>
      <c r="F282">
        <v>0.2047880613676199</v>
      </c>
      <c r="G282">
        <v>0.18951580954387218</v>
      </c>
    </row>
    <row r="283" spans="1:7" x14ac:dyDescent="0.3">
      <c r="A283" t="s">
        <v>352</v>
      </c>
      <c r="B283">
        <f>AVERAGE(Table4[[#This Row],[2022]:[2024]])</f>
        <v>0.25733984805578819</v>
      </c>
      <c r="C283">
        <f>AVERAGE(Table4[[#This Row],[2023]:[2025]])</f>
        <v>0.26040402652047939</v>
      </c>
      <c r="D283">
        <f>AVERAGE(Table4[[#This Row],[2024]:[2026]])</f>
        <v>0.27615159980115217</v>
      </c>
      <c r="E283">
        <v>0.23546391784573309</v>
      </c>
      <c r="F283">
        <v>0.26959656191455278</v>
      </c>
      <c r="G283">
        <v>0.32339431964317061</v>
      </c>
    </row>
    <row r="284" spans="1:7" x14ac:dyDescent="0.3">
      <c r="A284" t="s">
        <v>1674</v>
      </c>
      <c r="B284">
        <f>AVERAGE(Table4[[#This Row],[2022]:[2024]])</f>
        <v>0.14914191962335702</v>
      </c>
      <c r="C284">
        <f>AVERAGE(Table4[[#This Row],[2023]:[2025]])</f>
        <v>0.14374966033659645</v>
      </c>
      <c r="D284">
        <f>AVERAGE(Table4[[#This Row],[2024]:[2026]])</f>
        <v>0.14268115968213543</v>
      </c>
      <c r="E284">
        <v>0.16099493885133917</v>
      </c>
      <c r="F284">
        <v>0.12757288247631471</v>
      </c>
      <c r="G284">
        <v>0.13947565771875239</v>
      </c>
    </row>
    <row r="285" spans="1:7" x14ac:dyDescent="0.3">
      <c r="A285" t="s">
        <v>2766</v>
      </c>
      <c r="B285">
        <f>AVERAGE(Table4[[#This Row],[2022]:[2024]])</f>
        <v>0.27509467235321589</v>
      </c>
      <c r="C285">
        <f>AVERAGE(Table4[[#This Row],[2023]:[2025]])</f>
        <v>0.28076908500190961</v>
      </c>
      <c r="D285">
        <f>AVERAGE(Table4[[#This Row],[2024]:[2026]])</f>
        <v>0.30889619333844198</v>
      </c>
      <c r="E285">
        <v>0.2356187387192962</v>
      </c>
      <c r="F285">
        <v>0.2977923229479908</v>
      </c>
      <c r="G285">
        <v>0.39327751834803892</v>
      </c>
    </row>
    <row r="286" spans="1:7" x14ac:dyDescent="0.3">
      <c r="A286" t="s">
        <v>1761</v>
      </c>
      <c r="B286">
        <f>AVERAGE(Table4[[#This Row],[2022]:[2024]])</f>
        <v>0.23880697393720038</v>
      </c>
      <c r="C286">
        <f>AVERAGE(Table4[[#This Row],[2023]:[2025]])</f>
        <v>0.23771308111741721</v>
      </c>
      <c r="D286">
        <f>AVERAGE(Table4[[#This Row],[2024]:[2026]])</f>
        <v>0.2248249480508254</v>
      </c>
      <c r="E286">
        <v>0.2538828926433585</v>
      </c>
      <c r="F286">
        <v>0.23443140265806767</v>
      </c>
      <c r="G286">
        <v>0.18616054885104999</v>
      </c>
    </row>
    <row r="287" spans="1:7" x14ac:dyDescent="0.3">
      <c r="A287" t="s">
        <v>1681</v>
      </c>
      <c r="B287">
        <f>AVERAGE(Table4[[#This Row],[2022]:[2024]])</f>
        <v>0.22860334035077121</v>
      </c>
      <c r="C287">
        <f>AVERAGE(Table4[[#This Row],[2023]:[2025]])</f>
        <v>0.22703201602361514</v>
      </c>
      <c r="D287">
        <f>AVERAGE(Table4[[#This Row],[2024]:[2026]])</f>
        <v>0.22352980290787514</v>
      </c>
      <c r="E287">
        <v>0.23524820212082329</v>
      </c>
      <c r="F287">
        <v>0.22231804304214697</v>
      </c>
      <c r="G287">
        <v>0.21302316356065509</v>
      </c>
    </row>
    <row r="288" spans="1:7" x14ac:dyDescent="0.3">
      <c r="A288" t="s">
        <v>308</v>
      </c>
      <c r="B288">
        <f>AVERAGE(Table4[[#This Row],[2022]:[2024]])</f>
        <v>0.34109107350178275</v>
      </c>
      <c r="C288">
        <f>AVERAGE(Table4[[#This Row],[2023]:[2025]])</f>
        <v>0.33319543669950041</v>
      </c>
      <c r="D288">
        <f>AVERAGE(Table4[[#This Row],[2024]:[2026]])</f>
        <v>0.33147013364781047</v>
      </c>
      <c r="E288">
        <v>0.35860765015803742</v>
      </c>
      <c r="F288">
        <v>0.3095085262926533</v>
      </c>
      <c r="G288">
        <v>0.32629422449274081</v>
      </c>
    </row>
    <row r="289" spans="1:7" x14ac:dyDescent="0.3">
      <c r="A289" t="s">
        <v>1416</v>
      </c>
      <c r="B289">
        <f>AVERAGE(Table4[[#This Row],[2022]:[2024]])</f>
        <v>0.28333609424465789</v>
      </c>
      <c r="C289">
        <f>AVERAGE(Table4[[#This Row],[2023]:[2025]])</f>
        <v>0.26848784178987528</v>
      </c>
      <c r="D289">
        <f>AVERAGE(Table4[[#This Row],[2024]:[2026]])</f>
        <v>0.25320816618080083</v>
      </c>
      <c r="E289">
        <v>0.32831227476329766</v>
      </c>
      <c r="F289">
        <v>0.22394308442552738</v>
      </c>
      <c r="G289">
        <v>0.20736913935357748</v>
      </c>
    </row>
    <row r="290" spans="1:7" x14ac:dyDescent="0.3">
      <c r="A290" t="s">
        <v>1036</v>
      </c>
      <c r="B290">
        <f>AVERAGE(Table4[[#This Row],[2022]:[2024]])</f>
        <v>0.26123001702809262</v>
      </c>
      <c r="C290">
        <f>AVERAGE(Table4[[#This Row],[2023]:[2025]])</f>
        <v>0.25656569223145115</v>
      </c>
      <c r="D290">
        <f>AVERAGE(Table4[[#This Row],[2024]:[2026]])</f>
        <v>0.26437896306860459</v>
      </c>
      <c r="E290">
        <v>0.26274539578422207</v>
      </c>
      <c r="F290">
        <v>0.24257271784152667</v>
      </c>
      <c r="G290">
        <v>0.28781877558006508</v>
      </c>
    </row>
    <row r="291" spans="1:7" x14ac:dyDescent="0.3">
      <c r="A291" t="s">
        <v>1641</v>
      </c>
      <c r="B291">
        <f>AVERAGE(Table4[[#This Row],[2022]:[2024]])</f>
        <v>0.35790764810273684</v>
      </c>
      <c r="C291">
        <f>AVERAGE(Table4[[#This Row],[2023]:[2025]])</f>
        <v>0.35292370871037604</v>
      </c>
      <c r="D291">
        <f>AVERAGE(Table4[[#This Row],[2024]:[2026]])</f>
        <v>0.35161892070623946</v>
      </c>
      <c r="E291">
        <v>0.36918031489159514</v>
      </c>
      <c r="F291">
        <v>0.33797189053329363</v>
      </c>
      <c r="G291">
        <v>0.34770455669382971</v>
      </c>
    </row>
    <row r="292" spans="1:7" x14ac:dyDescent="0.3">
      <c r="A292" t="s">
        <v>966</v>
      </c>
      <c r="B292">
        <f>AVERAGE(Table4[[#This Row],[2022]:[2024]])</f>
        <v>0.38430361734796015</v>
      </c>
      <c r="C292">
        <f>AVERAGE(Table4[[#This Row],[2023]:[2025]])</f>
        <v>0.37451892105986984</v>
      </c>
      <c r="D292">
        <f>AVERAGE(Table4[[#This Row],[2024]:[2026]])</f>
        <v>0.35631771473302387</v>
      </c>
      <c r="E292">
        <v>0.42207421625098679</v>
      </c>
      <c r="F292">
        <v>0.34516483219559885</v>
      </c>
      <c r="G292">
        <v>0.30171409575248603</v>
      </c>
    </row>
    <row r="293" spans="1:7" x14ac:dyDescent="0.3">
      <c r="A293" t="s">
        <v>1142</v>
      </c>
      <c r="B293">
        <f>AVERAGE(Table4[[#This Row],[2022]:[2024]])</f>
        <v>0.35652465733900618</v>
      </c>
      <c r="C293">
        <f>AVERAGE(Table4[[#This Row],[2023]:[2025]])</f>
        <v>0.34591278330449721</v>
      </c>
      <c r="D293">
        <f>AVERAGE(Table4[[#This Row],[2024]:[2026]])</f>
        <v>0.33074247378600652</v>
      </c>
      <c r="E293">
        <v>0.39291871492651487</v>
      </c>
      <c r="F293">
        <v>0.31407716120097029</v>
      </c>
      <c r="G293">
        <v>0.2852315452305344</v>
      </c>
    </row>
    <row r="294" spans="1:7" x14ac:dyDescent="0.3">
      <c r="A294" t="s">
        <v>2164</v>
      </c>
      <c r="B294">
        <f>AVERAGE(Table4[[#This Row],[2022]:[2024]])</f>
        <v>0.11282070382592013</v>
      </c>
      <c r="C294">
        <f>AVERAGE(Table4[[#This Row],[2023]:[2025]])</f>
        <v>0.12112006790620951</v>
      </c>
      <c r="D294">
        <f>AVERAGE(Table4[[#This Row],[2024]:[2026]])</f>
        <v>0.13182168637695588</v>
      </c>
      <c r="E294">
        <v>8.552035719459497E-2</v>
      </c>
      <c r="F294">
        <v>0.14601816014707772</v>
      </c>
      <c r="G294">
        <v>0.16392654178919489</v>
      </c>
    </row>
    <row r="295" spans="1:7" x14ac:dyDescent="0.3">
      <c r="A295" t="s">
        <v>2688</v>
      </c>
      <c r="B295">
        <f>AVERAGE(Table4[[#This Row],[2022]:[2024]])</f>
        <v>0.3365204329073006</v>
      </c>
      <c r="C295">
        <f>AVERAGE(Table4[[#This Row],[2023]:[2025]])</f>
        <v>0.33676401446936799</v>
      </c>
      <c r="D295">
        <f>AVERAGE(Table4[[#This Row],[2024]:[2026]])</f>
        <v>0.34463377264849787</v>
      </c>
      <c r="E295">
        <v>0.32816351160403595</v>
      </c>
      <c r="F295">
        <v>0.33749475915557015</v>
      </c>
      <c r="G295">
        <v>0.36824304718588741</v>
      </c>
    </row>
    <row r="296" spans="1:7" x14ac:dyDescent="0.3">
      <c r="A296" t="s">
        <v>907</v>
      </c>
      <c r="B296">
        <f>AVERAGE(Table4[[#This Row],[2022]:[2024]])</f>
        <v>0.24936090753267529</v>
      </c>
      <c r="C296">
        <f>AVERAGE(Table4[[#This Row],[2023]:[2025]])</f>
        <v>0.24274625070870548</v>
      </c>
      <c r="D296">
        <f>AVERAGE(Table4[[#This Row],[2024]:[2026]])</f>
        <v>0.24014752981331364</v>
      </c>
      <c r="E296">
        <v>0.26518894207600674</v>
      </c>
      <c r="F296">
        <v>0.22290228023679609</v>
      </c>
      <c r="G296">
        <v>0.23235136712713808</v>
      </c>
    </row>
    <row r="297" spans="1:7" x14ac:dyDescent="0.3">
      <c r="A297" t="s">
        <v>2214</v>
      </c>
      <c r="B297">
        <f>AVERAGE(Table4[[#This Row],[2022]:[2024]])</f>
        <v>0.16944281975214068</v>
      </c>
      <c r="C297">
        <f>AVERAGE(Table4[[#This Row],[2023]:[2025]])</f>
        <v>0.18411421845791784</v>
      </c>
      <c r="D297">
        <f>AVERAGE(Table4[[#This Row],[2024]:[2026]])</f>
        <v>0.20339100799793405</v>
      </c>
      <c r="E297">
        <v>0.12082323280057015</v>
      </c>
      <c r="F297">
        <v>0.22812841457524929</v>
      </c>
      <c r="G297">
        <v>0.26122137661798273</v>
      </c>
    </row>
    <row r="298" spans="1:7" x14ac:dyDescent="0.3">
      <c r="A298" t="s">
        <v>2166</v>
      </c>
      <c r="B298">
        <f>AVERAGE(Table4[[#This Row],[2022]:[2024]])</f>
        <v>0.19658508378953457</v>
      </c>
      <c r="C298">
        <f>AVERAGE(Table4[[#This Row],[2023]:[2025]])</f>
        <v>0.19209909933237654</v>
      </c>
      <c r="D298">
        <f>AVERAGE(Table4[[#This Row],[2024]:[2026]])</f>
        <v>0.18907565115797445</v>
      </c>
      <c r="E298">
        <v>0.20858050087825281</v>
      </c>
      <c r="F298">
        <v>0.1786411459609023</v>
      </c>
      <c r="G298">
        <v>0.18000530663476824</v>
      </c>
    </row>
    <row r="299" spans="1:7" x14ac:dyDescent="0.3">
      <c r="A299" t="s">
        <v>1553</v>
      </c>
      <c r="B299">
        <f>AVERAGE(Table4[[#This Row],[2022]:[2024]])</f>
        <v>0.33095443598222241</v>
      </c>
      <c r="C299">
        <f>AVERAGE(Table4[[#This Row],[2023]:[2025]])</f>
        <v>0.32110493247434496</v>
      </c>
      <c r="D299">
        <f>AVERAGE(Table4[[#This Row],[2024]:[2026]])</f>
        <v>0.30774481788683711</v>
      </c>
      <c r="E299">
        <v>0.36401355758548515</v>
      </c>
      <c r="F299">
        <v>0.2915564219507128</v>
      </c>
      <c r="G299">
        <v>0.26766447412431338</v>
      </c>
    </row>
    <row r="300" spans="1:7" x14ac:dyDescent="0.3">
      <c r="A300" t="s">
        <v>2059</v>
      </c>
      <c r="B300">
        <f>AVERAGE(Table4[[#This Row],[2022]:[2024]])</f>
        <v>0.17259038757171211</v>
      </c>
      <c r="C300">
        <f>AVERAGE(Table4[[#This Row],[2023]:[2025]])</f>
        <v>0.17282841264952276</v>
      </c>
      <c r="D300">
        <f>AVERAGE(Table4[[#This Row],[2024]:[2026]])</f>
        <v>0.18415408420841708</v>
      </c>
      <c r="E300">
        <v>0.16078866585719651</v>
      </c>
      <c r="F300">
        <v>0.17354248788295468</v>
      </c>
      <c r="G300">
        <v>0.21813109888510007</v>
      </c>
    </row>
    <row r="301" spans="1:7" x14ac:dyDescent="0.3">
      <c r="A301" t="s">
        <v>1100</v>
      </c>
      <c r="B301">
        <f>AVERAGE(Table4[[#This Row],[2022]:[2024]])</f>
        <v>0.18645480293404684</v>
      </c>
      <c r="C301">
        <f>AVERAGE(Table4[[#This Row],[2023]:[2025]])</f>
        <v>0.17527301598051148</v>
      </c>
      <c r="D301">
        <f>AVERAGE(Table4[[#This Row],[2024]:[2026]])</f>
        <v>0.1689955088137621</v>
      </c>
      <c r="E301">
        <v>0.21509588400786689</v>
      </c>
      <c r="F301">
        <v>0.14172765511990545</v>
      </c>
      <c r="G301">
        <v>0.15016298731351399</v>
      </c>
    </row>
    <row r="302" spans="1:7" x14ac:dyDescent="0.3">
      <c r="A302" t="s">
        <v>545</v>
      </c>
      <c r="B302">
        <f>AVERAGE(Table4[[#This Row],[2022]:[2024]])</f>
        <v>0.20781276698317505</v>
      </c>
      <c r="C302">
        <f>AVERAGE(Table4[[#This Row],[2023]:[2025]])</f>
        <v>0.20513383584135927</v>
      </c>
      <c r="D302">
        <f>AVERAGE(Table4[[#This Row],[2024]:[2026]])</f>
        <v>0.20737656412842878</v>
      </c>
      <c r="E302">
        <v>0.2109279009797371</v>
      </c>
      <c r="F302">
        <v>0.197097042415912</v>
      </c>
      <c r="G302">
        <v>0.2141047489896373</v>
      </c>
    </row>
    <row r="303" spans="1:7" x14ac:dyDescent="0.3">
      <c r="A303" t="s">
        <v>1849</v>
      </c>
      <c r="B303">
        <f>AVERAGE(Table4[[#This Row],[2022]:[2024]])</f>
        <v>0.34793448790696807</v>
      </c>
      <c r="C303">
        <f>AVERAGE(Table4[[#This Row],[2023]:[2025]])</f>
        <v>0.34879349050981134</v>
      </c>
      <c r="D303">
        <f>AVERAGE(Table4[[#This Row],[2024]:[2026]])</f>
        <v>0.3539639071738358</v>
      </c>
      <c r="E303">
        <v>0.34104606603725696</v>
      </c>
      <c r="F303">
        <v>0.35137049831834127</v>
      </c>
      <c r="G303">
        <v>0.36947515716590912</v>
      </c>
    </row>
    <row r="304" spans="1:7" x14ac:dyDescent="0.3">
      <c r="A304" t="s">
        <v>381</v>
      </c>
      <c r="B304">
        <f>AVERAGE(Table4[[#This Row],[2022]:[2024]])</f>
        <v>0.26683441021795917</v>
      </c>
      <c r="C304">
        <f>AVERAGE(Table4[[#This Row],[2023]:[2025]])</f>
        <v>0.25799284245557591</v>
      </c>
      <c r="D304">
        <f>AVERAGE(Table4[[#This Row],[2024]:[2026]])</f>
        <v>0.2584913459862927</v>
      </c>
      <c r="E304">
        <v>0.28401904221200885</v>
      </c>
      <c r="F304">
        <v>0.23146813916842612</v>
      </c>
      <c r="G304">
        <v>0.25998685657844323</v>
      </c>
    </row>
    <row r="305" spans="1:7" x14ac:dyDescent="0.3">
      <c r="A305" t="s">
        <v>325</v>
      </c>
      <c r="B305">
        <f>AVERAGE(Table4[[#This Row],[2022]:[2024]])</f>
        <v>0.36366681674350526</v>
      </c>
      <c r="C305">
        <f>AVERAGE(Table4[[#This Row],[2023]:[2025]])</f>
        <v>0.3600956120454018</v>
      </c>
      <c r="D305">
        <f>AVERAGE(Table4[[#This Row],[2024]:[2026]])</f>
        <v>0.36742211761559379</v>
      </c>
      <c r="E305">
        <v>0.36348272056952013</v>
      </c>
      <c r="F305">
        <v>0.34938199795109154</v>
      </c>
      <c r="G305">
        <v>0.38940163432616964</v>
      </c>
    </row>
    <row r="306" spans="1:7" x14ac:dyDescent="0.3">
      <c r="A306" t="s">
        <v>1123</v>
      </c>
      <c r="B306">
        <f>AVERAGE(Table4[[#This Row],[2022]:[2024]])</f>
        <v>0.32692335603470518</v>
      </c>
      <c r="C306">
        <f>AVERAGE(Table4[[#This Row],[2023]:[2025]])</f>
        <v>0.32667294274957931</v>
      </c>
      <c r="D306">
        <f>AVERAGE(Table4[[#This Row],[2024]:[2026]])</f>
        <v>0.33633993567769765</v>
      </c>
      <c r="E306">
        <v>0.31775718967683858</v>
      </c>
      <c r="F306">
        <v>0.32592170289420169</v>
      </c>
      <c r="G306">
        <v>0.36534091446205263</v>
      </c>
    </row>
    <row r="307" spans="1:7" x14ac:dyDescent="0.3">
      <c r="A307" t="s">
        <v>2258</v>
      </c>
      <c r="B307">
        <f>AVERAGE(Table4[[#This Row],[2022]:[2024]])</f>
        <v>0.234075059870341</v>
      </c>
      <c r="C307">
        <f>AVERAGE(Table4[[#This Row],[2023]:[2025]])</f>
        <v>0.21894766888849262</v>
      </c>
      <c r="D307">
        <f>AVERAGE(Table4[[#This Row],[2024]:[2026]])</f>
        <v>0.24920245085218934</v>
      </c>
      <c r="F307">
        <v>0.18869288692479591</v>
      </c>
      <c r="G307">
        <v>0.30971201477958277</v>
      </c>
    </row>
    <row r="308" spans="1:7" x14ac:dyDescent="0.3">
      <c r="A308" t="s">
        <v>2328</v>
      </c>
      <c r="B308">
        <f>AVERAGE(Table4[[#This Row],[2022]:[2024]])</f>
        <v>0.20015225670984216</v>
      </c>
      <c r="C308">
        <f>AVERAGE(Table4[[#This Row],[2023]:[2025]])</f>
        <v>0.20195084183125456</v>
      </c>
      <c r="D308">
        <f>AVERAGE(Table4[[#This Row],[2024]:[2026]])</f>
        <v>0.19835367158842976</v>
      </c>
      <c r="F308">
        <v>0.20554801207407933</v>
      </c>
      <c r="G308">
        <v>0.19115933110278019</v>
      </c>
    </row>
    <row r="309" spans="1:7" x14ac:dyDescent="0.3">
      <c r="A309" t="s">
        <v>257</v>
      </c>
      <c r="B309">
        <f>AVERAGE(Table4[[#This Row],[2022]:[2024]])</f>
        <v>0.28860290632855873</v>
      </c>
      <c r="C309">
        <f>AVERAGE(Table4[[#This Row],[2023]:[2025]])</f>
        <v>0.2941610233253163</v>
      </c>
      <c r="D309">
        <f>AVERAGE(Table4[[#This Row],[2024]:[2026]])</f>
        <v>0.3134858413586441</v>
      </c>
      <c r="E309">
        <v>0.25816185430171595</v>
      </c>
      <c r="F309">
        <v>0.310835374315589</v>
      </c>
      <c r="G309">
        <v>0.3714602954586273</v>
      </c>
    </row>
    <row r="310" spans="1:7" x14ac:dyDescent="0.3">
      <c r="A310" t="s">
        <v>2048</v>
      </c>
      <c r="B310">
        <f>AVERAGE(Table4[[#This Row],[2022]:[2024]])</f>
        <v>0.2391899429036172</v>
      </c>
      <c r="C310">
        <f>AVERAGE(Table4[[#This Row],[2023]:[2025]])</f>
        <v>0.2343106983505662</v>
      </c>
      <c r="D310">
        <f>AVERAGE(Table4[[#This Row],[2024]:[2026]])</f>
        <v>0.22712602989243891</v>
      </c>
      <c r="E310">
        <v>0.25613310046784649</v>
      </c>
      <c r="F310">
        <v>0.21967296469141329</v>
      </c>
      <c r="G310">
        <v>0.2055720245180569</v>
      </c>
    </row>
    <row r="311" spans="1:7" x14ac:dyDescent="0.3">
      <c r="A311" t="s">
        <v>985</v>
      </c>
      <c r="B311">
        <f>AVERAGE(Table4[[#This Row],[2022]:[2024]])</f>
        <v>0.24539148461307914</v>
      </c>
      <c r="C311">
        <f>AVERAGE(Table4[[#This Row],[2023]:[2025]])</f>
        <v>0.23914282580326821</v>
      </c>
      <c r="D311">
        <f>AVERAGE(Table4[[#This Row],[2024]:[2026]])</f>
        <v>0.2468438592569632</v>
      </c>
      <c r="E311">
        <v>0.25018776877900595</v>
      </c>
      <c r="F311">
        <v>0.22039684937383552</v>
      </c>
      <c r="G311">
        <v>0.26994695961804821</v>
      </c>
    </row>
    <row r="312" spans="1:7" x14ac:dyDescent="0.3">
      <c r="A312" t="s">
        <v>1904</v>
      </c>
      <c r="B312">
        <f>AVERAGE(Table4[[#This Row],[2022]:[2024]])</f>
        <v>0.17893808960820681</v>
      </c>
      <c r="C312">
        <f>AVERAGE(Table4[[#This Row],[2023]:[2025]])</f>
        <v>0.18312878374101435</v>
      </c>
      <c r="D312">
        <f>AVERAGE(Table4[[#This Row],[2024]:[2026]])</f>
        <v>0.17379172607742835</v>
      </c>
      <c r="E312">
        <v>0.17989375900617774</v>
      </c>
      <c r="F312">
        <v>0.19570086613943688</v>
      </c>
      <c r="G312">
        <v>0.14578055308667046</v>
      </c>
    </row>
    <row r="313" spans="1:7" x14ac:dyDescent="0.3">
      <c r="A313" t="s">
        <v>1080</v>
      </c>
      <c r="B313">
        <f>AVERAGE(Table4[[#This Row],[2022]:[2024]])</f>
        <v>0.28789706266413612</v>
      </c>
      <c r="C313">
        <f>AVERAGE(Table4[[#This Row],[2023]:[2025]])</f>
        <v>0.27943363358634737</v>
      </c>
      <c r="D313">
        <f>AVERAGE(Table4[[#This Row],[2024]:[2026]])</f>
        <v>0.277543249971757</v>
      </c>
      <c r="E313">
        <v>0.30671430443430397</v>
      </c>
      <c r="F313">
        <v>0.25404334635298115</v>
      </c>
      <c r="G313">
        <v>0.27187209912798593</v>
      </c>
    </row>
    <row r="314" spans="1:7" x14ac:dyDescent="0.3">
      <c r="A314" t="s">
        <v>1835</v>
      </c>
      <c r="B314">
        <f>AVERAGE(Table4[[#This Row],[2022]:[2024]])</f>
        <v>0.2520960259978689</v>
      </c>
      <c r="C314">
        <f>AVERAGE(Table4[[#This Row],[2023]:[2025]])</f>
        <v>0.25048647028481508</v>
      </c>
      <c r="D314">
        <f>AVERAGE(Table4[[#This Row],[2024]:[2026]])</f>
        <v>0.25435312213467637</v>
      </c>
      <c r="E314">
        <v>0.25144848557411525</v>
      </c>
      <c r="F314">
        <v>0.2456578031456535</v>
      </c>
      <c r="G314">
        <v>0.2659530776842603</v>
      </c>
    </row>
    <row r="315" spans="1:7" x14ac:dyDescent="0.3">
      <c r="A315" t="s">
        <v>2081</v>
      </c>
      <c r="B315">
        <f>AVERAGE(Table4[[#This Row],[2022]:[2024]])</f>
        <v>0.29666874499766371</v>
      </c>
      <c r="C315">
        <f>AVERAGE(Table4[[#This Row],[2023]:[2025]])</f>
        <v>0.29121238552857093</v>
      </c>
      <c r="D315">
        <f>AVERAGE(Table4[[#This Row],[2024]:[2026]])</f>
        <v>0.29273686642542357</v>
      </c>
      <c r="E315">
        <v>0.30605698303899659</v>
      </c>
      <c r="F315">
        <v>0.27484330712129262</v>
      </c>
      <c r="G315">
        <v>0.2973103091159815</v>
      </c>
    </row>
    <row r="316" spans="1:7" x14ac:dyDescent="0.3">
      <c r="A316" t="s">
        <v>812</v>
      </c>
      <c r="B316">
        <f>AVERAGE(Table4[[#This Row],[2022]:[2024]])</f>
        <v>0.19069559166227104</v>
      </c>
      <c r="C316">
        <f>AVERAGE(Table4[[#This Row],[2023]:[2025]])</f>
        <v>0.18523172530323473</v>
      </c>
      <c r="D316">
        <f>AVERAGE(Table4[[#This Row],[2024]:[2026]])</f>
        <v>0.19674561119758358</v>
      </c>
      <c r="E316">
        <v>0.19010943848599485</v>
      </c>
      <c r="F316">
        <v>0.16884012622612571</v>
      </c>
      <c r="G316">
        <v>0.23128726888063014</v>
      </c>
    </row>
    <row r="317" spans="1:7" x14ac:dyDescent="0.3">
      <c r="A317" t="s">
        <v>3266</v>
      </c>
      <c r="B317">
        <f>AVERAGE(Table4[[#This Row],[2022]:[2024]])</f>
        <v>1.925652888826104E-2</v>
      </c>
      <c r="C317">
        <f>AVERAGE(Table4[[#This Row],[2023]:[2025]])</f>
        <v>1.4442396666195781E-2</v>
      </c>
      <c r="D317">
        <f>AVERAGE(Table4[[#This Row],[2024]:[2026]])</f>
        <v>1.0831797499646835E-2</v>
      </c>
      <c r="E317">
        <v>3.2495392498940505E-2</v>
      </c>
      <c r="F317">
        <v>0</v>
      </c>
      <c r="G317">
        <v>0</v>
      </c>
    </row>
    <row r="318" spans="1:7" x14ac:dyDescent="0.3">
      <c r="A318" t="s">
        <v>1346</v>
      </c>
      <c r="B318">
        <f>AVERAGE(Table4[[#This Row],[2022]:[2024]])</f>
        <v>0.31068631791640877</v>
      </c>
      <c r="C318">
        <f>AVERAGE(Table4[[#This Row],[2023]:[2025]])</f>
        <v>0.30302405969919305</v>
      </c>
      <c r="D318">
        <f>AVERAGE(Table4[[#This Row],[2024]:[2026]])</f>
        <v>0.3080087699771788</v>
      </c>
      <c r="E318">
        <v>0.32102612407285452</v>
      </c>
      <c r="F318">
        <v>0.28003728504754583</v>
      </c>
      <c r="G318">
        <v>0.32296290081113616</v>
      </c>
    </row>
    <row r="319" spans="1:7" x14ac:dyDescent="0.3">
      <c r="A319" t="s">
        <v>1188</v>
      </c>
      <c r="B319">
        <f>AVERAGE(Table4[[#This Row],[2022]:[2024]])</f>
        <v>0.19454923470004262</v>
      </c>
      <c r="C319">
        <f>AVERAGE(Table4[[#This Row],[2023]:[2025]])</f>
        <v>0.18741245631548398</v>
      </c>
      <c r="D319">
        <f>AVERAGE(Table4[[#This Row],[2024]:[2026]])</f>
        <v>0.18383720221666189</v>
      </c>
      <c r="E319">
        <v>0.21239804556798206</v>
      </c>
      <c r="F319">
        <v>0.16600212116180796</v>
      </c>
      <c r="G319">
        <v>0.17311143992019565</v>
      </c>
    </row>
    <row r="320" spans="1:7" x14ac:dyDescent="0.3">
      <c r="A320" t="s">
        <v>1692</v>
      </c>
      <c r="B320">
        <f>AVERAGE(Table4[[#This Row],[2022]:[2024]])</f>
        <v>0.43315735817099749</v>
      </c>
      <c r="C320">
        <f>AVERAGE(Table4[[#This Row],[2023]:[2025]])</f>
        <v>0.43613109857564952</v>
      </c>
      <c r="D320">
        <f>AVERAGE(Table4[[#This Row],[2024]:[2026]])</f>
        <v>0.4417311513630906</v>
      </c>
      <c r="E320">
        <v>0.42160982457425222</v>
      </c>
      <c r="F320">
        <v>0.4450523197896058</v>
      </c>
      <c r="G320">
        <v>0.45853130972541373</v>
      </c>
    </row>
    <row r="321" spans="1:7" x14ac:dyDescent="0.3">
      <c r="A321" t="s">
        <v>3238</v>
      </c>
      <c r="B321">
        <f>AVERAGE(Table4[[#This Row],[2022]:[2024]])</f>
        <v>0.21033710637449055</v>
      </c>
      <c r="C321">
        <f>AVERAGE(Table4[[#This Row],[2023]:[2025]])</f>
        <v>0.22856467359707702</v>
      </c>
      <c r="D321">
        <f>AVERAGE(Table4[[#This Row],[2024]:[2026]])</f>
        <v>0.26880820664377952</v>
      </c>
      <c r="E321">
        <v>0.13363843888261512</v>
      </c>
      <c r="F321">
        <v>0.28324737526483645</v>
      </c>
      <c r="G321">
        <v>0.38953880578388705</v>
      </c>
    </row>
    <row r="322" spans="1:7" x14ac:dyDescent="0.3">
      <c r="A322" t="s">
        <v>354</v>
      </c>
      <c r="B322">
        <f>AVERAGE(Table4[[#This Row],[2022]:[2024]])</f>
        <v>0.34323617036387827</v>
      </c>
      <c r="C322">
        <f>AVERAGE(Table4[[#This Row],[2023]:[2025]])</f>
        <v>0.3287572703375381</v>
      </c>
      <c r="D322">
        <f>AVERAGE(Table4[[#This Row],[2024]:[2026]])</f>
        <v>0.32342525168972724</v>
      </c>
      <c r="E322">
        <v>0.37752598906436957</v>
      </c>
      <c r="F322">
        <v>0.28532057025851754</v>
      </c>
      <c r="G322">
        <v>0.30742919574629457</v>
      </c>
    </row>
    <row r="323" spans="1:7" x14ac:dyDescent="0.3">
      <c r="A323" t="s">
        <v>1894</v>
      </c>
      <c r="B323">
        <f>AVERAGE(Table4[[#This Row],[2022]:[2024]])</f>
        <v>0.25747362695006903</v>
      </c>
      <c r="C323">
        <f>AVERAGE(Table4[[#This Row],[2023]:[2025]])</f>
        <v>0.2534861329407348</v>
      </c>
      <c r="D323">
        <f>AVERAGE(Table4[[#This Row],[2024]:[2026]])</f>
        <v>0.25438896628586027</v>
      </c>
      <c r="E323">
        <v>0.26454578162361209</v>
      </c>
      <c r="F323">
        <v>0.24152365091273212</v>
      </c>
      <c r="G323">
        <v>0.25709746632123665</v>
      </c>
    </row>
    <row r="324" spans="1:7" x14ac:dyDescent="0.3">
      <c r="A324" t="s">
        <v>1870</v>
      </c>
      <c r="B324">
        <f>AVERAGE(Table4[[#This Row],[2022]:[2024]])</f>
        <v>0.24595799609174174</v>
      </c>
      <c r="C324">
        <f>AVERAGE(Table4[[#This Row],[2023]:[2025]])</f>
        <v>0.23630230277339134</v>
      </c>
      <c r="D324">
        <f>AVERAGE(Table4[[#This Row],[2024]:[2026]])</f>
        <v>0.22830749527422131</v>
      </c>
      <c r="E324">
        <v>0.27326419022761256</v>
      </c>
      <c r="F324">
        <v>0.20733522281834013</v>
      </c>
      <c r="G324">
        <v>0.20432307277671122</v>
      </c>
    </row>
    <row r="325" spans="1:7" x14ac:dyDescent="0.3">
      <c r="A325" t="s">
        <v>1331</v>
      </c>
      <c r="B325">
        <f>AVERAGE(Table4[[#This Row],[2022]:[2024]])</f>
        <v>0.34094229408661708</v>
      </c>
      <c r="C325">
        <f>AVERAGE(Table4[[#This Row],[2023]:[2025]])</f>
        <v>0.34450656914325989</v>
      </c>
      <c r="D325">
        <f>AVERAGE(Table4[[#This Row],[2024]:[2026]])</f>
        <v>0.34199946965083311</v>
      </c>
      <c r="E325">
        <v>0.33632084346575819</v>
      </c>
      <c r="F325">
        <v>0.35519939431318837</v>
      </c>
      <c r="G325">
        <v>0.33447817117355272</v>
      </c>
    </row>
    <row r="326" spans="1:7" x14ac:dyDescent="0.3">
      <c r="A326" t="s">
        <v>1672</v>
      </c>
      <c r="B326">
        <f>AVERAGE(Table4[[#This Row],[2022]:[2024]])</f>
        <v>0.30049734807305978</v>
      </c>
      <c r="C326">
        <f>AVERAGE(Table4[[#This Row],[2023]:[2025]])</f>
        <v>0.30318326036515547</v>
      </c>
      <c r="D326">
        <f>AVERAGE(Table4[[#This Row],[2024]:[2026]])</f>
        <v>0.30268840462498642</v>
      </c>
      <c r="E326">
        <v>0.29562037922903756</v>
      </c>
      <c r="F326">
        <v>0.31124099724144239</v>
      </c>
      <c r="G326">
        <v>0.30120383740447915</v>
      </c>
    </row>
    <row r="327" spans="1:7" x14ac:dyDescent="0.3">
      <c r="A327" t="s">
        <v>100</v>
      </c>
      <c r="B327">
        <f>AVERAGE(Table4[[#This Row],[2022]:[2024]])</f>
        <v>0.28048870126373987</v>
      </c>
      <c r="C327">
        <f>AVERAGE(Table4[[#This Row],[2023]:[2025]])</f>
        <v>0.27569512539402902</v>
      </c>
      <c r="D327">
        <f>AVERAGE(Table4[[#This Row],[2024]:[2026]])</f>
        <v>0.28550266737533586</v>
      </c>
      <c r="E327">
        <v>0.28026831102185484</v>
      </c>
      <c r="F327">
        <v>0.26131439778489646</v>
      </c>
      <c r="G327">
        <v>0.31492529331925623</v>
      </c>
    </row>
    <row r="328" spans="1:7" x14ac:dyDescent="0.3">
      <c r="A328" t="s">
        <v>1264</v>
      </c>
      <c r="B328">
        <f>AVERAGE(Table4[[#This Row],[2022]:[2024]])</f>
        <v>0.24467404317597716</v>
      </c>
      <c r="C328">
        <f>AVERAGE(Table4[[#This Row],[2023]:[2025]])</f>
        <v>0.23282076203387961</v>
      </c>
      <c r="D328">
        <f>AVERAGE(Table4[[#This Row],[2024]:[2026]])</f>
        <v>0.23703357557315419</v>
      </c>
      <c r="E328">
        <v>0.26416779192089768</v>
      </c>
      <c r="F328">
        <v>0.19726091860758699</v>
      </c>
      <c r="G328">
        <v>0.24967201619097792</v>
      </c>
    </row>
    <row r="329" spans="1:7" x14ac:dyDescent="0.3">
      <c r="A329" t="s">
        <v>839</v>
      </c>
      <c r="B329">
        <f>AVERAGE(Table4[[#This Row],[2022]:[2024]])</f>
        <v>0.28344817239745168</v>
      </c>
      <c r="C329">
        <f>AVERAGE(Table4[[#This Row],[2023]:[2025]])</f>
        <v>0.27985530817204723</v>
      </c>
      <c r="D329">
        <f>AVERAGE(Table4[[#This Row],[2024]:[2026]])</f>
        <v>0.27399618218164457</v>
      </c>
      <c r="E329">
        <v>0.2964930268386633</v>
      </c>
      <c r="F329">
        <v>0.2690767154958339</v>
      </c>
      <c r="G329">
        <v>0.25641880421043656</v>
      </c>
    </row>
    <row r="330" spans="1:7" x14ac:dyDescent="0.3">
      <c r="A330" t="s">
        <v>1241</v>
      </c>
      <c r="B330">
        <f>AVERAGE(Table4[[#This Row],[2022]:[2024]])</f>
        <v>0.27697235711187901</v>
      </c>
      <c r="C330">
        <f>AVERAGE(Table4[[#This Row],[2023]:[2025]])</f>
        <v>0.27620363157072009</v>
      </c>
      <c r="D330">
        <f>AVERAGE(Table4[[#This Row],[2024]:[2026]])</f>
        <v>0.27520952716845476</v>
      </c>
      <c r="E330">
        <v>0.27950391259646212</v>
      </c>
      <c r="F330">
        <v>0.27389745494724332</v>
      </c>
      <c r="G330">
        <v>0.27222721396165883</v>
      </c>
    </row>
    <row r="331" spans="1:7" x14ac:dyDescent="0.3">
      <c r="A331" t="s">
        <v>2871</v>
      </c>
      <c r="B331">
        <f>AVERAGE(Table4[[#This Row],[2022]:[2024]])</f>
        <v>0.23954506921229055</v>
      </c>
      <c r="C331">
        <f>AVERAGE(Table4[[#This Row],[2023]:[2025]])</f>
        <v>0.25343134161741326</v>
      </c>
      <c r="D331">
        <f>AVERAGE(Table4[[#This Row],[2024]:[2026]])</f>
        <v>0.2872171006477689</v>
      </c>
      <c r="E331">
        <v>0.1779867653716895</v>
      </c>
      <c r="F331">
        <v>0.2950901588327815</v>
      </c>
      <c r="G331">
        <v>0.38857437773883569</v>
      </c>
    </row>
    <row r="332" spans="1:7" x14ac:dyDescent="0.3">
      <c r="A332" t="s">
        <v>800</v>
      </c>
      <c r="B332">
        <f>AVERAGE(Table4[[#This Row],[2022]:[2024]])</f>
        <v>0.27267543385701093</v>
      </c>
      <c r="C332">
        <f>AVERAGE(Table4[[#This Row],[2023]:[2025]])</f>
        <v>0.26422998996072156</v>
      </c>
      <c r="D332">
        <f>AVERAGE(Table4[[#This Row],[2024]:[2026]])</f>
        <v>0.25495169453337146</v>
      </c>
      <c r="E332">
        <v>0.29884461707693977</v>
      </c>
      <c r="F332">
        <v>0.23889365827185335</v>
      </c>
      <c r="G332">
        <v>0.2271168082513213</v>
      </c>
    </row>
    <row r="333" spans="1:7" x14ac:dyDescent="0.3">
      <c r="A333" t="s">
        <v>1367</v>
      </c>
      <c r="B333">
        <f>AVERAGE(Table4[[#This Row],[2022]:[2024]])</f>
        <v>0.2082322440515777</v>
      </c>
      <c r="C333">
        <f>AVERAGE(Table4[[#This Row],[2023]:[2025]])</f>
        <v>0.20209261112014243</v>
      </c>
      <c r="D333">
        <f>AVERAGE(Table4[[#This Row],[2024]:[2026]])</f>
        <v>0.19890435398387699</v>
      </c>
      <c r="E333">
        <v>0.2236997670507137</v>
      </c>
      <c r="F333">
        <v>0.18367371232583668</v>
      </c>
      <c r="G333">
        <v>0.18933958257508063</v>
      </c>
    </row>
    <row r="334" spans="1:7" x14ac:dyDescent="0.3">
      <c r="A334" t="s">
        <v>782</v>
      </c>
      <c r="B334">
        <f>AVERAGE(Table4[[#This Row],[2022]:[2024]])</f>
        <v>0.36406561574027124</v>
      </c>
      <c r="C334">
        <f>AVERAGE(Table4[[#This Row],[2023]:[2025]])</f>
        <v>0.35285061018641856</v>
      </c>
      <c r="D334">
        <f>AVERAGE(Table4[[#This Row],[2024]:[2026]])</f>
        <v>0.34255778544175985</v>
      </c>
      <c r="E334">
        <v>0.39678845159263526</v>
      </c>
      <c r="F334">
        <v>0.31920559352486044</v>
      </c>
      <c r="G334">
        <v>0.31167931120778392</v>
      </c>
    </row>
    <row r="335" spans="1:7" x14ac:dyDescent="0.3">
      <c r="A335" t="s">
        <v>310</v>
      </c>
      <c r="B335">
        <f>AVERAGE(Table4[[#This Row],[2022]:[2024]])</f>
        <v>0.32525272587926107</v>
      </c>
      <c r="C335">
        <f>AVERAGE(Table4[[#This Row],[2023]:[2025]])</f>
        <v>0.32194578407569813</v>
      </c>
      <c r="D335">
        <f>AVERAGE(Table4[[#This Row],[2024]:[2026]])</f>
        <v>0.31714897624443389</v>
      </c>
      <c r="E335">
        <v>0.33666341731765126</v>
      </c>
      <c r="F335">
        <v>0.31202495866500918</v>
      </c>
      <c r="G335">
        <v>0.30275855275064117</v>
      </c>
    </row>
    <row r="336" spans="1:7" x14ac:dyDescent="0.3">
      <c r="A336" t="s">
        <v>1356</v>
      </c>
      <c r="B336">
        <f>AVERAGE(Table4[[#This Row],[2022]:[2024]])</f>
        <v>0.38693243502740887</v>
      </c>
      <c r="C336">
        <f>AVERAGE(Table4[[#This Row],[2023]:[2025]])</f>
        <v>0.37348367250362968</v>
      </c>
      <c r="D336">
        <f>AVERAGE(Table4[[#This Row],[2024]:[2026]])</f>
        <v>0.35965605160310871</v>
      </c>
      <c r="E336">
        <v>0.42765758097548834</v>
      </c>
      <c r="F336">
        <v>0.333137384932292</v>
      </c>
      <c r="G336">
        <v>0.31817318890154578</v>
      </c>
    </row>
    <row r="337" spans="1:7" x14ac:dyDescent="0.3">
      <c r="A337" t="s">
        <v>1922</v>
      </c>
      <c r="B337">
        <f>AVERAGE(Table4[[#This Row],[2022]:[2024]])</f>
        <v>0.2002575123429626</v>
      </c>
      <c r="C337">
        <f>AVERAGE(Table4[[#This Row],[2023]:[2025]])</f>
        <v>0.19288766333380644</v>
      </c>
      <c r="D337">
        <f>AVERAGE(Table4[[#This Row],[2024]:[2026]])</f>
        <v>0.18748230799852802</v>
      </c>
      <c r="E337">
        <v>0.22040256569655328</v>
      </c>
      <c r="F337">
        <v>0.17077811630633805</v>
      </c>
      <c r="G337">
        <v>0.17126624199269275</v>
      </c>
    </row>
    <row r="338" spans="1:7" x14ac:dyDescent="0.3">
      <c r="A338" t="s">
        <v>1297</v>
      </c>
      <c r="B338">
        <f>AVERAGE(Table4[[#This Row],[2022]:[2024]])</f>
        <v>0.16213678236545484</v>
      </c>
      <c r="C338">
        <f>AVERAGE(Table4[[#This Row],[2023]:[2025]])</f>
        <v>0.15534408399861221</v>
      </c>
      <c r="D338">
        <f>AVERAGE(Table4[[#This Row],[2024]:[2026]])</f>
        <v>0.15683903035645699</v>
      </c>
      <c r="E338">
        <v>0.17422723274129537</v>
      </c>
      <c r="F338">
        <v>0.13496598889808431</v>
      </c>
      <c r="G338">
        <v>0.16132386942999136</v>
      </c>
    </row>
    <row r="339" spans="1:7" x14ac:dyDescent="0.3">
      <c r="A339" t="s">
        <v>814</v>
      </c>
      <c r="B339">
        <f>AVERAGE(Table4[[#This Row],[2022]:[2024]])</f>
        <v>0.2574329590310504</v>
      </c>
      <c r="C339">
        <f>AVERAGE(Table4[[#This Row],[2023]:[2025]])</f>
        <v>0.24375147911471692</v>
      </c>
      <c r="D339">
        <f>AVERAGE(Table4[[#This Row],[2024]:[2026]])</f>
        <v>0.24999742796592961</v>
      </c>
      <c r="E339">
        <v>0.27854997001250453</v>
      </c>
      <c r="F339">
        <v>0.20270703936571668</v>
      </c>
      <c r="G339">
        <v>0.26873527451956764</v>
      </c>
    </row>
    <row r="340" spans="1:7" x14ac:dyDescent="0.3">
      <c r="A340" t="s">
        <v>156</v>
      </c>
      <c r="B340">
        <f>AVERAGE(Table4[[#This Row],[2022]:[2024]])</f>
        <v>0.28853973035330405</v>
      </c>
      <c r="C340">
        <f>AVERAGE(Table4[[#This Row],[2023]:[2025]])</f>
        <v>0.28942511141267763</v>
      </c>
      <c r="D340">
        <f>AVERAGE(Table4[[#This Row],[2024]:[2026]])</f>
        <v>0.29604353429730002</v>
      </c>
      <c r="E340">
        <v>0.28015054534993455</v>
      </c>
      <c r="F340">
        <v>0.29208125459079837</v>
      </c>
      <c r="G340">
        <v>0.31589880295116707</v>
      </c>
    </row>
    <row r="341" spans="1:7" x14ac:dyDescent="0.3">
      <c r="A341" t="s">
        <v>943</v>
      </c>
      <c r="B341">
        <f>AVERAGE(Table4[[#This Row],[2022]:[2024]])</f>
        <v>0.27324700251487533</v>
      </c>
      <c r="C341">
        <f>AVERAGE(Table4[[#This Row],[2023]:[2025]])</f>
        <v>0.26457581291636367</v>
      </c>
      <c r="D341">
        <f>AVERAGE(Table4[[#This Row],[2024]:[2026]])</f>
        <v>0.27427847004127709</v>
      </c>
      <c r="E341">
        <v>0.28088672458698516</v>
      </c>
      <c r="F341">
        <v>0.23856224412082874</v>
      </c>
      <c r="G341">
        <v>0.3033864414160175</v>
      </c>
    </row>
    <row r="342" spans="1:7" x14ac:dyDescent="0.3">
      <c r="A342" t="s">
        <v>2013</v>
      </c>
      <c r="B342">
        <f>AVERAGE(Table4[[#This Row],[2022]:[2024]])</f>
        <v>0.25715152360843646</v>
      </c>
      <c r="C342">
        <f>AVERAGE(Table4[[#This Row],[2023]:[2025]])</f>
        <v>0.25080059075847189</v>
      </c>
      <c r="D342">
        <f>AVERAGE(Table4[[#This Row],[2024]:[2026]])</f>
        <v>0.25707795160895786</v>
      </c>
      <c r="E342">
        <v>0.26357602845787975</v>
      </c>
      <c r="F342">
        <v>0.231747792208578</v>
      </c>
      <c r="G342">
        <v>0.27591003416041576</v>
      </c>
    </row>
    <row r="343" spans="1:7" x14ac:dyDescent="0.3">
      <c r="A343" t="s">
        <v>1129</v>
      </c>
      <c r="B343">
        <f>AVERAGE(Table4[[#This Row],[2022]:[2024]])</f>
        <v>0.33078494688504595</v>
      </c>
      <c r="C343">
        <f>AVERAGE(Table4[[#This Row],[2023]:[2025]])</f>
        <v>0.32103960532550646</v>
      </c>
      <c r="D343">
        <f>AVERAGE(Table4[[#This Row],[2024]:[2026]])</f>
        <v>0.33327548404083568</v>
      </c>
      <c r="E343">
        <v>0.33803975128879576</v>
      </c>
      <c r="F343">
        <v>0.29180358064688788</v>
      </c>
      <c r="G343">
        <v>0.36998312018682339</v>
      </c>
    </row>
    <row r="344" spans="1:7" x14ac:dyDescent="0.3">
      <c r="A344" t="s">
        <v>1358</v>
      </c>
      <c r="B344">
        <f>AVERAGE(Table4[[#This Row],[2022]:[2024]])</f>
        <v>0.33876139433579239</v>
      </c>
      <c r="C344">
        <f>AVERAGE(Table4[[#This Row],[2023]:[2025]])</f>
        <v>0.34006414335694962</v>
      </c>
      <c r="D344">
        <f>AVERAGE(Table4[[#This Row],[2024]:[2026]])</f>
        <v>0.34956057363998611</v>
      </c>
      <c r="E344">
        <v>0.32665946601044155</v>
      </c>
      <c r="F344">
        <v>0.34397239042042121</v>
      </c>
      <c r="G344">
        <v>0.37804986448909567</v>
      </c>
    </row>
    <row r="345" spans="1:7" x14ac:dyDescent="0.3">
      <c r="A345" t="s">
        <v>2055</v>
      </c>
      <c r="B345">
        <f>AVERAGE(Table4[[#This Row],[2022]:[2024]])</f>
        <v>0.19752551898877754</v>
      </c>
      <c r="C345">
        <f>AVERAGE(Table4[[#This Row],[2023]:[2025]])</f>
        <v>0.19972918256620253</v>
      </c>
      <c r="D345">
        <f>AVERAGE(Table4[[#This Row],[2024]:[2026]])</f>
        <v>0.20203817924197451</v>
      </c>
      <c r="E345">
        <v>0.19080919515815559</v>
      </c>
      <c r="F345">
        <v>0.20634017329847754</v>
      </c>
      <c r="G345">
        <v>0.20896516926929037</v>
      </c>
    </row>
    <row r="346" spans="1:7" x14ac:dyDescent="0.3">
      <c r="A346" t="s">
        <v>2228</v>
      </c>
      <c r="B346">
        <f>AVERAGE(Table4[[#This Row],[2022]:[2024]])</f>
        <v>0.37909902892981218</v>
      </c>
      <c r="C346">
        <f>AVERAGE(Table4[[#This Row],[2023]:[2025]])</f>
        <v>0.3804618805326761</v>
      </c>
      <c r="D346">
        <f>AVERAGE(Table4[[#This Row],[2024]:[2026]])</f>
        <v>0.37651136456234457</v>
      </c>
      <c r="E346">
        <v>0.38032384169441591</v>
      </c>
      <c r="F346">
        <v>0.38455043534126787</v>
      </c>
      <c r="G346">
        <v>0.36465981665134989</v>
      </c>
    </row>
    <row r="347" spans="1:7" x14ac:dyDescent="0.3">
      <c r="A347" t="s">
        <v>2240</v>
      </c>
      <c r="B347">
        <f>AVERAGE(Table4[[#This Row],[2022]:[2024]])</f>
        <v>0.31347463064690317</v>
      </c>
      <c r="C347">
        <f>AVERAGE(Table4[[#This Row],[2023]:[2025]])</f>
        <v>0.28922017790434057</v>
      </c>
      <c r="D347">
        <f>AVERAGE(Table4[[#This Row],[2024]:[2026]])</f>
        <v>0.26887949357054414</v>
      </c>
      <c r="E347">
        <v>0.38232422046582487</v>
      </c>
      <c r="F347">
        <v>0.21645681967665259</v>
      </c>
      <c r="G347">
        <v>0.20785744056915487</v>
      </c>
    </row>
    <row r="348" spans="1:7" x14ac:dyDescent="0.3">
      <c r="A348" t="s">
        <v>31</v>
      </c>
      <c r="B348">
        <f>AVERAGE(Table4[[#This Row],[2022]:[2024]])</f>
        <v>0.22848151240319056</v>
      </c>
      <c r="C348">
        <f>AVERAGE(Table4[[#This Row],[2023]:[2025]])</f>
        <v>0.24579964270830656</v>
      </c>
      <c r="D348">
        <f>AVERAGE(Table4[[#This Row],[2024]:[2026]])</f>
        <v>0.25370461875874561</v>
      </c>
      <c r="E348">
        <v>0.18594027574251951</v>
      </c>
      <c r="F348">
        <v>0.2977540336236546</v>
      </c>
      <c r="G348">
        <v>0.27741954691006276</v>
      </c>
    </row>
    <row r="349" spans="1:7" x14ac:dyDescent="0.3">
      <c r="A349" t="s">
        <v>841</v>
      </c>
      <c r="B349">
        <f>AVERAGE(Table4[[#This Row],[2022]:[2024]])</f>
        <v>0.27166874008920733</v>
      </c>
      <c r="C349">
        <f>AVERAGE(Table4[[#This Row],[2023]:[2025]])</f>
        <v>0.25727725822840974</v>
      </c>
      <c r="D349">
        <f>AVERAGE(Table4[[#This Row],[2024]:[2026]])</f>
        <v>0.27074965363860137</v>
      </c>
      <c r="E349">
        <v>0.28697930840061092</v>
      </c>
      <c r="F349">
        <v>0.21410281264601699</v>
      </c>
      <c r="G349">
        <v>0.3111668398691762</v>
      </c>
    </row>
    <row r="350" spans="1:7" x14ac:dyDescent="0.3">
      <c r="A350" t="s">
        <v>1781</v>
      </c>
      <c r="B350">
        <f>AVERAGE(Table4[[#This Row],[2022]:[2024]])</f>
        <v>0.24526064141278969</v>
      </c>
      <c r="C350">
        <f>AVERAGE(Table4[[#This Row],[2023]:[2025]])</f>
        <v>0.24974744035849286</v>
      </c>
      <c r="D350">
        <f>AVERAGE(Table4[[#This Row],[2024]:[2026]])</f>
        <v>0.25446727378846318</v>
      </c>
      <c r="E350">
        <v>0.23156721009141304</v>
      </c>
      <c r="F350">
        <v>0.26320783719560231</v>
      </c>
      <c r="G350">
        <v>0.2686267740783741</v>
      </c>
    </row>
    <row r="351" spans="1:7" x14ac:dyDescent="0.3">
      <c r="A351" t="s">
        <v>2785</v>
      </c>
      <c r="B351">
        <f>AVERAGE(Table4[[#This Row],[2022]:[2024]])</f>
        <v>0.42144190707754242</v>
      </c>
      <c r="C351">
        <f>AVERAGE(Table4[[#This Row],[2023]:[2025]])</f>
        <v>0.41313901235494238</v>
      </c>
      <c r="D351">
        <f>AVERAGE(Table4[[#This Row],[2024]:[2026]])</f>
        <v>0.39552774379083866</v>
      </c>
      <c r="E351">
        <v>0.45565896508684628</v>
      </c>
      <c r="F351">
        <v>0.38823032818714226</v>
      </c>
      <c r="G351">
        <v>0.3426939380985275</v>
      </c>
    </row>
    <row r="352" spans="1:7" x14ac:dyDescent="0.3">
      <c r="A352" t="s">
        <v>2050</v>
      </c>
      <c r="B352">
        <f>AVERAGE(Table4[[#This Row],[2022]:[2024]])</f>
        <v>0.221198407830659</v>
      </c>
      <c r="C352">
        <f>AVERAGE(Table4[[#This Row],[2023]:[2025]])</f>
        <v>0.21933075537526925</v>
      </c>
      <c r="D352">
        <f>AVERAGE(Table4[[#This Row],[2024]:[2026]])</f>
        <v>0.23534411917345635</v>
      </c>
      <c r="E352">
        <v>0.20892034894325137</v>
      </c>
      <c r="F352">
        <v>0.21372779800910002</v>
      </c>
      <c r="G352">
        <v>0.28338421056801766</v>
      </c>
    </row>
    <row r="353" spans="1:7" x14ac:dyDescent="0.3">
      <c r="A353" t="s">
        <v>2198</v>
      </c>
      <c r="B353">
        <f>AVERAGE(Table4[[#This Row],[2022]:[2024]])</f>
        <v>0.12904344162188028</v>
      </c>
      <c r="C353">
        <f>AVERAGE(Table4[[#This Row],[2023]:[2025]])</f>
        <v>0.15026252098107276</v>
      </c>
      <c r="D353">
        <f>AVERAGE(Table4[[#This Row],[2024]:[2026]])</f>
        <v>0.13687946285462479</v>
      </c>
      <c r="E353">
        <v>9.9988341029943292E-2</v>
      </c>
      <c r="F353">
        <v>0.21391975905865021</v>
      </c>
      <c r="G353">
        <v>9.6730288475280937E-2</v>
      </c>
    </row>
    <row r="354" spans="1:7" x14ac:dyDescent="0.3">
      <c r="A354" t="s">
        <v>1687</v>
      </c>
      <c r="B354">
        <f>AVERAGE(Table4[[#This Row],[2022]:[2024]])</f>
        <v>0.37043694093316254</v>
      </c>
      <c r="C354">
        <f>AVERAGE(Table4[[#This Row],[2023]:[2025]])</f>
        <v>0.36691147995766576</v>
      </c>
      <c r="D354">
        <f>AVERAGE(Table4[[#This Row],[2024]:[2026]])</f>
        <v>0.36641722414705019</v>
      </c>
      <c r="E354">
        <v>0.37798211869477166</v>
      </c>
      <c r="F354">
        <v>0.35633509703117544</v>
      </c>
      <c r="G354">
        <v>0.36493445671520341</v>
      </c>
    </row>
    <row r="355" spans="1:7" x14ac:dyDescent="0.3">
      <c r="A355" t="s">
        <v>1858</v>
      </c>
      <c r="B355">
        <f>AVERAGE(Table4[[#This Row],[2022]:[2024]])</f>
        <v>0.16083283349180325</v>
      </c>
      <c r="C355">
        <f>AVERAGE(Table4[[#This Row],[2023]:[2025]])</f>
        <v>0.15629105654036499</v>
      </c>
      <c r="D355">
        <f>AVERAGE(Table4[[#This Row],[2024]:[2026]])</f>
        <v>0.16896459205373027</v>
      </c>
      <c r="E355">
        <v>0.15724285188131443</v>
      </c>
      <c r="F355">
        <v>0.14266572568605027</v>
      </c>
      <c r="G355">
        <v>0.20698519859382611</v>
      </c>
    </row>
    <row r="356" spans="1:7" x14ac:dyDescent="0.3">
      <c r="A356" t="s">
        <v>255</v>
      </c>
      <c r="B356">
        <f>AVERAGE(Table4[[#This Row],[2022]:[2024]])</f>
        <v>0.27535190166531837</v>
      </c>
      <c r="C356">
        <f>AVERAGE(Table4[[#This Row],[2023]:[2025]])</f>
        <v>0.26954578692700409</v>
      </c>
      <c r="D356">
        <f>AVERAGE(Table4[[#This Row],[2024]:[2026]])</f>
        <v>0.26039471139323778</v>
      </c>
      <c r="E356">
        <v>0.29611520667571323</v>
      </c>
      <c r="F356">
        <v>0.25212744271206133</v>
      </c>
      <c r="G356">
        <v>0.23294148479193877</v>
      </c>
    </row>
    <row r="357" spans="1:7" x14ac:dyDescent="0.3">
      <c r="A357" t="s">
        <v>486</v>
      </c>
      <c r="B357">
        <f>AVERAGE(Table4[[#This Row],[2022]:[2024]])</f>
        <v>0.18425577949952968</v>
      </c>
      <c r="C357">
        <f>AVERAGE(Table4[[#This Row],[2023]:[2025]])</f>
        <v>0.18555721795261823</v>
      </c>
      <c r="D357">
        <f>AVERAGE(Table4[[#This Row],[2024]:[2026]])</f>
        <v>0.19254528663648171</v>
      </c>
      <c r="E357">
        <v>0.17466483390948909</v>
      </c>
      <c r="F357">
        <v>0.18946153331188392</v>
      </c>
      <c r="G357">
        <v>0.21350949268807209</v>
      </c>
    </row>
    <row r="358" spans="1:7" x14ac:dyDescent="0.3">
      <c r="A358" t="s">
        <v>1413</v>
      </c>
      <c r="B358">
        <f>AVERAGE(Table4[[#This Row],[2022]:[2024]])</f>
        <v>0.32691579225275702</v>
      </c>
      <c r="C358">
        <f>AVERAGE(Table4[[#This Row],[2023]:[2025]])</f>
        <v>0.321430210108061</v>
      </c>
      <c r="D358">
        <f>AVERAGE(Table4[[#This Row],[2024]:[2026]])</f>
        <v>0.32674240187265291</v>
      </c>
      <c r="E358">
        <v>0.33257476477755726</v>
      </c>
      <c r="F358">
        <v>0.30497346367397271</v>
      </c>
      <c r="G358">
        <v>0.34267897716642881</v>
      </c>
    </row>
    <row r="359" spans="1:7" x14ac:dyDescent="0.3">
      <c r="A359" t="s">
        <v>283</v>
      </c>
      <c r="B359">
        <f>AVERAGE(Table4[[#This Row],[2022]:[2024]])</f>
        <v>0.39960928483943287</v>
      </c>
      <c r="C359">
        <f>AVERAGE(Table4[[#This Row],[2023]:[2025]])</f>
        <v>0.39079196468296956</v>
      </c>
      <c r="D359">
        <f>AVERAGE(Table4[[#This Row],[2024]:[2026]])</f>
        <v>0.39273115344993265</v>
      </c>
      <c r="E359">
        <v>0.41530473638539644</v>
      </c>
      <c r="F359">
        <v>0.36434000421357965</v>
      </c>
      <c r="G359">
        <v>0.39854871975082168</v>
      </c>
    </row>
    <row r="360" spans="1:7" x14ac:dyDescent="0.3">
      <c r="A360" t="s">
        <v>1875</v>
      </c>
      <c r="B360">
        <f>AVERAGE(Table4[[#This Row],[2022]:[2024]])</f>
        <v>0.24085232118984176</v>
      </c>
      <c r="C360">
        <f>AVERAGE(Table4[[#This Row],[2023]:[2025]])</f>
        <v>0.23790662527847309</v>
      </c>
      <c r="D360">
        <f>AVERAGE(Table4[[#This Row],[2024]:[2026]])</f>
        <v>0.25329379052092943</v>
      </c>
      <c r="E360">
        <v>0.23135654777012271</v>
      </c>
      <c r="F360">
        <v>0.22906953754436718</v>
      </c>
      <c r="G360">
        <v>0.29945528624829831</v>
      </c>
    </row>
    <row r="361" spans="1:7" x14ac:dyDescent="0.3">
      <c r="A361" t="s">
        <v>1308</v>
      </c>
      <c r="B361">
        <f>AVERAGE(Table4[[#This Row],[2022]:[2024]])</f>
        <v>0.32814433159021417</v>
      </c>
      <c r="C361">
        <f>AVERAGE(Table4[[#This Row],[2023]:[2025]])</f>
        <v>0.33123085988190987</v>
      </c>
      <c r="D361">
        <f>AVERAGE(Table4[[#This Row],[2024]:[2026]])</f>
        <v>0.33007658401792811</v>
      </c>
      <c r="E361">
        <v>0.32312555087080447</v>
      </c>
      <c r="F361">
        <v>0.34049044475699713</v>
      </c>
      <c r="G361">
        <v>0.32661375642598273</v>
      </c>
    </row>
    <row r="362" spans="1:7" x14ac:dyDescent="0.3">
      <c r="A362" t="s">
        <v>2260</v>
      </c>
      <c r="B362">
        <f>AVERAGE(Table4[[#This Row],[2022]:[2024]])</f>
        <v>0.23220398061528605</v>
      </c>
      <c r="C362">
        <f>AVERAGE(Table4[[#This Row],[2023]:[2025]])</f>
        <v>0.23200467552690568</v>
      </c>
      <c r="D362">
        <f>AVERAGE(Table4[[#This Row],[2024]:[2026]])</f>
        <v>0.23240328570366642</v>
      </c>
      <c r="F362">
        <v>0.23160606535014491</v>
      </c>
      <c r="G362">
        <v>0.23320050605718795</v>
      </c>
    </row>
    <row r="363" spans="1:7" x14ac:dyDescent="0.3">
      <c r="A363" t="s">
        <v>1259</v>
      </c>
      <c r="B363">
        <f>AVERAGE(Table4[[#This Row],[2022]:[2024]])</f>
        <v>0.24211852208978843</v>
      </c>
      <c r="C363">
        <f>AVERAGE(Table4[[#This Row],[2023]:[2025]])</f>
        <v>0.23451046283562627</v>
      </c>
      <c r="D363">
        <f>AVERAGE(Table4[[#This Row],[2024]:[2026]])</f>
        <v>0.23885252321225117</v>
      </c>
      <c r="E363">
        <v>0.2529925802214878</v>
      </c>
      <c r="F363">
        <v>0.2116862850731398</v>
      </c>
      <c r="G363">
        <v>0.25187870434212595</v>
      </c>
    </row>
    <row r="364" spans="1:7" x14ac:dyDescent="0.3">
      <c r="A364" t="s">
        <v>1291</v>
      </c>
      <c r="B364">
        <f>AVERAGE(Table4[[#This Row],[2022]:[2024]])</f>
        <v>0.40381042959315971</v>
      </c>
      <c r="C364">
        <f>AVERAGE(Table4[[#This Row],[2023]:[2025]])</f>
        <v>0.39486946762623437</v>
      </c>
      <c r="D364">
        <f>AVERAGE(Table4[[#This Row],[2024]:[2026]])</f>
        <v>0.39441392277626092</v>
      </c>
      <c r="E364">
        <v>0.4221478983769838</v>
      </c>
      <c r="F364">
        <v>0.3680465817254584</v>
      </c>
      <c r="G364">
        <v>0.39304728822634055</v>
      </c>
    </row>
    <row r="365" spans="1:7" x14ac:dyDescent="0.3">
      <c r="A365" t="s">
        <v>883</v>
      </c>
      <c r="B365">
        <f>AVERAGE(Table4[[#This Row],[2022]:[2024]])</f>
        <v>0.34249480145758532</v>
      </c>
      <c r="C365">
        <f>AVERAGE(Table4[[#This Row],[2023]:[2025]])</f>
        <v>0.33596615616808156</v>
      </c>
      <c r="D365">
        <f>AVERAGE(Table4[[#This Row],[2024]:[2026]])</f>
        <v>0.33560584925089393</v>
      </c>
      <c r="E365">
        <v>0.35591239895378057</v>
      </c>
      <c r="F365">
        <v>0.31638022029957025</v>
      </c>
      <c r="G365">
        <v>0.33452492849933091</v>
      </c>
    </row>
    <row r="366" spans="1:7" x14ac:dyDescent="0.3">
      <c r="A366" t="s">
        <v>931</v>
      </c>
      <c r="B366">
        <f>AVERAGE(Table4[[#This Row],[2022]:[2024]])</f>
        <v>0.35125601434570775</v>
      </c>
      <c r="C366">
        <f>AVERAGE(Table4[[#This Row],[2023]:[2025]])</f>
        <v>0.33723001830856375</v>
      </c>
      <c r="D366">
        <f>AVERAGE(Table4[[#This Row],[2024]:[2026]])</f>
        <v>0.33807978375883652</v>
      </c>
      <c r="E366">
        <v>0.37845824096972308</v>
      </c>
      <c r="F366">
        <v>0.29515203019713177</v>
      </c>
      <c r="G366">
        <v>0.3406290801096547</v>
      </c>
    </row>
    <row r="367" spans="1:7" x14ac:dyDescent="0.3">
      <c r="A367" t="s">
        <v>2131</v>
      </c>
      <c r="B367">
        <f>AVERAGE(Table4[[#This Row],[2022]:[2024]])</f>
        <v>0.17546463129714759</v>
      </c>
      <c r="C367">
        <f>AVERAGE(Table4[[#This Row],[2023]:[2025]])</f>
        <v>0.16913026599075409</v>
      </c>
      <c r="D367">
        <f>AVERAGE(Table4[[#This Row],[2024]:[2026]])</f>
        <v>0.16785868242028215</v>
      </c>
      <c r="E367">
        <v>0.18940494548040648</v>
      </c>
      <c r="F367">
        <v>0.15012717007157358</v>
      </c>
      <c r="G367">
        <v>0.16404393170886647</v>
      </c>
    </row>
    <row r="368" spans="1:7" x14ac:dyDescent="0.3">
      <c r="A368" t="s">
        <v>2069</v>
      </c>
      <c r="B368">
        <f>AVERAGE(Table4[[#This Row],[2022]:[2024]])</f>
        <v>0.31567371571924679</v>
      </c>
      <c r="C368">
        <f>AVERAGE(Table4[[#This Row],[2023]:[2025]])</f>
        <v>0.3151936724023196</v>
      </c>
      <c r="D368">
        <f>AVERAGE(Table4[[#This Row],[2024]:[2026]])</f>
        <v>0.31209736036523977</v>
      </c>
      <c r="E368">
        <v>0.31973011439018101</v>
      </c>
      <c r="F368">
        <v>0.31375354245153803</v>
      </c>
      <c r="G368">
        <v>0.30280842425400029</v>
      </c>
    </row>
    <row r="369" spans="1:7" x14ac:dyDescent="0.3">
      <c r="A369" t="s">
        <v>2296</v>
      </c>
      <c r="B369">
        <f>AVERAGE(Table4[[#This Row],[2022]:[2024]])</f>
        <v>0.28592551778325559</v>
      </c>
      <c r="C369">
        <f>AVERAGE(Table4[[#This Row],[2023]:[2025]])</f>
        <v>0.28753863046551703</v>
      </c>
      <c r="D369">
        <f>AVERAGE(Table4[[#This Row],[2024]:[2026]])</f>
        <v>0.28431240510099409</v>
      </c>
      <c r="F369">
        <v>0.29076485583003997</v>
      </c>
      <c r="G369">
        <v>0.27785995437194821</v>
      </c>
    </row>
    <row r="370" spans="1:7" x14ac:dyDescent="0.3">
      <c r="A370" t="s">
        <v>674</v>
      </c>
      <c r="B370">
        <f>AVERAGE(Table4[[#This Row],[2022]:[2024]])</f>
        <v>0.24042972499728996</v>
      </c>
      <c r="C370">
        <f>AVERAGE(Table4[[#This Row],[2023]:[2025]])</f>
        <v>0.23590678199941792</v>
      </c>
      <c r="D370">
        <f>AVERAGE(Table4[[#This Row],[2024]:[2026]])</f>
        <v>0.24373869745339335</v>
      </c>
      <c r="E370">
        <v>0.2416436955390586</v>
      </c>
      <c r="F370">
        <v>0.22233795300580175</v>
      </c>
      <c r="G370">
        <v>0.26723444381531974</v>
      </c>
    </row>
    <row r="371" spans="1:7" x14ac:dyDescent="0.3">
      <c r="A371" t="s">
        <v>1527</v>
      </c>
      <c r="B371">
        <f>AVERAGE(Table4[[#This Row],[2022]:[2024]])</f>
        <v>0.29537900707852804</v>
      </c>
      <c r="C371">
        <f>AVERAGE(Table4[[#This Row],[2023]:[2025]])</f>
        <v>0.29090954602503061</v>
      </c>
      <c r="D371">
        <f>AVERAGE(Table4[[#This Row],[2024]:[2026]])</f>
        <v>0.28264406605826703</v>
      </c>
      <c r="E371">
        <v>0.3125834091522865</v>
      </c>
      <c r="F371">
        <v>0.2775011628645383</v>
      </c>
      <c r="G371">
        <v>0.25784762615797618</v>
      </c>
    </row>
    <row r="372" spans="1:7" x14ac:dyDescent="0.3">
      <c r="A372" t="s">
        <v>2236</v>
      </c>
      <c r="B372">
        <f>AVERAGE(Table4[[#This Row],[2022]:[2024]])</f>
        <v>0.28243209235757955</v>
      </c>
      <c r="C372">
        <f>AVERAGE(Table4[[#This Row],[2023]:[2025]])</f>
        <v>0.27683069443135194</v>
      </c>
      <c r="D372">
        <f>AVERAGE(Table4[[#This Row],[2024]:[2026]])</f>
        <v>0.28182212865019807</v>
      </c>
      <c r="E372">
        <v>0.28864345399118863</v>
      </c>
      <c r="F372">
        <v>0.26002650065266908</v>
      </c>
      <c r="G372">
        <v>0.29679643130673644</v>
      </c>
    </row>
    <row r="373" spans="1:7" x14ac:dyDescent="0.3">
      <c r="A373" t="s">
        <v>29</v>
      </c>
      <c r="B373">
        <f>AVERAGE(Table4[[#This Row],[2022]:[2024]])</f>
        <v>0.26468063570504263</v>
      </c>
      <c r="C373">
        <f>AVERAGE(Table4[[#This Row],[2023]:[2025]])</f>
        <v>0.25996818929018101</v>
      </c>
      <c r="D373">
        <f>AVERAGE(Table4[[#This Row],[2024]:[2026]])</f>
        <v>0.26254836214272198</v>
      </c>
      <c r="E373">
        <v>0.27152535568222497</v>
      </c>
      <c r="F373">
        <v>0.24583085004559613</v>
      </c>
      <c r="G373">
        <v>0.27028888070034479</v>
      </c>
    </row>
    <row r="374" spans="1:7" x14ac:dyDescent="0.3">
      <c r="A374" t="s">
        <v>1154</v>
      </c>
      <c r="B374">
        <f>AVERAGE(Table4[[#This Row],[2022]:[2024]])</f>
        <v>0.27568114890421458</v>
      </c>
      <c r="C374">
        <f>AVERAGE(Table4[[#This Row],[2023]:[2025]])</f>
        <v>0.27478488820071328</v>
      </c>
      <c r="D374">
        <f>AVERAGE(Table4[[#This Row],[2024]:[2026]])</f>
        <v>0.27396831984027747</v>
      </c>
      <c r="E374">
        <v>0.27829023867165309</v>
      </c>
      <c r="F374">
        <v>0.27209610609020912</v>
      </c>
      <c r="G374">
        <v>0.27151861475897021</v>
      </c>
    </row>
    <row r="375" spans="1:7" x14ac:dyDescent="0.3">
      <c r="A375" t="s">
        <v>1031</v>
      </c>
      <c r="B375">
        <f>AVERAGE(Table4[[#This Row],[2022]:[2024]])</f>
        <v>0.28686346824022424</v>
      </c>
      <c r="C375">
        <f>AVERAGE(Table4[[#This Row],[2023]:[2025]])</f>
        <v>0.27905392220372344</v>
      </c>
      <c r="D375">
        <f>AVERAGE(Table4[[#This Row],[2024]:[2026]])</f>
        <v>0.28376011363759052</v>
      </c>
      <c r="E375">
        <v>0.29777636887935871</v>
      </c>
      <c r="F375">
        <v>0.25562528409422119</v>
      </c>
      <c r="G375">
        <v>0.2978786879391917</v>
      </c>
    </row>
    <row r="376" spans="1:7" x14ac:dyDescent="0.3">
      <c r="A376" t="s">
        <v>1361</v>
      </c>
      <c r="B376">
        <f>AVERAGE(Table4[[#This Row],[2022]:[2024]])</f>
        <v>0.32780163189889722</v>
      </c>
      <c r="C376">
        <f>AVERAGE(Table4[[#This Row],[2023]:[2025]])</f>
        <v>0.31573850983735019</v>
      </c>
      <c r="D376">
        <f>AVERAGE(Table4[[#This Row],[2024]:[2026]])</f>
        <v>0.31040738957670472</v>
      </c>
      <c r="E376">
        <v>0.35725899628263674</v>
      </c>
      <c r="F376">
        <v>0.27954914365270905</v>
      </c>
      <c r="G376">
        <v>0.29441402879476836</v>
      </c>
    </row>
    <row r="377" spans="1:7" x14ac:dyDescent="0.3">
      <c r="A377" t="s">
        <v>2309</v>
      </c>
      <c r="B377">
        <f>AVERAGE(Table4[[#This Row],[2022]:[2024]])</f>
        <v>0.24999173925244864</v>
      </c>
      <c r="C377">
        <f>AVERAGE(Table4[[#This Row],[2023]:[2025]])</f>
        <v>0.25089037087065025</v>
      </c>
      <c r="D377">
        <f>AVERAGE(Table4[[#This Row],[2024]:[2026]])</f>
        <v>0.24895751397201163</v>
      </c>
      <c r="E377">
        <v>0.25012733291468403</v>
      </c>
      <c r="F377">
        <v>0.25358626572525511</v>
      </c>
      <c r="G377">
        <v>0.24315894327609575</v>
      </c>
    </row>
    <row r="378" spans="1:7" x14ac:dyDescent="0.3">
      <c r="A378" t="s">
        <v>531</v>
      </c>
      <c r="B378">
        <f>AVERAGE(Table4[[#This Row],[2022]:[2024]])</f>
        <v>0.31218181825943986</v>
      </c>
      <c r="C378">
        <f>AVERAGE(Table4[[#This Row],[2023]:[2025]])</f>
        <v>0.3048890052991618</v>
      </c>
      <c r="D378">
        <f>AVERAGE(Table4[[#This Row],[2024]:[2026]])</f>
        <v>0.29891126969328452</v>
      </c>
      <c r="E378">
        <v>0.33274517978587342</v>
      </c>
      <c r="F378">
        <v>0.28301056641832756</v>
      </c>
      <c r="G378">
        <v>0.28097806287565269</v>
      </c>
    </row>
    <row r="379" spans="1:7" x14ac:dyDescent="0.3">
      <c r="A379" t="s">
        <v>1012</v>
      </c>
      <c r="B379">
        <f>AVERAGE(Table4[[#This Row],[2022]:[2024]])</f>
        <v>0.29182873052436747</v>
      </c>
      <c r="C379">
        <f>AVERAGE(Table4[[#This Row],[2023]:[2025]])</f>
        <v>0.28205589622659349</v>
      </c>
      <c r="D379">
        <f>AVERAGE(Table4[[#This Row],[2024]:[2026]])</f>
        <v>0.27038788048575224</v>
      </c>
      <c r="E379">
        <v>0.32304241486075658</v>
      </c>
      <c r="F379">
        <v>0.25273739333327155</v>
      </c>
      <c r="G379">
        <v>0.23538383326322859</v>
      </c>
    </row>
    <row r="380" spans="1:7" x14ac:dyDescent="0.3">
      <c r="A380" t="s">
        <v>1833</v>
      </c>
      <c r="B380">
        <f>AVERAGE(Table4[[#This Row],[2022]:[2024]])</f>
        <v>0.31810610315072113</v>
      </c>
      <c r="C380">
        <f>AVERAGE(Table4[[#This Row],[2023]:[2025]])</f>
        <v>0.31994470754118604</v>
      </c>
      <c r="D380">
        <f>AVERAGE(Table4[[#This Row],[2024]:[2026]])</f>
        <v>0.34031296311558973</v>
      </c>
      <c r="E380">
        <v>0.29406063879538757</v>
      </c>
      <c r="F380">
        <v>0.32546052071258075</v>
      </c>
      <c r="G380">
        <v>0.40141772983880081</v>
      </c>
    </row>
    <row r="381" spans="1:7" x14ac:dyDescent="0.3">
      <c r="A381" t="s">
        <v>27</v>
      </c>
      <c r="B381">
        <f>AVERAGE(Table4[[#This Row],[2022]:[2024]])</f>
        <v>0.23144960015783314</v>
      </c>
      <c r="C381">
        <f>AVERAGE(Table4[[#This Row],[2023]:[2025]])</f>
        <v>0.24405509173348042</v>
      </c>
      <c r="D381">
        <f>AVERAGE(Table4[[#This Row],[2024]:[2026]])</f>
        <v>0.24435171412350445</v>
      </c>
      <c r="E381">
        <v>0.20594199461651455</v>
      </c>
      <c r="F381">
        <v>0.28187156646042227</v>
      </c>
      <c r="G381">
        <v>0.24524158129357654</v>
      </c>
    </row>
    <row r="382" spans="1:7" x14ac:dyDescent="0.3">
      <c r="A382" t="s">
        <v>321</v>
      </c>
      <c r="B382">
        <f>AVERAGE(Table4[[#This Row],[2022]:[2024]])</f>
        <v>0.30844775368453875</v>
      </c>
      <c r="C382">
        <f>AVERAGE(Table4[[#This Row],[2023]:[2025]])</f>
        <v>0.30092662931949526</v>
      </c>
      <c r="D382">
        <f>AVERAGE(Table4[[#This Row],[2024]:[2026]])</f>
        <v>0.3016488417394585</v>
      </c>
      <c r="E382">
        <v>0.32276778999466249</v>
      </c>
      <c r="F382">
        <v>0.27836325622436492</v>
      </c>
      <c r="G382">
        <v>0.30381547899934808</v>
      </c>
    </row>
    <row r="383" spans="1:7" x14ac:dyDescent="0.3">
      <c r="A383" t="s">
        <v>2216</v>
      </c>
      <c r="B383">
        <f>AVERAGE(Table4[[#This Row],[2022]:[2024]])</f>
        <v>0.33580264407793714</v>
      </c>
      <c r="C383">
        <f>AVERAGE(Table4[[#This Row],[2023]:[2025]])</f>
        <v>0.32994423056612682</v>
      </c>
      <c r="D383">
        <f>AVERAGE(Table4[[#This Row],[2024]:[2026]])</f>
        <v>0.33233585323141307</v>
      </c>
      <c r="E383">
        <v>0.34512784843627148</v>
      </c>
      <c r="F383">
        <v>0.31236899003069585</v>
      </c>
      <c r="G383">
        <v>0.33951072122727194</v>
      </c>
    </row>
    <row r="384" spans="1:7" x14ac:dyDescent="0.3">
      <c r="A384" t="s">
        <v>2271</v>
      </c>
      <c r="B384">
        <f>AVERAGE(Table4[[#This Row],[2022]:[2024]])</f>
        <v>0.3580236510113548</v>
      </c>
      <c r="C384">
        <f>AVERAGE(Table4[[#This Row],[2023]:[2025]])</f>
        <v>0.34829189709954106</v>
      </c>
      <c r="D384">
        <f>AVERAGE(Table4[[#This Row],[2024]:[2026]])</f>
        <v>0.36775540492316855</v>
      </c>
      <c r="F384">
        <v>0.32882838927591357</v>
      </c>
      <c r="G384">
        <v>0.40668242057042353</v>
      </c>
    </row>
    <row r="385" spans="1:7" x14ac:dyDescent="0.3">
      <c r="A385" t="s">
        <v>1234</v>
      </c>
      <c r="B385">
        <f>AVERAGE(Table4[[#This Row],[2022]:[2024]])</f>
        <v>0.22743909022114286</v>
      </c>
      <c r="C385">
        <f>AVERAGE(Table4[[#This Row],[2023]:[2025]])</f>
        <v>0.21739886046939558</v>
      </c>
      <c r="D385">
        <f>AVERAGE(Table4[[#This Row],[2024]:[2026]])</f>
        <v>0.20808499244712694</v>
      </c>
      <c r="E385">
        <v>0.25683341774690616</v>
      </c>
      <c r="F385">
        <v>0.18727817121415358</v>
      </c>
      <c r="G385">
        <v>0.18014338838032101</v>
      </c>
    </row>
    <row r="386" spans="1:7" x14ac:dyDescent="0.3">
      <c r="A386" t="s">
        <v>817</v>
      </c>
      <c r="B386">
        <f>AVERAGE(Table4[[#This Row],[2022]:[2024]])</f>
        <v>0.25331303348668782</v>
      </c>
      <c r="C386">
        <f>AVERAGE(Table4[[#This Row],[2023]:[2025]])</f>
        <v>0.23502070340020445</v>
      </c>
      <c r="D386">
        <f>AVERAGE(Table4[[#This Row],[2024]:[2026]])</f>
        <v>0.27264554547324199</v>
      </c>
      <c r="E386">
        <v>0.252272851586617</v>
      </c>
      <c r="F386">
        <v>0.18014371314075442</v>
      </c>
      <c r="G386">
        <v>0.38552007169235453</v>
      </c>
    </row>
    <row r="387" spans="1:7" x14ac:dyDescent="0.3">
      <c r="A387" t="s">
        <v>179</v>
      </c>
      <c r="B387">
        <f>AVERAGE(Table4[[#This Row],[2022]:[2024]])</f>
        <v>0.43714209249369329</v>
      </c>
      <c r="C387">
        <f>AVERAGE(Table4[[#This Row],[2023]:[2025]])</f>
        <v>0.42919342966630086</v>
      </c>
      <c r="D387">
        <f>AVERAGE(Table4[[#This Row],[2024]:[2026]])</f>
        <v>0.4371992754840579</v>
      </c>
      <c r="E387">
        <v>0.44503357233072094</v>
      </c>
      <c r="F387">
        <v>0.40534744118412375</v>
      </c>
      <c r="G387">
        <v>0.46121681293732897</v>
      </c>
    </row>
    <row r="388" spans="1:7" x14ac:dyDescent="0.3">
      <c r="A388" t="s">
        <v>1140</v>
      </c>
      <c r="B388">
        <f>AVERAGE(Table4[[#This Row],[2022]:[2024]])</f>
        <v>0.35360652844369689</v>
      </c>
      <c r="C388">
        <f>AVERAGE(Table4[[#This Row],[2023]:[2025]])</f>
        <v>0.34203340308749364</v>
      </c>
      <c r="D388">
        <f>AVERAGE(Table4[[#This Row],[2024]:[2026]])</f>
        <v>0.33506042902675742</v>
      </c>
      <c r="E388">
        <v>0.3837257532168396</v>
      </c>
      <c r="F388">
        <v>0.30731402701888388</v>
      </c>
      <c r="G388">
        <v>0.31414150684454872</v>
      </c>
    </row>
    <row r="389" spans="1:7" x14ac:dyDescent="0.3">
      <c r="A389" t="s">
        <v>2031</v>
      </c>
      <c r="B389">
        <f>AVERAGE(Table4[[#This Row],[2022]:[2024]])</f>
        <v>0.24415651997369311</v>
      </c>
      <c r="C389">
        <f>AVERAGE(Table4[[#This Row],[2023]:[2025]])</f>
        <v>0.23606866839166676</v>
      </c>
      <c r="D389">
        <f>AVERAGE(Table4[[#This Row],[2024]:[2026]])</f>
        <v>0.23509215646651604</v>
      </c>
      <c r="E389">
        <v>0.26130873506289648</v>
      </c>
      <c r="F389">
        <v>0.21180511364558779</v>
      </c>
      <c r="G389">
        <v>0.23216262069106386</v>
      </c>
    </row>
    <row r="390" spans="1:7" x14ac:dyDescent="0.3">
      <c r="A390" t="s">
        <v>1095</v>
      </c>
      <c r="B390">
        <f>AVERAGE(Table4[[#This Row],[2022]:[2024]])</f>
        <v>0.29270081674679899</v>
      </c>
      <c r="C390">
        <f>AVERAGE(Table4[[#This Row],[2023]:[2025]])</f>
        <v>0.28583918902828892</v>
      </c>
      <c r="D390">
        <f>AVERAGE(Table4[[#This Row],[2024]:[2026]])</f>
        <v>0.26985443568631162</v>
      </c>
      <c r="E390">
        <v>0.32240882552579653</v>
      </c>
      <c r="F390">
        <v>0.26525430587275861</v>
      </c>
      <c r="G390">
        <v>0.2219001756603797</v>
      </c>
    </row>
    <row r="391" spans="1:7" x14ac:dyDescent="0.3">
      <c r="A391" t="s">
        <v>370</v>
      </c>
      <c r="B391">
        <f>AVERAGE(Table4[[#This Row],[2022]:[2024]])</f>
        <v>0.3583828629507031</v>
      </c>
      <c r="C391">
        <f>AVERAGE(Table4[[#This Row],[2023]:[2025]])</f>
        <v>0.35760101182374954</v>
      </c>
      <c r="D391">
        <f>AVERAGE(Table4[[#This Row],[2024]:[2026]])</f>
        <v>0.36012199164452346</v>
      </c>
      <c r="E391">
        <v>0.35742558538383623</v>
      </c>
      <c r="F391">
        <v>0.35525545844288892</v>
      </c>
      <c r="G391">
        <v>0.36768493110684519</v>
      </c>
    </row>
    <row r="392" spans="1:7" x14ac:dyDescent="0.3">
      <c r="A392" t="s">
        <v>598</v>
      </c>
      <c r="B392">
        <f>AVERAGE(Table4[[#This Row],[2022]:[2024]])</f>
        <v>0.31661864179173033</v>
      </c>
      <c r="C392">
        <f>AVERAGE(Table4[[#This Row],[2023]:[2025]])</f>
        <v>0.30902857492451319</v>
      </c>
      <c r="D392">
        <f>AVERAGE(Table4[[#This Row],[2024]:[2026]])</f>
        <v>0.31607037809616312</v>
      </c>
      <c r="E392">
        <v>0.32475697235451478</v>
      </c>
      <c r="F392">
        <v>0.28625837432286172</v>
      </c>
      <c r="G392">
        <v>0.33719578761111296</v>
      </c>
    </row>
    <row r="393" spans="1:7" x14ac:dyDescent="0.3">
      <c r="A393" t="s">
        <v>1989</v>
      </c>
      <c r="B393">
        <f>AVERAGE(Table4[[#This Row],[2022]:[2024]])</f>
        <v>0.19052893146838679</v>
      </c>
      <c r="C393">
        <f>AVERAGE(Table4[[#This Row],[2023]:[2025]])</f>
        <v>0.17224507139531134</v>
      </c>
      <c r="D393">
        <f>AVERAGE(Table4[[#This Row],[2024]:[2026]])</f>
        <v>0.16803266073539488</v>
      </c>
      <c r="E393">
        <v>0.23130906227445414</v>
      </c>
      <c r="F393">
        <v>0.11739349117608495</v>
      </c>
      <c r="G393">
        <v>0.15539542875564552</v>
      </c>
    </row>
    <row r="394" spans="1:7" x14ac:dyDescent="0.3">
      <c r="A394" t="s">
        <v>2015</v>
      </c>
      <c r="B394">
        <f>AVERAGE(Table4[[#This Row],[2022]:[2024]])</f>
        <v>0.2605489116065125</v>
      </c>
      <c r="C394">
        <f>AVERAGE(Table4[[#This Row],[2023]:[2025]])</f>
        <v>0.25453260385704896</v>
      </c>
      <c r="D394">
        <f>AVERAGE(Table4[[#This Row],[2024]:[2026]])</f>
        <v>0.24314193060524206</v>
      </c>
      <c r="E394">
        <v>0.28397220035724641</v>
      </c>
      <c r="F394">
        <v>0.23648368060865829</v>
      </c>
      <c r="G394">
        <v>0.2089699108498215</v>
      </c>
    </row>
    <row r="395" spans="1:7" x14ac:dyDescent="0.3">
      <c r="A395" t="s">
        <v>917</v>
      </c>
      <c r="B395">
        <f>AVERAGE(Table4[[#This Row],[2022]:[2024]])</f>
        <v>0.25311948631851472</v>
      </c>
      <c r="C395">
        <f>AVERAGE(Table4[[#This Row],[2023]:[2025]])</f>
        <v>0.24432023060639005</v>
      </c>
      <c r="D395">
        <f>AVERAGE(Table4[[#This Row],[2024]:[2026]])</f>
        <v>0.2448780316251058</v>
      </c>
      <c r="E395">
        <v>0.27016019672404828</v>
      </c>
      <c r="F395">
        <v>0.21792246347001595</v>
      </c>
      <c r="G395">
        <v>0.24655143468125315</v>
      </c>
    </row>
    <row r="396" spans="1:7" x14ac:dyDescent="0.3">
      <c r="A396" t="s">
        <v>1584</v>
      </c>
      <c r="B396">
        <f>AVERAGE(Table4[[#This Row],[2022]:[2024]])</f>
        <v>0.18788668745333201</v>
      </c>
      <c r="C396">
        <f>AVERAGE(Table4[[#This Row],[2023]:[2025]])</f>
        <v>0.18740057051515166</v>
      </c>
      <c r="D396">
        <f>AVERAGE(Table4[[#This Row],[2024]:[2026]])</f>
        <v>0.19527106950920747</v>
      </c>
      <c r="E396">
        <v>0.18098842233563683</v>
      </c>
      <c r="F396">
        <v>0.18594221970061059</v>
      </c>
      <c r="G396">
        <v>0.21888256649137494</v>
      </c>
    </row>
    <row r="397" spans="1:7" x14ac:dyDescent="0.3">
      <c r="A397" t="s">
        <v>2133</v>
      </c>
      <c r="B397">
        <f>AVERAGE(Table4[[#This Row],[2022]:[2024]])</f>
        <v>0.26104557567925618</v>
      </c>
      <c r="C397">
        <f>AVERAGE(Table4[[#This Row],[2023]:[2025]])</f>
        <v>0.25013903458564651</v>
      </c>
      <c r="D397">
        <f>AVERAGE(Table4[[#This Row],[2024]:[2026]])</f>
        <v>0.23742895074963266</v>
      </c>
      <c r="E397">
        <v>0.29556874170248931</v>
      </c>
      <c r="F397">
        <v>0.21741941130481751</v>
      </c>
      <c r="G397">
        <v>0.19929869924159113</v>
      </c>
    </row>
    <row r="398" spans="1:7" x14ac:dyDescent="0.3">
      <c r="A398" t="s">
        <v>963</v>
      </c>
      <c r="B398">
        <f>AVERAGE(Table4[[#This Row],[2022]:[2024]])</f>
        <v>0.32170127678441846</v>
      </c>
      <c r="C398">
        <f>AVERAGE(Table4[[#This Row],[2023]:[2025]])</f>
        <v>0.31318195173348279</v>
      </c>
      <c r="D398">
        <f>AVERAGE(Table4[[#This Row],[2024]:[2026]])</f>
        <v>0.30823253343493034</v>
      </c>
      <c r="E398">
        <v>0.34368934518484223</v>
      </c>
      <c r="F398">
        <v>0.28762397658067584</v>
      </c>
      <c r="G398">
        <v>0.29338427853927312</v>
      </c>
    </row>
    <row r="399" spans="1:7" x14ac:dyDescent="0.3">
      <c r="A399" t="s">
        <v>2003</v>
      </c>
      <c r="B399">
        <f>AVERAGE(Table4[[#This Row],[2022]:[2024]])</f>
        <v>0.3088640020497091</v>
      </c>
      <c r="C399">
        <f>AVERAGE(Table4[[#This Row],[2023]:[2025]])</f>
        <v>0.30854182924058371</v>
      </c>
      <c r="D399">
        <f>AVERAGE(Table4[[#This Row],[2024]:[2026]])</f>
        <v>0.31684730094727737</v>
      </c>
      <c r="E399">
        <v>0.30120287596126621</v>
      </c>
      <c r="F399">
        <v>0.30757531081320749</v>
      </c>
      <c r="G399">
        <v>0.34176371606735839</v>
      </c>
    </row>
    <row r="400" spans="1:7" x14ac:dyDescent="0.3">
      <c r="A400" t="s">
        <v>347</v>
      </c>
      <c r="B400">
        <f>AVERAGE(Table4[[#This Row],[2022]:[2024]])</f>
        <v>0.1714898464292606</v>
      </c>
      <c r="C400">
        <f>AVERAGE(Table4[[#This Row],[2023]:[2025]])</f>
        <v>0.16827639901546762</v>
      </c>
      <c r="D400">
        <f>AVERAGE(Table4[[#This Row],[2024]:[2026]])</f>
        <v>0.1739493063911183</v>
      </c>
      <c r="E400">
        <v>0.17224383388119596</v>
      </c>
      <c r="F400">
        <v>0.15863605677408857</v>
      </c>
      <c r="G400">
        <v>0.1909680285180704</v>
      </c>
    </row>
    <row r="401" spans="1:7" x14ac:dyDescent="0.3">
      <c r="A401" t="s">
        <v>490</v>
      </c>
      <c r="B401">
        <f>AVERAGE(Table4[[#This Row],[2022]:[2024]])</f>
        <v>0.30326838231173364</v>
      </c>
      <c r="C401">
        <f>AVERAGE(Table4[[#This Row],[2023]:[2025]])</f>
        <v>0.30162288740884446</v>
      </c>
      <c r="D401">
        <f>AVERAGE(Table4[[#This Row],[2024]:[2026]])</f>
        <v>0.30522044762743178</v>
      </c>
      <c r="E401">
        <v>0.30296181189892457</v>
      </c>
      <c r="F401">
        <v>0.29668640270017704</v>
      </c>
      <c r="G401">
        <v>0.31601312828319367</v>
      </c>
    </row>
    <row r="402" spans="1:7" x14ac:dyDescent="0.3">
      <c r="A402" t="s">
        <v>702</v>
      </c>
      <c r="B402">
        <f>AVERAGE(Table4[[#This Row],[2022]:[2024]])</f>
        <v>0.3461906161484829</v>
      </c>
      <c r="C402">
        <f>AVERAGE(Table4[[#This Row],[2023]:[2025]])</f>
        <v>0.34112604451699441</v>
      </c>
      <c r="D402">
        <f>AVERAGE(Table4[[#This Row],[2024]:[2026]])</f>
        <v>0.33754451317611783</v>
      </c>
      <c r="E402">
        <v>0.35990129075233657</v>
      </c>
      <c r="F402">
        <v>0.32593232962252883</v>
      </c>
      <c r="G402">
        <v>0.32679991915348811</v>
      </c>
    </row>
    <row r="403" spans="1:7" x14ac:dyDescent="0.3">
      <c r="A403" t="s">
        <v>75</v>
      </c>
      <c r="B403">
        <f>AVERAGE(Table4[[#This Row],[2022]:[2024]])</f>
        <v>0.40250905425921851</v>
      </c>
      <c r="C403">
        <f>AVERAGE(Table4[[#This Row],[2023]:[2025]])</f>
        <v>0.39401361003332974</v>
      </c>
      <c r="D403">
        <f>AVERAGE(Table4[[#This Row],[2024]:[2026]])</f>
        <v>0.3857447322374552</v>
      </c>
      <c r="E403">
        <v>0.42776882050687065</v>
      </c>
      <c r="F403">
        <v>0.36852727735566337</v>
      </c>
      <c r="G403">
        <v>0.36093809884983163</v>
      </c>
    </row>
    <row r="404" spans="1:7" x14ac:dyDescent="0.3">
      <c r="A404" t="s">
        <v>819</v>
      </c>
      <c r="B404">
        <f>AVERAGE(Table4[[#This Row],[2022]:[2024]])</f>
        <v>0.26399192423135842</v>
      </c>
      <c r="C404">
        <f>AVERAGE(Table4[[#This Row],[2023]:[2025]])</f>
        <v>0.26378510675386435</v>
      </c>
      <c r="D404">
        <f>AVERAGE(Table4[[#This Row],[2024]:[2026]])</f>
        <v>0.26317864973352284</v>
      </c>
      <c r="E404">
        <v>0.26501201620668807</v>
      </c>
      <c r="F404">
        <v>0.26316465432138214</v>
      </c>
      <c r="G404">
        <v>0.26135927867249836</v>
      </c>
    </row>
    <row r="405" spans="1:7" x14ac:dyDescent="0.3">
      <c r="A405" t="s">
        <v>55</v>
      </c>
      <c r="B405">
        <f>AVERAGE(Table4[[#This Row],[2022]:[2024]])</f>
        <v>0.17575822313068537</v>
      </c>
      <c r="C405">
        <f>AVERAGE(Table4[[#This Row],[2023]:[2025]])</f>
        <v>0.18227763974847344</v>
      </c>
      <c r="D405">
        <f>AVERAGE(Table4[[#This Row],[2024]:[2026]])</f>
        <v>0.1718305950019566</v>
      </c>
      <c r="E405">
        <v>0.17316643464162609</v>
      </c>
      <c r="F405">
        <v>0.2018358896018376</v>
      </c>
      <c r="G405">
        <v>0.14048946076240607</v>
      </c>
    </row>
    <row r="406" spans="1:7" x14ac:dyDescent="0.3">
      <c r="A406" t="s">
        <v>1936</v>
      </c>
      <c r="B406">
        <f>AVERAGE(Table4[[#This Row],[2022]:[2024]])</f>
        <v>0.2783668497457929</v>
      </c>
      <c r="C406">
        <f>AVERAGE(Table4[[#This Row],[2023]:[2025]])</f>
        <v>0.2658477938155876</v>
      </c>
      <c r="D406">
        <f>AVERAGE(Table4[[#This Row],[2024]:[2026]])</f>
        <v>0.26432992823683982</v>
      </c>
      <c r="E406">
        <v>0.30492282718495123</v>
      </c>
      <c r="F406">
        <v>0.22829062602497188</v>
      </c>
      <c r="G406">
        <v>0.25977633150059642</v>
      </c>
    </row>
    <row r="407" spans="1:7" x14ac:dyDescent="0.3">
      <c r="A407" t="s">
        <v>293</v>
      </c>
      <c r="B407">
        <f>AVERAGE(Table4[[#This Row],[2022]:[2024]])</f>
        <v>0.26600607306596052</v>
      </c>
      <c r="C407">
        <f>AVERAGE(Table4[[#This Row],[2023]:[2025]])</f>
        <v>0.25192523669140676</v>
      </c>
      <c r="D407">
        <f>AVERAGE(Table4[[#This Row],[2024]:[2026]])</f>
        <v>0.25468974858461635</v>
      </c>
      <c r="E407">
        <v>0.29140323392185852</v>
      </c>
      <c r="F407">
        <v>0.20968272756774545</v>
      </c>
      <c r="G407">
        <v>0.26298328426424511</v>
      </c>
    </row>
    <row r="408" spans="1:7" x14ac:dyDescent="0.3">
      <c r="A408" t="s">
        <v>1501</v>
      </c>
      <c r="B408">
        <f>AVERAGE(Table4[[#This Row],[2022]:[2024]])</f>
        <v>0.33559798385307293</v>
      </c>
      <c r="C408">
        <f>AVERAGE(Table4[[#This Row],[2023]:[2025]])</f>
        <v>0.33951772064594749</v>
      </c>
      <c r="D408">
        <f>AVERAGE(Table4[[#This Row],[2024]:[2026]])</f>
        <v>0.34732623188235207</v>
      </c>
      <c r="E408">
        <v>0.31994999903091931</v>
      </c>
      <c r="F408">
        <v>0.35127693102457108</v>
      </c>
      <c r="G408">
        <v>0.37075176559156575</v>
      </c>
    </row>
    <row r="409" spans="1:7" x14ac:dyDescent="0.3">
      <c r="A409" t="s">
        <v>213</v>
      </c>
      <c r="B409">
        <f>AVERAGE(Table4[[#This Row],[2022]:[2024]])</f>
        <v>0.26318165453410725</v>
      </c>
      <c r="C409">
        <f>AVERAGE(Table4[[#This Row],[2023]:[2025]])</f>
        <v>0.26107968693779476</v>
      </c>
      <c r="D409">
        <f>AVERAGE(Table4[[#This Row],[2024]:[2026]])</f>
        <v>0.26262340166950893</v>
      </c>
      <c r="E409">
        <v>0.26584187499501793</v>
      </c>
      <c r="F409">
        <v>0.25477378414885749</v>
      </c>
      <c r="G409">
        <v>0.26725454586465136</v>
      </c>
    </row>
    <row r="410" spans="1:7" x14ac:dyDescent="0.3">
      <c r="A410" t="s">
        <v>291</v>
      </c>
      <c r="B410">
        <f>AVERAGE(Table4[[#This Row],[2022]:[2024]])</f>
        <v>0.40685138255812719</v>
      </c>
      <c r="C410">
        <f>AVERAGE(Table4[[#This Row],[2023]:[2025]])</f>
        <v>0.3939977647412054</v>
      </c>
      <c r="D410">
        <f>AVERAGE(Table4[[#This Row],[2024]:[2026]])</f>
        <v>0.39682209577184108</v>
      </c>
      <c r="E410">
        <v>0.42973428716133494</v>
      </c>
      <c r="F410">
        <v>0.35543691129044014</v>
      </c>
      <c r="G410">
        <v>0.40529508886374799</v>
      </c>
    </row>
    <row r="411" spans="1:7" x14ac:dyDescent="0.3">
      <c r="A411" t="s">
        <v>1168</v>
      </c>
      <c r="B411">
        <f>AVERAGE(Table4[[#This Row],[2022]:[2024]])</f>
        <v>0.31922759180887278</v>
      </c>
      <c r="C411">
        <f>AVERAGE(Table4[[#This Row],[2023]:[2025]])</f>
        <v>0.30861613907107882</v>
      </c>
      <c r="D411">
        <f>AVERAGE(Table4[[#This Row],[2024]:[2026]])</f>
        <v>0.30786086493995363</v>
      </c>
      <c r="E411">
        <v>0.34120577141558595</v>
      </c>
      <c r="F411">
        <v>0.276781780857697</v>
      </c>
      <c r="G411">
        <v>0.30559504254657799</v>
      </c>
    </row>
    <row r="412" spans="1:7" x14ac:dyDescent="0.3">
      <c r="A412" t="s">
        <v>1576</v>
      </c>
      <c r="B412">
        <f>AVERAGE(Table4[[#This Row],[2022]:[2024]])</f>
        <v>0.29608098927361431</v>
      </c>
      <c r="C412">
        <f>AVERAGE(Table4[[#This Row],[2023]:[2025]])</f>
        <v>0.29159060450228447</v>
      </c>
      <c r="D412">
        <f>AVERAGE(Table4[[#This Row],[2024]:[2026]])</f>
        <v>0.28741230434320253</v>
      </c>
      <c r="E412">
        <v>0.30924005897535606</v>
      </c>
      <c r="F412">
        <v>0.27811945018829481</v>
      </c>
      <c r="G412">
        <v>0.27487740386595672</v>
      </c>
    </row>
    <row r="413" spans="1:7" x14ac:dyDescent="0.3">
      <c r="A413" t="s">
        <v>1738</v>
      </c>
      <c r="B413">
        <f>AVERAGE(Table4[[#This Row],[2022]:[2024]])</f>
        <v>0.34264324741664343</v>
      </c>
      <c r="C413">
        <f>AVERAGE(Table4[[#This Row],[2023]:[2025]])</f>
        <v>0.35051550489364575</v>
      </c>
      <c r="D413">
        <f>AVERAGE(Table4[[#This Row],[2024]:[2026]])</f>
        <v>0.35948019681254229</v>
      </c>
      <c r="E413">
        <v>0.31793404054374241</v>
      </c>
      <c r="F413">
        <v>0.3741322773246526</v>
      </c>
      <c r="G413">
        <v>0.38637427256923179</v>
      </c>
    </row>
    <row r="414" spans="1:7" x14ac:dyDescent="0.3">
      <c r="A414" t="s">
        <v>524</v>
      </c>
      <c r="B414">
        <f>AVERAGE(Table4[[#This Row],[2022]:[2024]])</f>
        <v>0.34048224007873823</v>
      </c>
      <c r="C414">
        <f>AVERAGE(Table4[[#This Row],[2023]:[2025]])</f>
        <v>0.33598443542129991</v>
      </c>
      <c r="D414">
        <f>AVERAGE(Table4[[#This Row],[2024]:[2026]])</f>
        <v>0.33528316503775391</v>
      </c>
      <c r="E414">
        <v>0.35017911977716087</v>
      </c>
      <c r="F414">
        <v>0.32249102144898484</v>
      </c>
      <c r="G414">
        <v>0.333179353887116</v>
      </c>
    </row>
    <row r="415" spans="1:7" x14ac:dyDescent="0.3">
      <c r="A415" t="s">
        <v>1396</v>
      </c>
      <c r="B415">
        <f>AVERAGE(Table4[[#This Row],[2022]:[2024]])</f>
        <v>0.32437955362984466</v>
      </c>
      <c r="C415">
        <f>AVERAGE(Table4[[#This Row],[2023]:[2025]])</f>
        <v>0.31523435577762898</v>
      </c>
      <c r="D415">
        <f>AVERAGE(Table4[[#This Row],[2024]:[2026]])</f>
        <v>0.31312306338022083</v>
      </c>
      <c r="E415">
        <v>0.34478124173168428</v>
      </c>
      <c r="F415">
        <v>0.28779876222098189</v>
      </c>
      <c r="G415">
        <v>0.30678918618799644</v>
      </c>
    </row>
    <row r="416" spans="1:7" x14ac:dyDescent="0.3">
      <c r="A416" t="s">
        <v>247</v>
      </c>
      <c r="B416">
        <f>AVERAGE(Table4[[#This Row],[2022]:[2024]])</f>
        <v>0.36017229177268523</v>
      </c>
      <c r="C416">
        <f>AVERAGE(Table4[[#This Row],[2023]:[2025]])</f>
        <v>0.35711152553382003</v>
      </c>
      <c r="D416">
        <f>AVERAGE(Table4[[#This Row],[2024]:[2026]])</f>
        <v>0.36138199738535137</v>
      </c>
      <c r="E416">
        <v>0.36202335239888422</v>
      </c>
      <c r="F416">
        <v>0.34792922681722455</v>
      </c>
      <c r="G416">
        <v>0.37419341293994529</v>
      </c>
    </row>
    <row r="417" spans="1:7" x14ac:dyDescent="0.3">
      <c r="A417" t="s">
        <v>1580</v>
      </c>
      <c r="B417">
        <f>AVERAGE(Table4[[#This Row],[2022]:[2024]])</f>
        <v>0.29629814998159887</v>
      </c>
      <c r="C417">
        <f>AVERAGE(Table4[[#This Row],[2023]:[2025]])</f>
        <v>0.30378942402949649</v>
      </c>
      <c r="D417">
        <f>AVERAGE(Table4[[#This Row],[2024]:[2026]])</f>
        <v>0.28309889230116175</v>
      </c>
      <c r="E417">
        <v>0.30200613361413847</v>
      </c>
      <c r="F417">
        <v>0.3262632461731893</v>
      </c>
      <c r="G417">
        <v>0.2210272971161576</v>
      </c>
    </row>
    <row r="418" spans="1:7" x14ac:dyDescent="0.3">
      <c r="A418" t="s">
        <v>1411</v>
      </c>
      <c r="B418">
        <f>AVERAGE(Table4[[#This Row],[2022]:[2024]])</f>
        <v>0.28998950989426259</v>
      </c>
      <c r="C418">
        <f>AVERAGE(Table4[[#This Row],[2023]:[2025]])</f>
        <v>0.27226577470790692</v>
      </c>
      <c r="D418">
        <f>AVERAGE(Table4[[#This Row],[2024]:[2026]])</f>
        <v>0.26498323396678353</v>
      </c>
      <c r="E418">
        <v>0.33271952100809732</v>
      </c>
      <c r="F418">
        <v>0.2190945691488399</v>
      </c>
      <c r="G418">
        <v>0.24313561174341333</v>
      </c>
    </row>
    <row r="419" spans="1:7" x14ac:dyDescent="0.3">
      <c r="A419" t="s">
        <v>581</v>
      </c>
      <c r="B419">
        <f>AVERAGE(Table4[[#This Row],[2022]:[2024]])</f>
        <v>0.31921849906378075</v>
      </c>
      <c r="C419">
        <f>AVERAGE(Table4[[#This Row],[2023]:[2025]])</f>
        <v>0.31420408883669387</v>
      </c>
      <c r="D419">
        <f>AVERAGE(Table4[[#This Row],[2024]:[2026]])</f>
        <v>0.31180672710342211</v>
      </c>
      <c r="E419">
        <v>0.3316446812512262</v>
      </c>
      <c r="F419">
        <v>0.29916085815543325</v>
      </c>
      <c r="G419">
        <v>0.30461464190360682</v>
      </c>
    </row>
    <row r="420" spans="1:7" x14ac:dyDescent="0.3">
      <c r="A420" t="s">
        <v>44</v>
      </c>
      <c r="B420">
        <f>AVERAGE(Table4[[#This Row],[2022]:[2024]])</f>
        <v>0.36662854972235798</v>
      </c>
      <c r="C420">
        <f>AVERAGE(Table4[[#This Row],[2023]:[2025]])</f>
        <v>0.36024279017626942</v>
      </c>
      <c r="D420">
        <f>AVERAGE(Table4[[#This Row],[2024]:[2026]])</f>
        <v>0.35598190916965128</v>
      </c>
      <c r="E420">
        <v>0.38366094982115312</v>
      </c>
      <c r="F420">
        <v>0.34108551153800382</v>
      </c>
      <c r="G420">
        <v>0.34319926614979696</v>
      </c>
    </row>
    <row r="421" spans="1:7" x14ac:dyDescent="0.3">
      <c r="A421" t="s">
        <v>1872</v>
      </c>
      <c r="B421">
        <f>AVERAGE(Table4[[#This Row],[2022]:[2024]])</f>
        <v>0.29121154372131491</v>
      </c>
      <c r="C421">
        <f>AVERAGE(Table4[[#This Row],[2023]:[2025]])</f>
        <v>0.28196627262561708</v>
      </c>
      <c r="D421">
        <f>AVERAGE(Table4[[#This Row],[2024]:[2026]])</f>
        <v>0.29430475837713455</v>
      </c>
      <c r="E421">
        <v>0.29736360016119312</v>
      </c>
      <c r="F421">
        <v>0.25423045933852345</v>
      </c>
      <c r="G421">
        <v>0.33132021563168701</v>
      </c>
    </row>
    <row r="422" spans="1:7" x14ac:dyDescent="0.3">
      <c r="A422" t="s">
        <v>1503</v>
      </c>
      <c r="B422">
        <f>AVERAGE(Table4[[#This Row],[2022]:[2024]])</f>
        <v>0.29675177917370382</v>
      </c>
      <c r="C422">
        <f>AVERAGE(Table4[[#This Row],[2023]:[2025]])</f>
        <v>0.28398624791437804</v>
      </c>
      <c r="D422">
        <f>AVERAGE(Table4[[#This Row],[2024]:[2026]])</f>
        <v>0.28804959551662057</v>
      </c>
      <c r="E422">
        <v>0.3182194940901128</v>
      </c>
      <c r="F422">
        <v>0.24568965413640084</v>
      </c>
      <c r="G422">
        <v>0.3002396383233481</v>
      </c>
    </row>
    <row r="423" spans="1:7" x14ac:dyDescent="0.3">
      <c r="A423" t="s">
        <v>1008</v>
      </c>
      <c r="B423">
        <f>AVERAGE(Table4[[#This Row],[2022]:[2024]])</f>
        <v>0.27552884940796302</v>
      </c>
      <c r="C423">
        <f>AVERAGE(Table4[[#This Row],[2023]:[2025]])</f>
        <v>0.26961548007009339</v>
      </c>
      <c r="D423">
        <f>AVERAGE(Table4[[#This Row],[2024]:[2026]])</f>
        <v>0.26677859642170892</v>
      </c>
      <c r="E423">
        <v>0.29019247173208668</v>
      </c>
      <c r="F423">
        <v>0.25187537205648458</v>
      </c>
      <c r="G423">
        <v>0.25826794547655552</v>
      </c>
    </row>
    <row r="424" spans="1:7" x14ac:dyDescent="0.3">
      <c r="A424" t="s">
        <v>856</v>
      </c>
      <c r="B424">
        <f>AVERAGE(Table4[[#This Row],[2022]:[2024]])</f>
        <v>0.31719193918247407</v>
      </c>
      <c r="C424">
        <f>AVERAGE(Table4[[#This Row],[2023]:[2025]])</f>
        <v>0.31465576839896153</v>
      </c>
      <c r="D424">
        <f>AVERAGE(Table4[[#This Row],[2024]:[2026]])</f>
        <v>0.31040157658980166</v>
      </c>
      <c r="E424">
        <v>0.32651847255865912</v>
      </c>
      <c r="F424">
        <v>0.30704725604842381</v>
      </c>
      <c r="G424">
        <v>0.297639001162322</v>
      </c>
    </row>
    <row r="425" spans="1:7" x14ac:dyDescent="0.3">
      <c r="A425" t="s">
        <v>521</v>
      </c>
      <c r="B425">
        <f>AVERAGE(Table4[[#This Row],[2022]:[2024]])</f>
        <v>0.34842215647123176</v>
      </c>
      <c r="C425">
        <f>AVERAGE(Table4[[#This Row],[2023]:[2025]])</f>
        <v>0.34111100885326412</v>
      </c>
      <c r="D425">
        <f>AVERAGE(Table4[[#This Row],[2024]:[2026]])</f>
        <v>0.33995511839645509</v>
      </c>
      <c r="E425">
        <v>0.36420034216397612</v>
      </c>
      <c r="F425">
        <v>0.3191775659993612</v>
      </c>
      <c r="G425">
        <v>0.33648744702602806</v>
      </c>
    </row>
    <row r="426" spans="1:7" x14ac:dyDescent="0.3">
      <c r="A426" t="s">
        <v>1327</v>
      </c>
      <c r="B426">
        <f>AVERAGE(Table4[[#This Row],[2022]:[2024]])</f>
        <v>0.33868849079143915</v>
      </c>
      <c r="C426">
        <f>AVERAGE(Table4[[#This Row],[2023]:[2025]])</f>
        <v>0.34928271649392989</v>
      </c>
      <c r="D426">
        <f>AVERAGE(Table4[[#This Row],[2024]:[2026]])</f>
        <v>0.33973150690524118</v>
      </c>
      <c r="E426">
        <v>0.32705124897514637</v>
      </c>
      <c r="F426">
        <v>0.38106539360140218</v>
      </c>
      <c r="G426">
        <v>0.31107787813917492</v>
      </c>
    </row>
    <row r="427" spans="1:7" x14ac:dyDescent="0.3">
      <c r="A427" t="s">
        <v>978</v>
      </c>
      <c r="B427">
        <f>AVERAGE(Table4[[#This Row],[2022]:[2024]])</f>
        <v>0.29036412521717092</v>
      </c>
      <c r="C427">
        <f>AVERAGE(Table4[[#This Row],[2023]:[2025]])</f>
        <v>0.27899426690884788</v>
      </c>
      <c r="D427">
        <f>AVERAGE(Table4[[#This Row],[2024]:[2026]])</f>
        <v>0.27899426690884788</v>
      </c>
      <c r="E427">
        <v>0.31310384183381706</v>
      </c>
      <c r="F427">
        <v>0.24488469198387874</v>
      </c>
    </row>
    <row r="428" spans="1:7" x14ac:dyDescent="0.3">
      <c r="A428" t="s">
        <v>556</v>
      </c>
      <c r="B428">
        <f>AVERAGE(Table4[[#This Row],[2022]:[2024]])</f>
        <v>0.31149632658594811</v>
      </c>
      <c r="C428">
        <f>AVERAGE(Table4[[#This Row],[2023]:[2025]])</f>
        <v>0.29433157327916026</v>
      </c>
      <c r="D428">
        <f>AVERAGE(Table4[[#This Row],[2024]:[2026]])</f>
        <v>0.28554868618567281</v>
      </c>
      <c r="E428">
        <v>0.35460872029301133</v>
      </c>
      <c r="F428">
        <v>0.2428373133587966</v>
      </c>
      <c r="G428">
        <v>0.25920002490521049</v>
      </c>
    </row>
    <row r="429" spans="1:7" x14ac:dyDescent="0.3">
      <c r="A429" t="s">
        <v>533</v>
      </c>
      <c r="B429">
        <f>AVERAGE(Table4[[#This Row],[2022]:[2024]])</f>
        <v>0.27281416663332503</v>
      </c>
      <c r="C429">
        <f>AVERAGE(Table4[[#This Row],[2023]:[2025]])</f>
        <v>0.26770213294461925</v>
      </c>
      <c r="D429">
        <f>AVERAGE(Table4[[#This Row],[2024]:[2026]])</f>
        <v>0.27300126170410716</v>
      </c>
      <c r="E429">
        <v>0.27773910525124862</v>
      </c>
      <c r="F429">
        <v>0.25236603187850198</v>
      </c>
      <c r="G429">
        <v>0.28889864798257087</v>
      </c>
    </row>
    <row r="430" spans="1:7" x14ac:dyDescent="0.3">
      <c r="A430" t="s">
        <v>1078</v>
      </c>
      <c r="B430">
        <f>AVERAGE(Table4[[#This Row],[2022]:[2024]])</f>
        <v>0.22393728042843405</v>
      </c>
      <c r="C430">
        <f>AVERAGE(Table4[[#This Row],[2023]:[2025]])</f>
        <v>0.21471914110087942</v>
      </c>
      <c r="D430">
        <f>AVERAGE(Table4[[#This Row],[2024]:[2026]])</f>
        <v>0.21473940595347688</v>
      </c>
      <c r="E430">
        <v>0.24235329423094584</v>
      </c>
      <c r="F430">
        <v>0.18706472311821554</v>
      </c>
      <c r="G430">
        <v>0.21480020051126927</v>
      </c>
    </row>
    <row r="431" spans="1:7" x14ac:dyDescent="0.3">
      <c r="A431" t="s">
        <v>1521</v>
      </c>
      <c r="B431">
        <f>AVERAGE(Table4[[#This Row],[2022]:[2024]])</f>
        <v>0.33715441766382398</v>
      </c>
      <c r="C431">
        <f>AVERAGE(Table4[[#This Row],[2023]:[2025]])</f>
        <v>0.3329059196849492</v>
      </c>
      <c r="D431">
        <f>AVERAGE(Table4[[#This Row],[2024]:[2026]])</f>
        <v>0.32275199262760096</v>
      </c>
      <c r="E431">
        <v>0.35580534067892183</v>
      </c>
      <c r="F431">
        <v>0.32016042574832482</v>
      </c>
      <c r="G431">
        <v>0.29229021145555617</v>
      </c>
    </row>
    <row r="432" spans="1:7" x14ac:dyDescent="0.3">
      <c r="A432" t="s">
        <v>458</v>
      </c>
      <c r="B432">
        <f>AVERAGE(Table4[[#This Row],[2022]:[2024]])</f>
        <v>0.21725918426359622</v>
      </c>
      <c r="C432">
        <f>AVERAGE(Table4[[#This Row],[2023]:[2025]])</f>
        <v>0.20976208711906499</v>
      </c>
      <c r="D432">
        <f>AVERAGE(Table4[[#This Row],[2024]:[2026]])</f>
        <v>0.20950915815327656</v>
      </c>
      <c r="E432">
        <v>0.23250630751844711</v>
      </c>
      <c r="F432">
        <v>0.18727079568547131</v>
      </c>
      <c r="G432">
        <v>0.20875037125591125</v>
      </c>
    </row>
    <row r="433" spans="1:7" x14ac:dyDescent="0.3">
      <c r="A433" t="s">
        <v>600</v>
      </c>
      <c r="B433">
        <f>AVERAGE(Table4[[#This Row],[2022]:[2024]])</f>
        <v>0.31968977471417698</v>
      </c>
      <c r="C433">
        <f>AVERAGE(Table4[[#This Row],[2023]:[2025]])</f>
        <v>0.30765689255530698</v>
      </c>
      <c r="D433">
        <f>AVERAGE(Table4[[#This Row],[2024]:[2026]])</f>
        <v>0.30673605662952846</v>
      </c>
      <c r="E433">
        <v>0.34467637495769543</v>
      </c>
      <c r="F433">
        <v>0.27155824607869711</v>
      </c>
      <c r="G433">
        <v>0.30397354885219297</v>
      </c>
    </row>
    <row r="434" spans="1:7" x14ac:dyDescent="0.3">
      <c r="A434" t="s">
        <v>484</v>
      </c>
      <c r="B434">
        <f>AVERAGE(Table4[[#This Row],[2022]:[2024]])</f>
        <v>0.28762809450829663</v>
      </c>
      <c r="C434">
        <f>AVERAGE(Table4[[#This Row],[2023]:[2025]])</f>
        <v>0.28018700173131839</v>
      </c>
      <c r="D434">
        <f>AVERAGE(Table4[[#This Row],[2024]:[2026]])</f>
        <v>0.27764922274888193</v>
      </c>
      <c r="E434">
        <v>0.30504805904468957</v>
      </c>
      <c r="F434">
        <v>0.25786372340038366</v>
      </c>
      <c r="G434">
        <v>0.27003588580157256</v>
      </c>
    </row>
    <row r="435" spans="1:7" x14ac:dyDescent="0.3">
      <c r="A435" t="s">
        <v>1135</v>
      </c>
      <c r="B435">
        <f>AVERAGE(Table4[[#This Row],[2022]:[2024]])</f>
        <v>0.2524124943652572</v>
      </c>
      <c r="C435">
        <f>AVERAGE(Table4[[#This Row],[2023]:[2025]])</f>
        <v>0.23701832155664082</v>
      </c>
      <c r="D435">
        <f>AVERAGE(Table4[[#This Row],[2024]:[2026]])</f>
        <v>0.24613135651296147</v>
      </c>
      <c r="E435">
        <v>0.27408780502616931</v>
      </c>
      <c r="F435">
        <v>0.19083580313079176</v>
      </c>
      <c r="G435">
        <v>0.27347046138192327</v>
      </c>
    </row>
    <row r="436" spans="1:7" x14ac:dyDescent="0.3">
      <c r="A436" t="s">
        <v>1400</v>
      </c>
      <c r="B436">
        <f>AVERAGE(Table4[[#This Row],[2022]:[2024]])</f>
        <v>0.20707000465037018</v>
      </c>
      <c r="C436">
        <f>AVERAGE(Table4[[#This Row],[2023]:[2025]])</f>
        <v>0.20628865414337891</v>
      </c>
      <c r="D436">
        <f>AVERAGE(Table4[[#This Row],[2024]:[2026]])</f>
        <v>0.22397154927080662</v>
      </c>
      <c r="E436">
        <v>0.19094981053692497</v>
      </c>
      <c r="F436">
        <v>0.20394460262240516</v>
      </c>
      <c r="G436">
        <v>0.27702023465308973</v>
      </c>
    </row>
    <row r="437" spans="1:7" x14ac:dyDescent="0.3">
      <c r="A437" t="s">
        <v>289</v>
      </c>
      <c r="B437">
        <f>AVERAGE(Table4[[#This Row],[2022]:[2024]])</f>
        <v>0.22511383255102158</v>
      </c>
      <c r="C437">
        <f>AVERAGE(Table4[[#This Row],[2023]:[2025]])</f>
        <v>0.21892504324171749</v>
      </c>
      <c r="D437">
        <f>AVERAGE(Table4[[#This Row],[2024]:[2026]])</f>
        <v>0.21892504324171752</v>
      </c>
      <c r="E437">
        <v>0.23749141116962971</v>
      </c>
      <c r="F437">
        <v>0.2003586753138053</v>
      </c>
    </row>
    <row r="438" spans="1:7" x14ac:dyDescent="0.3">
      <c r="A438" t="s">
        <v>890</v>
      </c>
      <c r="B438">
        <f>AVERAGE(Table4[[#This Row],[2022]:[2024]])</f>
        <v>0.24769913550281045</v>
      </c>
      <c r="C438">
        <f>AVERAGE(Table4[[#This Row],[2023]:[2025]])</f>
        <v>0.23994756026003031</v>
      </c>
      <c r="D438">
        <f>AVERAGE(Table4[[#This Row],[2024]:[2026]])</f>
        <v>0.24652590048508183</v>
      </c>
      <c r="E438">
        <v>0.25662394576331926</v>
      </c>
      <c r="F438">
        <v>0.21669283453168983</v>
      </c>
      <c r="G438">
        <v>0.26626092116023636</v>
      </c>
    </row>
    <row r="439" spans="1:7" x14ac:dyDescent="0.3">
      <c r="A439" t="s">
        <v>61</v>
      </c>
      <c r="B439">
        <f>AVERAGE(Table4[[#This Row],[2022]:[2024]])</f>
        <v>0.43905578610396739</v>
      </c>
      <c r="C439">
        <f>AVERAGE(Table4[[#This Row],[2023]:[2025]])</f>
        <v>0.43483812151460316</v>
      </c>
      <c r="D439">
        <f>AVERAGE(Table4[[#This Row],[2024]:[2026]])</f>
        <v>0.4328686021935173</v>
      </c>
      <c r="E439">
        <v>0.44946063460378172</v>
      </c>
      <c r="F439">
        <v>0.42218512774651057</v>
      </c>
      <c r="G439">
        <v>0.42696004423025979</v>
      </c>
    </row>
    <row r="440" spans="1:7" x14ac:dyDescent="0.3">
      <c r="A440" t="s">
        <v>858</v>
      </c>
      <c r="B440">
        <f>AVERAGE(Table4[[#This Row],[2022]:[2024]])</f>
        <v>0.42517227645297107</v>
      </c>
      <c r="C440">
        <f>AVERAGE(Table4[[#This Row],[2023]:[2025]])</f>
        <v>0.42356839325725754</v>
      </c>
      <c r="D440">
        <f>AVERAGE(Table4[[#This Row],[2024]:[2026]])</f>
        <v>0.43287276547870723</v>
      </c>
      <c r="E440">
        <v>0.41907567062294826</v>
      </c>
      <c r="F440">
        <v>0.41875674367011695</v>
      </c>
      <c r="G440">
        <v>0.46078588214305638</v>
      </c>
    </row>
    <row r="441" spans="1:7" x14ac:dyDescent="0.3">
      <c r="A441" t="s">
        <v>508</v>
      </c>
      <c r="B441">
        <f>AVERAGE(Table4[[#This Row],[2022]:[2024]])</f>
        <v>0.23951661612970876</v>
      </c>
      <c r="C441">
        <f>AVERAGE(Table4[[#This Row],[2023]:[2025]])</f>
        <v>0.23874483020119872</v>
      </c>
      <c r="D441">
        <f>AVERAGE(Table4[[#This Row],[2024]:[2026]])</f>
        <v>0.2439031966917827</v>
      </c>
      <c r="E441">
        <v>0.23590182149614486</v>
      </c>
      <c r="F441">
        <v>0.23642947241566861</v>
      </c>
      <c r="G441">
        <v>0.25937829616353453</v>
      </c>
    </row>
    <row r="442" spans="1:7" x14ac:dyDescent="0.3">
      <c r="A442" t="s">
        <v>141</v>
      </c>
      <c r="B442">
        <f>AVERAGE(Table4[[#This Row],[2022]:[2024]])</f>
        <v>0.30748775114499427</v>
      </c>
      <c r="C442">
        <f>AVERAGE(Table4[[#This Row],[2023]:[2025]])</f>
        <v>0.30513360259847433</v>
      </c>
      <c r="D442">
        <f>AVERAGE(Table4[[#This Row],[2024]:[2026]])</f>
        <v>0.30237879445611432</v>
      </c>
      <c r="E442">
        <v>0.31495085638039416</v>
      </c>
      <c r="F442">
        <v>0.29807115695891445</v>
      </c>
      <c r="G442">
        <v>0.29411437002903446</v>
      </c>
    </row>
    <row r="443" spans="1:7" x14ac:dyDescent="0.3">
      <c r="A443" t="s">
        <v>1900</v>
      </c>
      <c r="B443">
        <f>AVERAGE(Table4[[#This Row],[2022]:[2024]])</f>
        <v>0.36027259830990116</v>
      </c>
      <c r="C443">
        <f>AVERAGE(Table4[[#This Row],[2023]:[2025]])</f>
        <v>0.36008190883960323</v>
      </c>
      <c r="D443">
        <f>AVERAGE(Table4[[#This Row],[2024]:[2026]])</f>
        <v>0.36642892843973418</v>
      </c>
      <c r="E443">
        <v>0.35430695765036618</v>
      </c>
      <c r="F443">
        <v>0.35950984042870948</v>
      </c>
      <c r="G443">
        <v>0.38546998724012682</v>
      </c>
    </row>
    <row r="444" spans="1:7" x14ac:dyDescent="0.3">
      <c r="A444" t="s">
        <v>437</v>
      </c>
      <c r="B444">
        <f>AVERAGE(Table4[[#This Row],[2022]:[2024]])</f>
        <v>0.34040369768760242</v>
      </c>
      <c r="C444">
        <f>AVERAGE(Table4[[#This Row],[2023]:[2025]])</f>
        <v>0.33405901184151537</v>
      </c>
      <c r="D444">
        <f>AVERAGE(Table4[[#This Row],[2024]:[2026]])</f>
        <v>0.33769104863183669</v>
      </c>
      <c r="E444">
        <v>0.34946103258945516</v>
      </c>
      <c r="F444">
        <v>0.31502495430325411</v>
      </c>
      <c r="G444">
        <v>0.34858715900280074</v>
      </c>
    </row>
    <row r="445" spans="1:7" x14ac:dyDescent="0.3">
      <c r="A445" t="s">
        <v>1722</v>
      </c>
      <c r="B445">
        <f>AVERAGE(Table4[[#This Row],[2022]:[2024]])</f>
        <v>0.14321573686073225</v>
      </c>
      <c r="C445">
        <f>AVERAGE(Table4[[#This Row],[2023]:[2025]])</f>
        <v>0.1301870383775956</v>
      </c>
      <c r="D445">
        <f>AVERAGE(Table4[[#This Row],[2024]:[2026]])</f>
        <v>0.14631667124763262</v>
      </c>
      <c r="E445">
        <v>0.15314350095696855</v>
      </c>
      <c r="F445">
        <v>9.1100942928185602E-2</v>
      </c>
      <c r="G445">
        <v>0.19470556985774373</v>
      </c>
    </row>
    <row r="446" spans="1:7" x14ac:dyDescent="0.3">
      <c r="A446" t="s">
        <v>1718</v>
      </c>
      <c r="B446">
        <f>AVERAGE(Table4[[#This Row],[2022]:[2024]])</f>
        <v>0.34653744294115935</v>
      </c>
      <c r="C446">
        <f>AVERAGE(Table4[[#This Row],[2023]:[2025]])</f>
        <v>0.34085547251849829</v>
      </c>
      <c r="D446">
        <f>AVERAGE(Table4[[#This Row],[2024]:[2026]])</f>
        <v>0.35026046181865728</v>
      </c>
      <c r="E446">
        <v>0.34849639448632247</v>
      </c>
      <c r="F446">
        <v>0.32380956125051508</v>
      </c>
      <c r="G446">
        <v>0.37847542971913412</v>
      </c>
    </row>
    <row r="447" spans="1:7" x14ac:dyDescent="0.3">
      <c r="A447" t="s">
        <v>2156</v>
      </c>
      <c r="B447">
        <f>AVERAGE(Table4[[#This Row],[2022]:[2024]])</f>
        <v>0.29548870918536085</v>
      </c>
      <c r="C447">
        <f>AVERAGE(Table4[[#This Row],[2023]:[2025]])</f>
        <v>0.26222352110343844</v>
      </c>
      <c r="D447">
        <f>AVERAGE(Table4[[#This Row],[2024]:[2026]])</f>
        <v>0.25761965685292887</v>
      </c>
      <c r="E447">
        <v>0.36662294959971531</v>
      </c>
      <c r="F447">
        <v>0.16242795685767109</v>
      </c>
      <c r="G447">
        <v>0.24380806410140018</v>
      </c>
    </row>
    <row r="448" spans="1:7" x14ac:dyDescent="0.3">
      <c r="A448" t="s">
        <v>2035</v>
      </c>
      <c r="B448">
        <f>AVERAGE(Table4[[#This Row],[2022]:[2024]])</f>
        <v>0.3519816570894938</v>
      </c>
      <c r="C448">
        <f>AVERAGE(Table4[[#This Row],[2023]:[2025]])</f>
        <v>0.34335735328507377</v>
      </c>
      <c r="D448">
        <f>AVERAGE(Table4[[#This Row],[2024]:[2026]])</f>
        <v>0.34768435756570543</v>
      </c>
      <c r="E448">
        <v>0.36490326041770227</v>
      </c>
      <c r="F448">
        <v>0.31748444187181374</v>
      </c>
      <c r="G448">
        <v>0.36066537040760049</v>
      </c>
    </row>
    <row r="449" spans="1:7" x14ac:dyDescent="0.3">
      <c r="A449" t="s">
        <v>1555</v>
      </c>
      <c r="B449">
        <f>AVERAGE(Table4[[#This Row],[2022]:[2024]])</f>
        <v>0.30894484818757578</v>
      </c>
      <c r="C449">
        <f>AVERAGE(Table4[[#This Row],[2023]:[2025]])</f>
        <v>0.30077381637246908</v>
      </c>
      <c r="D449">
        <f>AVERAGE(Table4[[#This Row],[2024]:[2026]])</f>
        <v>0.28242888115346698</v>
      </c>
      <c r="E449">
        <v>0.34363184703679128</v>
      </c>
      <c r="F449">
        <v>0.27626072092714893</v>
      </c>
      <c r="G449">
        <v>0.22739407549646068</v>
      </c>
    </row>
    <row r="450" spans="1:7" x14ac:dyDescent="0.3">
      <c r="A450" t="s">
        <v>2263</v>
      </c>
      <c r="B450">
        <f>AVERAGE(Table4[[#This Row],[2022]:[2024]])</f>
        <v>0.3714141411901079</v>
      </c>
      <c r="C450">
        <f>AVERAGE(Table4[[#This Row],[2023]:[2025]])</f>
        <v>0.36185875522776301</v>
      </c>
      <c r="D450">
        <f>AVERAGE(Table4[[#This Row],[2024]:[2026]])</f>
        <v>0.36255421270596666</v>
      </c>
      <c r="E450">
        <v>0.38982945563659405</v>
      </c>
      <c r="F450">
        <v>0.33319259734072842</v>
      </c>
      <c r="G450">
        <v>0.36464058514057751</v>
      </c>
    </row>
    <row r="451" spans="1:7" x14ac:dyDescent="0.3">
      <c r="A451" t="s">
        <v>1788</v>
      </c>
      <c r="B451">
        <f>AVERAGE(Table4[[#This Row],[2022]:[2024]])</f>
        <v>0.21367627116234286</v>
      </c>
      <c r="C451">
        <f>AVERAGE(Table4[[#This Row],[2023]:[2025]])</f>
        <v>0.21462946370325534</v>
      </c>
      <c r="D451">
        <f>AVERAGE(Table4[[#This Row],[2024]:[2026]])</f>
        <v>0.21025786185802631</v>
      </c>
      <c r="E451">
        <v>0.21614148792574689</v>
      </c>
      <c r="F451">
        <v>0.21748904132599281</v>
      </c>
      <c r="G451">
        <v>0.19714305632233917</v>
      </c>
    </row>
    <row r="452" spans="1:7" x14ac:dyDescent="0.3">
      <c r="A452" t="s">
        <v>1663</v>
      </c>
      <c r="B452">
        <f>AVERAGE(Table4[[#This Row],[2022]:[2024]])</f>
        <v>0.35082438925559839</v>
      </c>
      <c r="C452">
        <f>AVERAGE(Table4[[#This Row],[2023]:[2025]])</f>
        <v>0.33775663542822648</v>
      </c>
      <c r="D452">
        <f>AVERAGE(Table4[[#This Row],[2024]:[2026]])</f>
        <v>0.33248561864341353</v>
      </c>
      <c r="E452">
        <v>0.38223091369515511</v>
      </c>
      <c r="F452">
        <v>0.29855337394611087</v>
      </c>
      <c r="G452">
        <v>0.31667256828897461</v>
      </c>
    </row>
    <row r="453" spans="1:7" x14ac:dyDescent="0.3">
      <c r="A453" t="s">
        <v>285</v>
      </c>
      <c r="B453">
        <f>AVERAGE(Table4[[#This Row],[2022]:[2024]])</f>
        <v>0.26043727279842238</v>
      </c>
      <c r="C453">
        <f>AVERAGE(Table4[[#This Row],[2023]:[2025]])</f>
        <v>0.24618287572996941</v>
      </c>
      <c r="D453">
        <f>AVERAGE(Table4[[#This Row],[2024]:[2026]])</f>
        <v>0.23954577458556073</v>
      </c>
      <c r="E453">
        <v>0.295583168079737</v>
      </c>
      <c r="F453">
        <v>0.20341968452461046</v>
      </c>
      <c r="G453">
        <v>0.21963447115233473</v>
      </c>
    </row>
    <row r="454" spans="1:7" x14ac:dyDescent="0.3">
      <c r="A454" t="s">
        <v>1352</v>
      </c>
      <c r="B454">
        <f>AVERAGE(Table4[[#This Row],[2022]:[2024]])</f>
        <v>0.28581604574727432</v>
      </c>
      <c r="C454">
        <f>AVERAGE(Table4[[#This Row],[2023]:[2025]])</f>
        <v>0.27602125043745085</v>
      </c>
      <c r="D454">
        <f>AVERAGE(Table4[[#This Row],[2024]:[2026]])</f>
        <v>0.28196697718756242</v>
      </c>
      <c r="E454">
        <v>0.29945990961680985</v>
      </c>
      <c r="F454">
        <v>0.24663686450798022</v>
      </c>
      <c r="G454">
        <v>0.29980415743789723</v>
      </c>
    </row>
    <row r="455" spans="1:7" x14ac:dyDescent="0.3">
      <c r="A455" t="s">
        <v>336</v>
      </c>
      <c r="B455">
        <f>AVERAGE(Table4[[#This Row],[2022]:[2024]])</f>
        <v>0.30324952000149757</v>
      </c>
      <c r="C455">
        <f>AVERAGE(Table4[[#This Row],[2023]:[2025]])</f>
        <v>0.2954255414911926</v>
      </c>
      <c r="D455">
        <f>AVERAGE(Table4[[#This Row],[2024]:[2026]])</f>
        <v>0.29519371084763119</v>
      </c>
      <c r="E455">
        <v>0.31912930766566894</v>
      </c>
      <c r="F455">
        <v>0.27195360596027762</v>
      </c>
      <c r="G455">
        <v>0.294498218916947</v>
      </c>
    </row>
    <row r="456" spans="1:7" x14ac:dyDescent="0.3">
      <c r="A456" t="s">
        <v>2071</v>
      </c>
      <c r="B456">
        <f>AVERAGE(Table4[[#This Row],[2022]:[2024]])</f>
        <v>0.31071873224508778</v>
      </c>
      <c r="C456">
        <f>AVERAGE(Table4[[#This Row],[2023]:[2025]])</f>
        <v>0.29931974882993351</v>
      </c>
      <c r="D456">
        <f>AVERAGE(Table4[[#This Row],[2024]:[2026]])</f>
        <v>0.28748611232431059</v>
      </c>
      <c r="E456">
        <v>0.34535033558101919</v>
      </c>
      <c r="F456">
        <v>0.26512279858447074</v>
      </c>
      <c r="G456">
        <v>0.25198520280744191</v>
      </c>
    </row>
    <row r="457" spans="1:7" x14ac:dyDescent="0.3">
      <c r="A457" t="s">
        <v>2895</v>
      </c>
      <c r="B457">
        <f>AVERAGE(Table4[[#This Row],[2022]:[2024]])</f>
        <v>0.19614026695282952</v>
      </c>
      <c r="C457">
        <f>AVERAGE(Table4[[#This Row],[2023]:[2025]])</f>
        <v>0.22413814646001121</v>
      </c>
      <c r="D457">
        <f>AVERAGE(Table4[[#This Row],[2024]:[2026]])</f>
        <v>0.21992732668662288</v>
      </c>
      <c r="E457">
        <v>0.1443553277118545</v>
      </c>
      <c r="F457">
        <v>0.30813178498155624</v>
      </c>
      <c r="G457">
        <v>0.20729486736645789</v>
      </c>
    </row>
    <row r="458" spans="1:7" x14ac:dyDescent="0.3">
      <c r="A458" t="s">
        <v>442</v>
      </c>
      <c r="B458">
        <f>AVERAGE(Table4[[#This Row],[2022]:[2024]])</f>
        <v>0.26932614888512668</v>
      </c>
      <c r="C458">
        <f>AVERAGE(Table4[[#This Row],[2023]:[2025]])</f>
        <v>0.26035344178510744</v>
      </c>
      <c r="D458">
        <f>AVERAGE(Table4[[#This Row],[2024]:[2026]])</f>
        <v>0.25857396651926684</v>
      </c>
      <c r="E458">
        <v>0.28905103835100587</v>
      </c>
      <c r="F458">
        <v>0.23343532048504972</v>
      </c>
      <c r="G458">
        <v>0.25323554072174503</v>
      </c>
    </row>
    <row r="459" spans="1:7" x14ac:dyDescent="0.3">
      <c r="A459" t="s">
        <v>2693</v>
      </c>
      <c r="B459">
        <f>AVERAGE(Table4[[#This Row],[2022]:[2024]])</f>
        <v>0.38701895470043107</v>
      </c>
      <c r="C459">
        <f>AVERAGE(Table4[[#This Row],[2023]:[2025]])</f>
        <v>0.36160703071487393</v>
      </c>
      <c r="D459">
        <f>AVERAGE(Table4[[#This Row],[2024]:[2026]])</f>
        <v>0.3626995155841084</v>
      </c>
      <c r="E459">
        <v>0.43675031780231083</v>
      </c>
      <c r="F459">
        <v>0.28537125875820241</v>
      </c>
      <c r="G459">
        <v>0.36597697019181197</v>
      </c>
    </row>
    <row r="460" spans="1:7" x14ac:dyDescent="0.3">
      <c r="A460" t="s">
        <v>885</v>
      </c>
      <c r="B460">
        <f>AVERAGE(Table4[[#This Row],[2022]:[2024]])</f>
        <v>0.25220365668228584</v>
      </c>
      <c r="C460">
        <f>AVERAGE(Table4[[#This Row],[2023]:[2025]])</f>
        <v>0.25234396687754396</v>
      </c>
      <c r="D460">
        <f>AVERAGE(Table4[[#This Row],[2024]:[2026]])</f>
        <v>0.26948982943383143</v>
      </c>
      <c r="E460">
        <v>0.23477717373548215</v>
      </c>
      <c r="F460">
        <v>0.25276489746331832</v>
      </c>
      <c r="G460">
        <v>0.32092741710269374</v>
      </c>
    </row>
    <row r="461" spans="1:7" x14ac:dyDescent="0.3">
      <c r="A461" t="s">
        <v>154</v>
      </c>
      <c r="B461">
        <f>AVERAGE(Table4[[#This Row],[2022]:[2024]])</f>
        <v>0.26701061631335837</v>
      </c>
      <c r="C461">
        <f>AVERAGE(Table4[[#This Row],[2023]:[2025]])</f>
        <v>0.26384515654803481</v>
      </c>
      <c r="D461">
        <f>AVERAGE(Table4[[#This Row],[2024]:[2026]])</f>
        <v>0.26961414053602001</v>
      </c>
      <c r="E461">
        <v>0.26757255185602036</v>
      </c>
      <c r="F461">
        <v>0.25434877725206417</v>
      </c>
      <c r="G461">
        <v>0.28692109249997544</v>
      </c>
    </row>
    <row r="462" spans="1:7" x14ac:dyDescent="0.3">
      <c r="A462" t="s">
        <v>2186</v>
      </c>
      <c r="B462">
        <f>AVERAGE(Table4[[#This Row],[2022]:[2024]])</f>
        <v>0.32998515209701568</v>
      </c>
      <c r="C462">
        <f>AVERAGE(Table4[[#This Row],[2023]:[2025]])</f>
        <v>0.32150734836166972</v>
      </c>
      <c r="D462">
        <f>AVERAGE(Table4[[#This Row],[2024]:[2026]])</f>
        <v>0.32123018343694132</v>
      </c>
      <c r="E462">
        <v>0.34721792449243594</v>
      </c>
      <c r="F462">
        <v>0.29607393715563185</v>
      </c>
      <c r="G462">
        <v>0.32039868866275611</v>
      </c>
    </row>
    <row r="463" spans="1:7" x14ac:dyDescent="0.3">
      <c r="A463" t="s">
        <v>2289</v>
      </c>
      <c r="B463">
        <f>AVERAGE(Table4[[#This Row],[2022]:[2024]])</f>
        <v>0.42372758629059903</v>
      </c>
      <c r="C463">
        <f>AVERAGE(Table4[[#This Row],[2023]:[2025]])</f>
        <v>0.41103514173789135</v>
      </c>
      <c r="D463">
        <f>AVERAGE(Table4[[#This Row],[2024]:[2026]])</f>
        <v>0.43642003084330672</v>
      </c>
      <c r="F463">
        <v>0.38565025263247599</v>
      </c>
      <c r="G463">
        <v>0.48718980905413745</v>
      </c>
    </row>
    <row r="464" spans="1:7" x14ac:dyDescent="0.3">
      <c r="A464" t="s">
        <v>563</v>
      </c>
      <c r="B464">
        <f>AVERAGE(Table4[[#This Row],[2022]:[2024]])</f>
        <v>0.19667878942690811</v>
      </c>
      <c r="C464">
        <f>AVERAGE(Table4[[#This Row],[2023]:[2025]])</f>
        <v>0.19411562083905323</v>
      </c>
      <c r="D464">
        <f>AVERAGE(Table4[[#This Row],[2024]:[2026]])</f>
        <v>0.19918206311676731</v>
      </c>
      <c r="E464">
        <v>0.19673868432490382</v>
      </c>
      <c r="F464">
        <v>0.18642611507548859</v>
      </c>
      <c r="G464">
        <v>0.21438138994990949</v>
      </c>
    </row>
    <row r="465" spans="1:7" x14ac:dyDescent="0.3">
      <c r="A465" t="s">
        <v>360</v>
      </c>
      <c r="B465">
        <f>AVERAGE(Table4[[#This Row],[2022]:[2024]])</f>
        <v>0.3673733489215128</v>
      </c>
      <c r="C465">
        <f>AVERAGE(Table4[[#This Row],[2023]:[2025]])</f>
        <v>0.36314953750427154</v>
      </c>
      <c r="D465">
        <f>AVERAGE(Table4[[#This Row],[2024]:[2026]])</f>
        <v>0.36208696579229088</v>
      </c>
      <c r="E465">
        <v>0.37688354346797598</v>
      </c>
      <c r="F465">
        <v>0.35047810325254775</v>
      </c>
      <c r="G465">
        <v>0.35889925065634881</v>
      </c>
    </row>
    <row r="466" spans="1:7" x14ac:dyDescent="0.3">
      <c r="A466" t="s">
        <v>2154</v>
      </c>
      <c r="B466">
        <f>AVERAGE(Table4[[#This Row],[2022]:[2024]])</f>
        <v>0.25984700053443444</v>
      </c>
      <c r="C466">
        <f>AVERAGE(Table4[[#This Row],[2023]:[2025]])</f>
        <v>0.26158488451203887</v>
      </c>
      <c r="D466">
        <f>AVERAGE(Table4[[#This Row],[2024]:[2026]])</f>
        <v>0.25750995734471255</v>
      </c>
      <c r="E466">
        <v>0.260446159746552</v>
      </c>
      <c r="F466">
        <v>0.26679853644485207</v>
      </c>
      <c r="G466">
        <v>0.24528517584273346</v>
      </c>
    </row>
    <row r="467" spans="1:7" x14ac:dyDescent="0.3">
      <c r="A467" t="s">
        <v>1605</v>
      </c>
      <c r="B467">
        <f>AVERAGE(Table4[[#This Row],[2022]:[2024]])</f>
        <v>0.23866507750530178</v>
      </c>
      <c r="C467">
        <f>AVERAGE(Table4[[#This Row],[2023]:[2025]])</f>
        <v>0.22686186181303072</v>
      </c>
      <c r="D467">
        <f>AVERAGE(Table4[[#This Row],[2024]:[2026]])</f>
        <v>0.24006526472059822</v>
      </c>
      <c r="E467">
        <v>0.24906810598227647</v>
      </c>
      <c r="F467">
        <v>0.19145221473621757</v>
      </c>
      <c r="G467">
        <v>0.27967547344330068</v>
      </c>
    </row>
    <row r="468" spans="1:7" x14ac:dyDescent="0.3">
      <c r="A468" t="s">
        <v>3271</v>
      </c>
      <c r="B468">
        <f>AVERAGE(Table4[[#This Row],[2022]:[2024]])</f>
        <v>0.25123157542084079</v>
      </c>
      <c r="C468">
        <f>AVERAGE(Table4[[#This Row],[2023]:[2025]])</f>
        <v>0.25273599295834065</v>
      </c>
      <c r="D468">
        <f>AVERAGE(Table4[[#This Row],[2024]:[2026]])</f>
        <v>0.25031267370003524</v>
      </c>
      <c r="E468">
        <v>0.25064605960414649</v>
      </c>
      <c r="F468">
        <v>0.25724924557084022</v>
      </c>
      <c r="G468">
        <v>0.24304271592511911</v>
      </c>
    </row>
    <row r="469" spans="1:7" x14ac:dyDescent="0.3">
      <c r="A469" t="s">
        <v>2168</v>
      </c>
      <c r="B469">
        <f>AVERAGE(Table4[[#This Row],[2022]:[2024]])</f>
        <v>0.28386323373531092</v>
      </c>
      <c r="C469">
        <f>AVERAGE(Table4[[#This Row],[2023]:[2025]])</f>
        <v>0.27164723782090777</v>
      </c>
      <c r="D469">
        <f>AVERAGE(Table4[[#This Row],[2024]:[2026]])</f>
        <v>0.26946997295022174</v>
      </c>
      <c r="E469">
        <v>0.31047249043480318</v>
      </c>
      <c r="F469">
        <v>0.23499925007769837</v>
      </c>
      <c r="G469">
        <v>0.26293817833816374</v>
      </c>
    </row>
    <row r="470" spans="1:7" x14ac:dyDescent="0.3">
      <c r="A470" t="s">
        <v>3232</v>
      </c>
      <c r="B470">
        <f>AVERAGE(Table4[[#This Row],[2022]:[2024]])</f>
        <v>0.40782666837974463</v>
      </c>
      <c r="C470">
        <f>AVERAGE(Table4[[#This Row],[2023]:[2025]])</f>
        <v>0.44601719650470462</v>
      </c>
      <c r="D470">
        <f>AVERAGE(Table4[[#This Row],[2024]:[2026]])</f>
        <v>0.45076666207735933</v>
      </c>
      <c r="E470">
        <v>0.32669614655716994</v>
      </c>
      <c r="F470">
        <v>0.56058878087958464</v>
      </c>
      <c r="G470">
        <v>0.4650150587953234</v>
      </c>
    </row>
    <row r="471" spans="1:7" x14ac:dyDescent="0.3">
      <c r="A471" t="s">
        <v>2061</v>
      </c>
      <c r="B471">
        <f>AVERAGE(Table4[[#This Row],[2022]:[2024]])</f>
        <v>0.11382634088842991</v>
      </c>
      <c r="C471">
        <f>AVERAGE(Table4[[#This Row],[2023]:[2025]])</f>
        <v>0.1272315777062604</v>
      </c>
      <c r="D471">
        <f>AVERAGE(Table4[[#This Row],[2024]:[2026]])</f>
        <v>0.13310169982238515</v>
      </c>
      <c r="E471">
        <v>8.1145745136644187E-2</v>
      </c>
      <c r="F471">
        <v>0.16744728815975182</v>
      </c>
      <c r="G471">
        <v>0.15071206617075944</v>
      </c>
    </row>
    <row r="472" spans="1:7" x14ac:dyDescent="0.3">
      <c r="A472" t="s">
        <v>138</v>
      </c>
      <c r="B472">
        <f>AVERAGE(Table4[[#This Row],[2022]:[2024]])</f>
        <v>0.26054899630567624</v>
      </c>
      <c r="C472">
        <f>AVERAGE(Table4[[#This Row],[2023]:[2025]])</f>
        <v>0.26075463123759646</v>
      </c>
      <c r="D472">
        <f>AVERAGE(Table4[[#This Row],[2024]:[2026]])</f>
        <v>0.26170531819752846</v>
      </c>
      <c r="E472">
        <v>0.25918703948190375</v>
      </c>
      <c r="F472">
        <v>0.26137153603335717</v>
      </c>
      <c r="G472">
        <v>0.26455737907732463</v>
      </c>
    </row>
    <row r="473" spans="1:7" x14ac:dyDescent="0.3">
      <c r="A473" t="s">
        <v>1886</v>
      </c>
      <c r="B473">
        <f>AVERAGE(Table4[[#This Row],[2022]:[2024]])</f>
        <v>0.29134556207651702</v>
      </c>
      <c r="C473">
        <f>AVERAGE(Table4[[#This Row],[2023]:[2025]])</f>
        <v>0.29128562873732</v>
      </c>
      <c r="D473">
        <f>AVERAGE(Table4[[#This Row],[2024]:[2026]])</f>
        <v>0.28691998617196696</v>
      </c>
      <c r="E473">
        <v>0.29583107132026404</v>
      </c>
      <c r="F473">
        <v>0.29110582871972907</v>
      </c>
      <c r="G473">
        <v>0.27382305847590782</v>
      </c>
    </row>
    <row r="474" spans="1:7" x14ac:dyDescent="0.3">
      <c r="A474" t="s">
        <v>1831</v>
      </c>
      <c r="B474">
        <f>AVERAGE(Table4[[#This Row],[2022]:[2024]])</f>
        <v>0.31088771534492615</v>
      </c>
      <c r="C474">
        <f>AVERAGE(Table4[[#This Row],[2023]:[2025]])</f>
        <v>0.30298704669634602</v>
      </c>
      <c r="D474">
        <f>AVERAGE(Table4[[#This Row],[2024]:[2026]])</f>
        <v>0.29847650478073967</v>
      </c>
      <c r="E474">
        <v>0.33119959455769293</v>
      </c>
      <c r="F474">
        <v>0.2792850407506054</v>
      </c>
      <c r="G474">
        <v>0.28494487903392074</v>
      </c>
    </row>
    <row r="475" spans="1:7" x14ac:dyDescent="0.3">
      <c r="A475" t="s">
        <v>277</v>
      </c>
      <c r="B475">
        <f>AVERAGE(Table4[[#This Row],[2022]:[2024]])</f>
        <v>0.2160360091788239</v>
      </c>
      <c r="C475">
        <f>AVERAGE(Table4[[#This Row],[2023]:[2025]])</f>
        <v>0.21883407585013703</v>
      </c>
      <c r="D475">
        <f>AVERAGE(Table4[[#This Row],[2024]:[2026]])</f>
        <v>0.21901371896852337</v>
      </c>
      <c r="E475">
        <v>0.21026023271781127</v>
      </c>
      <c r="F475">
        <v>0.2272282758640764</v>
      </c>
      <c r="G475">
        <v>0.21955264832368238</v>
      </c>
    </row>
    <row r="476" spans="1:7" x14ac:dyDescent="0.3">
      <c r="A476" t="s">
        <v>1338</v>
      </c>
      <c r="B476">
        <f>AVERAGE(Table4[[#This Row],[2022]:[2024]])</f>
        <v>0.30410893573584441</v>
      </c>
      <c r="C476">
        <f>AVERAGE(Table4[[#This Row],[2023]:[2025]])</f>
        <v>0.29686835213688373</v>
      </c>
      <c r="D476">
        <f>AVERAGE(Table4[[#This Row],[2024]:[2026]])</f>
        <v>0.3003600004557464</v>
      </c>
      <c r="E476">
        <v>0.31509845461490321</v>
      </c>
      <c r="F476">
        <v>0.27514660134000146</v>
      </c>
      <c r="G476">
        <v>0.31083494541233458</v>
      </c>
    </row>
    <row r="477" spans="1:7" x14ac:dyDescent="0.3">
      <c r="A477" t="s">
        <v>3321</v>
      </c>
      <c r="B477">
        <f>AVERAGE(Table4[[#This Row],[2022]:[2024]])</f>
        <v>0.26675504514679671</v>
      </c>
      <c r="C477">
        <f>AVERAGE(Table4[[#This Row],[2023]:[2025]])</f>
        <v>0.27738043446017951</v>
      </c>
      <c r="D477">
        <f>AVERAGE(Table4[[#This Row],[2024]:[2026]])</f>
        <v>0.25612965583341396</v>
      </c>
      <c r="F477">
        <v>0.29863121308694507</v>
      </c>
      <c r="G477">
        <v>0.2136280985798828</v>
      </c>
    </row>
    <row r="478" spans="1:7" x14ac:dyDescent="0.3">
      <c r="A478" t="s">
        <v>2138</v>
      </c>
      <c r="B478">
        <f>AVERAGE(Table4[[#This Row],[2022]:[2024]])</f>
        <v>0.21486703616797478</v>
      </c>
      <c r="C478">
        <f>AVERAGE(Table4[[#This Row],[2023]:[2025]])</f>
        <v>0.20759760386338547</v>
      </c>
      <c r="D478">
        <f>AVERAGE(Table4[[#This Row],[2024]:[2026]])</f>
        <v>0.21697468741922199</v>
      </c>
      <c r="E478">
        <v>0.22002881722131692</v>
      </c>
      <c r="F478">
        <v>0.18578930694961743</v>
      </c>
      <c r="G478">
        <v>0.24510593808673167</v>
      </c>
    </row>
    <row r="479" spans="1:7" x14ac:dyDescent="0.3">
      <c r="A479" t="s">
        <v>577</v>
      </c>
      <c r="B479">
        <f>AVERAGE(Table4[[#This Row],[2022]:[2024]])</f>
        <v>0.45543060186998119</v>
      </c>
      <c r="C479">
        <f>AVERAGE(Table4[[#This Row],[2023]:[2025]])</f>
        <v>0.45602646474142966</v>
      </c>
      <c r="D479">
        <f>AVERAGE(Table4[[#This Row],[2024]:[2026]])</f>
        <v>0.45814566696276943</v>
      </c>
      <c r="E479">
        <v>0.45211967390574448</v>
      </c>
      <c r="F479">
        <v>0.45781405335577513</v>
      </c>
      <c r="G479">
        <v>0.46450327362678873</v>
      </c>
    </row>
    <row r="480" spans="1:7" x14ac:dyDescent="0.3">
      <c r="A480" t="s">
        <v>1222</v>
      </c>
      <c r="B480">
        <f>AVERAGE(Table4[[#This Row],[2022]:[2024]])</f>
        <v>0.31748401218700023</v>
      </c>
      <c r="C480">
        <f>AVERAGE(Table4[[#This Row],[2023]:[2025]])</f>
        <v>0.30403622610448888</v>
      </c>
      <c r="D480">
        <f>AVERAGE(Table4[[#This Row],[2024]:[2026]])</f>
        <v>0.29866982960941263</v>
      </c>
      <c r="E480">
        <v>0.34974598084709935</v>
      </c>
      <c r="F480">
        <v>0.26369286785695467</v>
      </c>
      <c r="G480">
        <v>0.28257064012418387</v>
      </c>
    </row>
    <row r="481" spans="1:7" x14ac:dyDescent="0.3">
      <c r="A481" t="s">
        <v>375</v>
      </c>
      <c r="B481">
        <f>AVERAGE(Table4[[#This Row],[2022]:[2024]])</f>
        <v>0.4029511194103918</v>
      </c>
      <c r="C481">
        <f>AVERAGE(Table4[[#This Row],[2023]:[2025]])</f>
        <v>0.39669176000798462</v>
      </c>
      <c r="D481">
        <f>AVERAGE(Table4[[#This Row],[2024]:[2026]])</f>
        <v>0.41395569579370844</v>
      </c>
      <c r="E481">
        <v>0.39820590242948217</v>
      </c>
      <c r="F481">
        <v>0.37791368180076312</v>
      </c>
      <c r="G481">
        <v>0.46574750315088004</v>
      </c>
    </row>
    <row r="482" spans="1:7" x14ac:dyDescent="0.3">
      <c r="A482" t="s">
        <v>751</v>
      </c>
      <c r="B482">
        <f>AVERAGE(Table4[[#This Row],[2022]:[2024]])</f>
        <v>0.48588060723137105</v>
      </c>
      <c r="C482">
        <f>AVERAGE(Table4[[#This Row],[2023]:[2025]])</f>
        <v>0.48411803600116415</v>
      </c>
      <c r="D482">
        <f>AVERAGE(Table4[[#This Row],[2024]:[2026]])</f>
        <v>0.47954605733164885</v>
      </c>
      <c r="E482">
        <v>0.49397772836130011</v>
      </c>
      <c r="F482">
        <v>0.47883032231054351</v>
      </c>
      <c r="G482">
        <v>0.46583012132310303</v>
      </c>
    </row>
    <row r="483" spans="1:7" x14ac:dyDescent="0.3">
      <c r="A483" t="s">
        <v>2009</v>
      </c>
      <c r="B483">
        <f>AVERAGE(Table4[[#This Row],[2022]:[2024]])</f>
        <v>0.23372834515521901</v>
      </c>
      <c r="C483">
        <f>AVERAGE(Table4[[#This Row],[2023]:[2025]])</f>
        <v>0.22913213367118865</v>
      </c>
      <c r="D483">
        <f>AVERAGE(Table4[[#This Row],[2024]:[2026]])</f>
        <v>0.23495714708479556</v>
      </c>
      <c r="E483">
        <v>0.23709575470967287</v>
      </c>
      <c r="F483">
        <v>0.21534349921909746</v>
      </c>
      <c r="G483">
        <v>0.2524321873256164</v>
      </c>
    </row>
    <row r="484" spans="1:7" x14ac:dyDescent="0.3">
      <c r="A484" t="s">
        <v>112</v>
      </c>
      <c r="B484">
        <f>AVERAGE(Table4[[#This Row],[2022]:[2024]])</f>
        <v>0.22618244772074356</v>
      </c>
      <c r="C484">
        <f>AVERAGE(Table4[[#This Row],[2023]:[2025]])</f>
        <v>0.22073204835430149</v>
      </c>
      <c r="D484">
        <f>AVERAGE(Table4[[#This Row],[2024]:[2026]])</f>
        <v>0.21508168879932976</v>
      </c>
      <c r="E484">
        <v>0.24273360600859933</v>
      </c>
      <c r="F484">
        <v>0.2043808502549754</v>
      </c>
      <c r="G484">
        <v>0.1981306101344146</v>
      </c>
    </row>
    <row r="485" spans="1:7" x14ac:dyDescent="0.3">
      <c r="A485" t="s">
        <v>1783</v>
      </c>
      <c r="B485">
        <f>AVERAGE(Table4[[#This Row],[2022]:[2024]])</f>
        <v>0.25763249191344945</v>
      </c>
      <c r="C485">
        <f>AVERAGE(Table4[[#This Row],[2023]:[2025]])</f>
        <v>0.24761141579754756</v>
      </c>
      <c r="D485">
        <f>AVERAGE(Table4[[#This Row],[2024]:[2026]])</f>
        <v>0.25264559008657578</v>
      </c>
      <c r="E485">
        <v>0.27264046985622509</v>
      </c>
      <c r="F485">
        <v>0.21754818744984181</v>
      </c>
      <c r="G485">
        <v>0.26774811295366047</v>
      </c>
    </row>
    <row r="486" spans="1:7" x14ac:dyDescent="0.3">
      <c r="A486" t="s">
        <v>435</v>
      </c>
      <c r="B486">
        <f>AVERAGE(Table4[[#This Row],[2022]:[2024]])</f>
        <v>0.37238346559797875</v>
      </c>
      <c r="C486">
        <f>AVERAGE(Table4[[#This Row],[2023]:[2025]])</f>
        <v>0.36317346552790036</v>
      </c>
      <c r="D486">
        <f>AVERAGE(Table4[[#This Row],[2024]:[2026]])</f>
        <v>0.3643883025646128</v>
      </c>
      <c r="E486">
        <v>0.38958862870142313</v>
      </c>
      <c r="F486">
        <v>0.33554346531766516</v>
      </c>
      <c r="G486">
        <v>0.3680328136747501</v>
      </c>
    </row>
    <row r="487" spans="1:7" x14ac:dyDescent="0.3">
      <c r="A487" t="s">
        <v>3245</v>
      </c>
      <c r="B487">
        <f>AVERAGE(Table4[[#This Row],[2022]:[2024]])</f>
        <v>0.22813740385682998</v>
      </c>
      <c r="C487">
        <f>AVERAGE(Table4[[#This Row],[2023]:[2025]])</f>
        <v>0.22903893808058243</v>
      </c>
      <c r="D487">
        <f>AVERAGE(Table4[[#This Row],[2024]:[2026]])</f>
        <v>0.23337451589811875</v>
      </c>
      <c r="E487">
        <v>0.22199875759178875</v>
      </c>
      <c r="F487">
        <v>0.23174354075183981</v>
      </c>
      <c r="G487">
        <v>0.24638124935072769</v>
      </c>
    </row>
    <row r="488" spans="1:7" x14ac:dyDescent="0.3">
      <c r="A488" t="s">
        <v>872</v>
      </c>
      <c r="B488">
        <f>AVERAGE(Table4[[#This Row],[2022]:[2024]])</f>
        <v>0.38400887586200944</v>
      </c>
      <c r="C488">
        <f>AVERAGE(Table4[[#This Row],[2023]:[2025]])</f>
        <v>0.37695599449458045</v>
      </c>
      <c r="D488">
        <f>AVERAGE(Table4[[#This Row],[2024]:[2026]])</f>
        <v>0.37280600036099071</v>
      </c>
      <c r="E488">
        <v>0.40226463273045709</v>
      </c>
      <c r="F488">
        <v>0.35579735039229365</v>
      </c>
      <c r="G488">
        <v>0.36035601796022121</v>
      </c>
    </row>
    <row r="489" spans="1:7" x14ac:dyDescent="0.3">
      <c r="A489" t="s">
        <v>1490</v>
      </c>
      <c r="B489">
        <f>AVERAGE(Table4[[#This Row],[2022]:[2024]])</f>
        <v>0.32664985281682646</v>
      </c>
      <c r="C489">
        <f>AVERAGE(Table4[[#This Row],[2023]:[2025]])</f>
        <v>0.31875644847132878</v>
      </c>
      <c r="D489">
        <f>AVERAGE(Table4[[#This Row],[2024]:[2026]])</f>
        <v>0.32709409284344132</v>
      </c>
      <c r="E489">
        <v>0.33409901713570928</v>
      </c>
      <c r="F489">
        <v>0.29507623543483569</v>
      </c>
      <c r="G489">
        <v>0.352107025959779</v>
      </c>
    </row>
    <row r="490" spans="1:7" x14ac:dyDescent="0.3">
      <c r="A490" t="s">
        <v>1612</v>
      </c>
      <c r="B490">
        <f>AVERAGE(Table4[[#This Row],[2022]:[2024]])</f>
        <v>0.2683726093858132</v>
      </c>
      <c r="C490">
        <f>AVERAGE(Table4[[#This Row],[2023]:[2025]])</f>
        <v>0.26933209357078475</v>
      </c>
      <c r="D490">
        <f>AVERAGE(Table4[[#This Row],[2024]:[2026]])</f>
        <v>0.26932578185574685</v>
      </c>
      <c r="E490">
        <v>0.26645995273090795</v>
      </c>
      <c r="F490">
        <v>0.27221054612569934</v>
      </c>
      <c r="G490">
        <v>0.26930684671063315</v>
      </c>
    </row>
    <row r="491" spans="1:7" x14ac:dyDescent="0.3">
      <c r="A491" t="s">
        <v>1707</v>
      </c>
      <c r="B491">
        <f>AVERAGE(Table4[[#This Row],[2022]:[2024]])</f>
        <v>0.30022999932344135</v>
      </c>
      <c r="C491">
        <f>AVERAGE(Table4[[#This Row],[2023]:[2025]])</f>
        <v>0.29397806902736046</v>
      </c>
      <c r="D491">
        <f>AVERAGE(Table4[[#This Row],[2024]:[2026]])</f>
        <v>0.29725324174100126</v>
      </c>
      <c r="E491">
        <v>0.30945868720196218</v>
      </c>
      <c r="F491">
        <v>0.27522227813911793</v>
      </c>
      <c r="G491">
        <v>0.30707875988192379</v>
      </c>
    </row>
    <row r="492" spans="1:7" x14ac:dyDescent="0.3">
      <c r="A492" t="s">
        <v>147</v>
      </c>
      <c r="B492">
        <f>AVERAGE(Table4[[#This Row],[2022]:[2024]])</f>
        <v>0.27051561054622691</v>
      </c>
      <c r="C492">
        <f>AVERAGE(Table4[[#This Row],[2023]:[2025]])</f>
        <v>0.28393087928261962</v>
      </c>
      <c r="D492">
        <f>AVERAGE(Table4[[#This Row],[2024]:[2026]])</f>
        <v>0.28923540550174803</v>
      </c>
      <c r="E492">
        <v>0.23838054685431304</v>
      </c>
      <c r="F492">
        <v>0.32417668549179773</v>
      </c>
      <c r="G492">
        <v>0.30514898415913322</v>
      </c>
    </row>
    <row r="493" spans="1:7" x14ac:dyDescent="0.3">
      <c r="A493" t="s">
        <v>1750</v>
      </c>
      <c r="B493">
        <f>AVERAGE(Table4[[#This Row],[2022]:[2024]])</f>
        <v>0.27884183319107819</v>
      </c>
      <c r="C493">
        <f>AVERAGE(Table4[[#This Row],[2023]:[2025]])</f>
        <v>0.27421762339848849</v>
      </c>
      <c r="D493">
        <f>AVERAGE(Table4[[#This Row],[2024]:[2026]])</f>
        <v>0.2695879298787931</v>
      </c>
      <c r="E493">
        <v>0.29271994629595294</v>
      </c>
      <c r="F493">
        <v>0.26034499402071948</v>
      </c>
      <c r="G493">
        <v>0.25569884931970688</v>
      </c>
    </row>
    <row r="494" spans="1:7" x14ac:dyDescent="0.3">
      <c r="A494" t="s">
        <v>3307</v>
      </c>
      <c r="B494">
        <f>AVERAGE(Table4[[#This Row],[2022]:[2024]])</f>
        <v>0.16417479423003473</v>
      </c>
      <c r="C494">
        <f>AVERAGE(Table4[[#This Row],[2023]:[2025]])</f>
        <v>0.15539557042127022</v>
      </c>
      <c r="D494">
        <f>AVERAGE(Table4[[#This Row],[2024]:[2026]])</f>
        <v>0.17295401803879923</v>
      </c>
      <c r="F494">
        <v>0.13783712280374125</v>
      </c>
      <c r="G494">
        <v>0.20807091327385724</v>
      </c>
    </row>
    <row r="495" spans="1:7" x14ac:dyDescent="0.3">
      <c r="A495" t="s">
        <v>1196</v>
      </c>
      <c r="B495">
        <f>AVERAGE(Table4[[#This Row],[2022]:[2024]])</f>
        <v>0.22306588968232818</v>
      </c>
      <c r="C495">
        <f>AVERAGE(Table4[[#This Row],[2023]:[2025]])</f>
        <v>0.21887144712133857</v>
      </c>
      <c r="D495">
        <f>AVERAGE(Table4[[#This Row],[2024]:[2026]])</f>
        <v>0.22489950216779353</v>
      </c>
      <c r="E495">
        <v>0.2254267197578525</v>
      </c>
      <c r="F495">
        <v>0.20628811943836975</v>
      </c>
      <c r="G495">
        <v>0.2429836673071584</v>
      </c>
    </row>
    <row r="496" spans="1:7" x14ac:dyDescent="0.3">
      <c r="A496" t="s">
        <v>1217</v>
      </c>
      <c r="B496">
        <f>AVERAGE(Table4[[#This Row],[2022]:[2024]])</f>
        <v>0.26729006446881703</v>
      </c>
      <c r="C496">
        <f>AVERAGE(Table4[[#This Row],[2023]:[2025]])</f>
        <v>0.26861520966890157</v>
      </c>
      <c r="D496">
        <f>AVERAGE(Table4[[#This Row],[2024]:[2026]])</f>
        <v>0.27658642035001746</v>
      </c>
      <c r="E496">
        <v>0.25666856338753202</v>
      </c>
      <c r="F496">
        <v>0.27259064526915516</v>
      </c>
      <c r="G496">
        <v>0.30050005239336514</v>
      </c>
    </row>
    <row r="497" spans="1:7" x14ac:dyDescent="0.3">
      <c r="A497" t="s">
        <v>1370</v>
      </c>
      <c r="B497">
        <f>AVERAGE(Table4[[#This Row],[2022]:[2024]])</f>
        <v>0.31880758171006285</v>
      </c>
      <c r="C497">
        <f>AVERAGE(Table4[[#This Row],[2023]:[2025]])</f>
        <v>0.3184951467776011</v>
      </c>
      <c r="D497">
        <f>AVERAGE(Table4[[#This Row],[2024]:[2026]])</f>
        <v>0.33325341502033762</v>
      </c>
      <c r="E497">
        <v>0.30467418333224977</v>
      </c>
      <c r="F497">
        <v>0.31755784198021597</v>
      </c>
      <c r="G497">
        <v>0.37752821974854711</v>
      </c>
    </row>
    <row r="498" spans="1:7" x14ac:dyDescent="0.3">
      <c r="A498" t="s">
        <v>53</v>
      </c>
      <c r="B498">
        <f>AVERAGE(Table4[[#This Row],[2022]:[2024]])</f>
        <v>0.33868364311609672</v>
      </c>
      <c r="C498">
        <f>AVERAGE(Table4[[#This Row],[2023]:[2025]])</f>
        <v>0.33309964993679331</v>
      </c>
      <c r="D498">
        <f>AVERAGE(Table4[[#This Row],[2024]:[2026]])</f>
        <v>0.32967809101174406</v>
      </c>
      <c r="E498">
        <v>0.35327318839975286</v>
      </c>
      <c r="F498">
        <v>0.31634767039888301</v>
      </c>
      <c r="G498">
        <v>0.31941341423659625</v>
      </c>
    </row>
    <row r="499" spans="1:7" x14ac:dyDescent="0.3">
      <c r="A499" t="s">
        <v>536</v>
      </c>
      <c r="B499">
        <f>AVERAGE(Table4[[#This Row],[2022]:[2024]])</f>
        <v>0.22869433096554379</v>
      </c>
      <c r="C499">
        <f>AVERAGE(Table4[[#This Row],[2023]:[2025]])</f>
        <v>0.23226884489248165</v>
      </c>
      <c r="D499">
        <f>AVERAGE(Table4[[#This Row],[2024]:[2026]])</f>
        <v>0.23027049429922644</v>
      </c>
      <c r="E499">
        <v>0.22354365370492324</v>
      </c>
      <c r="F499">
        <v>0.24299238667329523</v>
      </c>
      <c r="G499">
        <v>0.22427544251946085</v>
      </c>
    </row>
    <row r="500" spans="1:7" x14ac:dyDescent="0.3">
      <c r="A500" t="s">
        <v>1759</v>
      </c>
      <c r="B500">
        <f>AVERAGE(Table4[[#This Row],[2022]:[2024]])</f>
        <v>0.20987172187279282</v>
      </c>
      <c r="C500">
        <f>AVERAGE(Table4[[#This Row],[2023]:[2025]])</f>
        <v>0.19954677462925238</v>
      </c>
      <c r="D500">
        <f>AVERAGE(Table4[[#This Row],[2024]:[2026]])</f>
        <v>0.2030585196063811</v>
      </c>
      <c r="E500">
        <v>0.22700987138274498</v>
      </c>
      <c r="F500">
        <v>0.16857193289863101</v>
      </c>
      <c r="G500">
        <v>0.21359375453776727</v>
      </c>
    </row>
    <row r="501" spans="1:7" x14ac:dyDescent="0.3">
      <c r="A501" t="s">
        <v>653</v>
      </c>
      <c r="B501">
        <f>AVERAGE(Table4[[#This Row],[2022]:[2024]])</f>
        <v>0.32521217428361771</v>
      </c>
      <c r="C501">
        <f>AVERAGE(Table4[[#This Row],[2023]:[2025]])</f>
        <v>0.31893011400251908</v>
      </c>
      <c r="D501">
        <f>AVERAGE(Table4[[#This Row],[2024]:[2026]])</f>
        <v>0.33686104515215165</v>
      </c>
      <c r="E501">
        <v>0.31984536369618233</v>
      </c>
      <c r="F501">
        <v>0.30008393315922322</v>
      </c>
      <c r="G501">
        <v>0.3906538386010493</v>
      </c>
    </row>
    <row r="502" spans="1:7" x14ac:dyDescent="0.3">
      <c r="A502" t="s">
        <v>207</v>
      </c>
      <c r="B502">
        <f>AVERAGE(Table4[[#This Row],[2022]:[2024]])</f>
        <v>0.31251483931547441</v>
      </c>
      <c r="C502">
        <f>AVERAGE(Table4[[#This Row],[2023]:[2025]])</f>
        <v>0.31203881155433028</v>
      </c>
      <c r="D502">
        <f>AVERAGE(Table4[[#This Row],[2024]:[2026]])</f>
        <v>0.32965857865295434</v>
      </c>
      <c r="E502">
        <v>0.29584712773913857</v>
      </c>
      <c r="F502">
        <v>0.31061072827089803</v>
      </c>
      <c r="G502">
        <v>0.38251787994882636</v>
      </c>
    </row>
    <row r="503" spans="1:7" x14ac:dyDescent="0.3">
      <c r="A503" t="s">
        <v>77</v>
      </c>
      <c r="B503">
        <f>AVERAGE(Table4[[#This Row],[2022]:[2024]])</f>
        <v>0.36485098987774894</v>
      </c>
      <c r="C503">
        <f>AVERAGE(Table4[[#This Row],[2023]:[2025]])</f>
        <v>0.36004366517933883</v>
      </c>
      <c r="D503">
        <f>AVERAGE(Table4[[#This Row],[2024]:[2026]])</f>
        <v>0.36610958988868109</v>
      </c>
      <c r="E503">
        <v>0.36839971456522702</v>
      </c>
      <c r="F503">
        <v>0.34562169108410828</v>
      </c>
      <c r="G503">
        <v>0.38430736401670795</v>
      </c>
    </row>
    <row r="504" spans="1:7" x14ac:dyDescent="0.3">
      <c r="A504" t="s">
        <v>970</v>
      </c>
      <c r="B504">
        <f>AVERAGE(Table4[[#This Row],[2022]:[2024]])</f>
        <v>0.2473621173843239</v>
      </c>
      <c r="C504">
        <f>AVERAGE(Table4[[#This Row],[2023]:[2025]])</f>
        <v>0.23819918666983877</v>
      </c>
      <c r="D504">
        <f>AVERAGE(Table4[[#This Row],[2024]:[2026]])</f>
        <v>0.23407662703641452</v>
      </c>
      <c r="E504">
        <v>0.26981053844671837</v>
      </c>
      <c r="F504">
        <v>0.21071039452638338</v>
      </c>
      <c r="G504">
        <v>0.22170894813614178</v>
      </c>
    </row>
    <row r="505" spans="1:7" x14ac:dyDescent="0.3">
      <c r="A505" t="s">
        <v>1295</v>
      </c>
      <c r="B505">
        <f>AVERAGE(Table4[[#This Row],[2022]:[2024]])</f>
        <v>0.26497354403106027</v>
      </c>
      <c r="C505">
        <f>AVERAGE(Table4[[#This Row],[2023]:[2025]])</f>
        <v>0.25448630878116402</v>
      </c>
      <c r="D505">
        <f>AVERAGE(Table4[[#This Row],[2024]:[2026]])</f>
        <v>0.26648813163504603</v>
      </c>
      <c r="E505">
        <v>0.27394619167697076</v>
      </c>
      <c r="F505">
        <v>0.22302460303147528</v>
      </c>
      <c r="G505">
        <v>0.30249360019669197</v>
      </c>
    </row>
    <row r="506" spans="1:7" x14ac:dyDescent="0.3">
      <c r="A506" t="s">
        <v>910</v>
      </c>
      <c r="B506">
        <f>AVERAGE(Table4[[#This Row],[2022]:[2024]])</f>
        <v>0.3481005136811634</v>
      </c>
      <c r="C506">
        <f>AVERAGE(Table4[[#This Row],[2023]:[2025]])</f>
        <v>0.33927516182405215</v>
      </c>
      <c r="D506">
        <f>AVERAGE(Table4[[#This Row],[2024]:[2026]])</f>
        <v>0.335071089623934</v>
      </c>
      <c r="E506">
        <v>0.369955289595504</v>
      </c>
      <c r="F506">
        <v>0.31279910625271856</v>
      </c>
      <c r="G506">
        <v>0.32245887302357951</v>
      </c>
    </row>
    <row r="507" spans="1:7" x14ac:dyDescent="0.3">
      <c r="A507" t="s">
        <v>48</v>
      </c>
      <c r="B507">
        <f>AVERAGE(Table4[[#This Row],[2022]:[2024]])</f>
        <v>0.3355116397947302</v>
      </c>
      <c r="C507">
        <f>AVERAGE(Table4[[#This Row],[2023]:[2025]])</f>
        <v>0.32899070731839086</v>
      </c>
      <c r="D507">
        <f>AVERAGE(Table4[[#This Row],[2024]:[2026]])</f>
        <v>0.32622667607408545</v>
      </c>
      <c r="E507">
        <v>0.35131753599171422</v>
      </c>
      <c r="F507">
        <v>0.30942790988937291</v>
      </c>
      <c r="G507">
        <v>0.31793458234116923</v>
      </c>
    </row>
    <row r="508" spans="1:7" x14ac:dyDescent="0.3">
      <c r="A508" t="s">
        <v>57</v>
      </c>
      <c r="B508">
        <f>AVERAGE(Table4[[#This Row],[2022]:[2024]])</f>
        <v>0.30709748399303827</v>
      </c>
      <c r="C508">
        <f>AVERAGE(Table4[[#This Row],[2023]:[2025]])</f>
        <v>0.30190779111570248</v>
      </c>
      <c r="D508">
        <f>AVERAGE(Table4[[#This Row],[2024]:[2026]])</f>
        <v>0.30259732115411769</v>
      </c>
      <c r="E508">
        <v>0.31678733970929468</v>
      </c>
      <c r="F508">
        <v>0.28633871248369508</v>
      </c>
      <c r="G508">
        <v>0.30466591126936327</v>
      </c>
    </row>
    <row r="509" spans="1:7" x14ac:dyDescent="0.3">
      <c r="A509" t="s">
        <v>1777</v>
      </c>
      <c r="B509">
        <f>AVERAGE(Table4[[#This Row],[2022]:[2024]])</f>
        <v>0.29673723303302596</v>
      </c>
      <c r="C509">
        <f>AVERAGE(Table4[[#This Row],[2023]:[2025]])</f>
        <v>0.29673723303302596</v>
      </c>
      <c r="D509">
        <f>AVERAGE(Table4[[#This Row],[2024]:[2026]])</f>
        <v>0.29673723303302596</v>
      </c>
      <c r="E509">
        <v>0.29673723303302596</v>
      </c>
    </row>
    <row r="510" spans="1:7" x14ac:dyDescent="0.3">
      <c r="A510" t="s">
        <v>2143</v>
      </c>
      <c r="B510">
        <f>AVERAGE(Table4[[#This Row],[2022]:[2024]])</f>
        <v>0.13063913582042083</v>
      </c>
      <c r="C510">
        <f>AVERAGE(Table4[[#This Row],[2023]:[2025]])</f>
        <v>0.1380840519318659</v>
      </c>
      <c r="D510">
        <f>AVERAGE(Table4[[#This Row],[2024]:[2026]])</f>
        <v>0.14069848053299885</v>
      </c>
      <c r="E510">
        <v>0.11313487499639778</v>
      </c>
      <c r="F510">
        <v>0.16041880026620112</v>
      </c>
      <c r="G510">
        <v>0.14854176633639773</v>
      </c>
    </row>
    <row r="511" spans="1:7" x14ac:dyDescent="0.3">
      <c r="A511" t="s">
        <v>124</v>
      </c>
      <c r="B511">
        <f>AVERAGE(Table4[[#This Row],[2022]:[2024]])</f>
        <v>0.27328978033750828</v>
      </c>
      <c r="C511">
        <f>AVERAGE(Table4[[#This Row],[2023]:[2025]])</f>
        <v>0.27079129566755739</v>
      </c>
      <c r="D511">
        <f>AVERAGE(Table4[[#This Row],[2024]:[2026]])</f>
        <v>0.27480916941123151</v>
      </c>
      <c r="E511">
        <v>0.274268875933736</v>
      </c>
      <c r="F511">
        <v>0.2632958416577047</v>
      </c>
      <c r="G511">
        <v>0.2868627906422539</v>
      </c>
    </row>
    <row r="512" spans="1:7" x14ac:dyDescent="0.3">
      <c r="A512" t="s">
        <v>1126</v>
      </c>
      <c r="B512">
        <f>AVERAGE(Table4[[#This Row],[2022]:[2024]])</f>
        <v>0.21767786297233682</v>
      </c>
      <c r="C512">
        <f>AVERAGE(Table4[[#This Row],[2023]:[2025]])</f>
        <v>0.21151809899882065</v>
      </c>
      <c r="D512">
        <f>AVERAGE(Table4[[#This Row],[2024]:[2026]])</f>
        <v>0.20507046495195635</v>
      </c>
      <c r="E512">
        <v>0.2364450249662334</v>
      </c>
      <c r="F512">
        <v>0.19303880707827212</v>
      </c>
      <c r="G512">
        <v>0.18572756281136349</v>
      </c>
    </row>
    <row r="513" spans="1:7" x14ac:dyDescent="0.3">
      <c r="A513" t="s">
        <v>152</v>
      </c>
      <c r="B513">
        <f>AVERAGE(Table4[[#This Row],[2022]:[2024]])</f>
        <v>0.37867789101048893</v>
      </c>
      <c r="C513">
        <f>AVERAGE(Table4[[#This Row],[2023]:[2025]])</f>
        <v>0.37506818136633591</v>
      </c>
      <c r="D513">
        <f>AVERAGE(Table4[[#This Row],[2024]:[2026]])</f>
        <v>0.37541655549746911</v>
      </c>
      <c r="E513">
        <v>0.38554893616766195</v>
      </c>
      <c r="F513">
        <v>0.36423905243387672</v>
      </c>
      <c r="G513">
        <v>0.37646167789086876</v>
      </c>
    </row>
    <row r="514" spans="1:7" x14ac:dyDescent="0.3">
      <c r="A514" t="s">
        <v>514</v>
      </c>
      <c r="B514">
        <f>AVERAGE(Table4[[#This Row],[2022]:[2024]])</f>
        <v>0.35129458583299383</v>
      </c>
      <c r="C514">
        <f>AVERAGE(Table4[[#This Row],[2023]:[2025]])</f>
        <v>0.33823611865941161</v>
      </c>
      <c r="D514">
        <f>AVERAGE(Table4[[#This Row],[2024]:[2026]])</f>
        <v>0.32174528976070305</v>
      </c>
      <c r="E514">
        <v>0.39390234907886684</v>
      </c>
      <c r="F514">
        <v>0.299060717138665</v>
      </c>
      <c r="G514">
        <v>0.27227280306457724</v>
      </c>
    </row>
    <row r="515" spans="1:7" x14ac:dyDescent="0.3">
      <c r="A515" t="s">
        <v>201</v>
      </c>
      <c r="B515">
        <f>AVERAGE(Table4[[#This Row],[2022]:[2024]])</f>
        <v>0.35791961308748177</v>
      </c>
      <c r="C515">
        <f>AVERAGE(Table4[[#This Row],[2023]:[2025]])</f>
        <v>0.36339480264519292</v>
      </c>
      <c r="D515">
        <f>AVERAGE(Table4[[#This Row],[2024]:[2026]])</f>
        <v>0.37478801045109472</v>
      </c>
      <c r="E515">
        <v>0.33557602616615767</v>
      </c>
      <c r="F515">
        <v>0.37982037131832641</v>
      </c>
      <c r="G515">
        <v>0.40896763386879992</v>
      </c>
    </row>
    <row r="516" spans="1:7" x14ac:dyDescent="0.3">
      <c r="A516" t="s">
        <v>1683</v>
      </c>
      <c r="B516">
        <f>AVERAGE(Table4[[#This Row],[2022]:[2024]])</f>
        <v>0.20740182772735125</v>
      </c>
      <c r="C516">
        <f>AVERAGE(Table4[[#This Row],[2023]:[2025]])</f>
        <v>0.191322720332637</v>
      </c>
      <c r="D516">
        <f>AVERAGE(Table4[[#This Row],[2024]:[2026]])</f>
        <v>0.18683995032767128</v>
      </c>
      <c r="E516">
        <v>0.24404281252174545</v>
      </c>
      <c r="F516">
        <v>0.14308539814849427</v>
      </c>
      <c r="G516">
        <v>0.17339164031277413</v>
      </c>
    </row>
    <row r="517" spans="1:7" x14ac:dyDescent="0.3">
      <c r="A517" t="s">
        <v>1340</v>
      </c>
      <c r="B517">
        <f>AVERAGE(Table4[[#This Row],[2022]:[2024]])</f>
        <v>0.26728627613268335</v>
      </c>
      <c r="C517">
        <f>AVERAGE(Table4[[#This Row],[2023]:[2025]])</f>
        <v>0.25515308793505842</v>
      </c>
      <c r="D517">
        <f>AVERAGE(Table4[[#This Row],[2024]:[2026]])</f>
        <v>0.2732829891726386</v>
      </c>
      <c r="E517">
        <v>0.27342275129035304</v>
      </c>
      <c r="F517">
        <v>0.21875352334218368</v>
      </c>
      <c r="G517">
        <v>0.32767269288537909</v>
      </c>
    </row>
    <row r="518" spans="1:7" x14ac:dyDescent="0.3">
      <c r="A518" t="s">
        <v>1532</v>
      </c>
      <c r="B518">
        <f>AVERAGE(Table4[[#This Row],[2022]:[2024]])</f>
        <v>0.18169321826596926</v>
      </c>
      <c r="C518">
        <f>AVERAGE(Table4[[#This Row],[2023]:[2025]])</f>
        <v>0.17330154182302168</v>
      </c>
      <c r="D518">
        <f>AVERAGE(Table4[[#This Row],[2024]:[2026]])</f>
        <v>0.1781606550931332</v>
      </c>
      <c r="E518">
        <v>0.19361745788175294</v>
      </c>
      <c r="F518">
        <v>0.14812651249417888</v>
      </c>
      <c r="G518">
        <v>0.1927379949034678</v>
      </c>
    </row>
    <row r="519" spans="1:7" x14ac:dyDescent="0.3">
      <c r="A519" t="s">
        <v>1889</v>
      </c>
      <c r="B519">
        <f>AVERAGE(Table4[[#This Row],[2022]:[2024]])</f>
        <v>0.1742101503686331</v>
      </c>
      <c r="C519">
        <f>AVERAGE(Table4[[#This Row],[2023]:[2025]])</f>
        <v>0.17293184405637185</v>
      </c>
      <c r="D519">
        <f>AVERAGE(Table4[[#This Row],[2024]:[2026]])</f>
        <v>0.18256980880504603</v>
      </c>
      <c r="E519">
        <v>0.16712879824448146</v>
      </c>
      <c r="F519">
        <v>0.16909692511958807</v>
      </c>
      <c r="G519">
        <v>0.21148370305106853</v>
      </c>
    </row>
    <row r="520" spans="1:7" x14ac:dyDescent="0.3">
      <c r="A520" t="s">
        <v>1440</v>
      </c>
      <c r="B520">
        <f>AVERAGE(Table4[[#This Row],[2022]:[2024]])</f>
        <v>0.36987319745084185</v>
      </c>
      <c r="C520">
        <f>AVERAGE(Table4[[#This Row],[2023]:[2025]])</f>
        <v>0.36708512314233638</v>
      </c>
      <c r="D520">
        <f>AVERAGE(Table4[[#This Row],[2024]:[2026]])</f>
        <v>0.36861493118761368</v>
      </c>
      <c r="E520">
        <v>0.37391953802257544</v>
      </c>
      <c r="F520">
        <v>0.35872090021681996</v>
      </c>
      <c r="G520">
        <v>0.37320435532344565</v>
      </c>
    </row>
    <row r="521" spans="1:7" x14ac:dyDescent="0.3">
      <c r="A521" t="s">
        <v>460</v>
      </c>
      <c r="B521">
        <f>AVERAGE(Table4[[#This Row],[2022]:[2024]])</f>
        <v>0.33386378597239724</v>
      </c>
      <c r="C521">
        <f>AVERAGE(Table4[[#This Row],[2023]:[2025]])</f>
        <v>0.33407295864639908</v>
      </c>
      <c r="D521">
        <f>AVERAGE(Table4[[#This Row],[2024]:[2026]])</f>
        <v>0.33550556011844906</v>
      </c>
      <c r="E521">
        <v>0.33201283915234348</v>
      </c>
      <c r="F521">
        <v>0.33470047666840486</v>
      </c>
      <c r="G521">
        <v>0.33980336453459892</v>
      </c>
    </row>
    <row r="522" spans="1:7" x14ac:dyDescent="0.3">
      <c r="A522" t="s">
        <v>730</v>
      </c>
      <c r="B522">
        <f>AVERAGE(Table4[[#This Row],[2022]:[2024]])</f>
        <v>0.2944033564769748</v>
      </c>
      <c r="C522">
        <f>AVERAGE(Table4[[#This Row],[2023]:[2025]])</f>
        <v>0.2864137684644445</v>
      </c>
      <c r="D522">
        <f>AVERAGE(Table4[[#This Row],[2024]:[2026]])</f>
        <v>0.28558831946249968</v>
      </c>
      <c r="E522">
        <v>0.31120798150398016</v>
      </c>
      <c r="F522">
        <v>0.2624450044268537</v>
      </c>
      <c r="G522">
        <v>0.28311197245666508</v>
      </c>
    </row>
    <row r="523" spans="1:7" x14ac:dyDescent="0.3">
      <c r="A523" t="s">
        <v>1075</v>
      </c>
      <c r="B523">
        <f>AVERAGE(Table4[[#This Row],[2022]:[2024]])</f>
        <v>0.31495949822182495</v>
      </c>
      <c r="C523">
        <f>AVERAGE(Table4[[#This Row],[2023]:[2025]])</f>
        <v>0.30240659445818097</v>
      </c>
      <c r="D523">
        <f>AVERAGE(Table4[[#This Row],[2024]:[2026]])</f>
        <v>0.29526997721642312</v>
      </c>
      <c r="E523">
        <v>0.34720192299087077</v>
      </c>
      <c r="F523">
        <v>0.26474788316724907</v>
      </c>
      <c r="G523">
        <v>0.27386012549114952</v>
      </c>
    </row>
    <row r="524" spans="1:7" x14ac:dyDescent="0.3">
      <c r="A524" t="s">
        <v>1917</v>
      </c>
      <c r="B524">
        <f>AVERAGE(Table4[[#This Row],[2022]:[2024]])</f>
        <v>0.23252566700411995</v>
      </c>
      <c r="C524">
        <f>AVERAGE(Table4[[#This Row],[2023]:[2025]])</f>
        <v>0.2236099212849709</v>
      </c>
      <c r="D524">
        <f>AVERAGE(Table4[[#This Row],[2024]:[2026]])</f>
        <v>0.21102469144221814</v>
      </c>
      <c r="E524">
        <v>0.26294238828517075</v>
      </c>
      <c r="F524">
        <v>0.19686268412752375</v>
      </c>
      <c r="G524">
        <v>0.17326900191395986</v>
      </c>
    </row>
    <row r="525" spans="1:7" x14ac:dyDescent="0.3">
      <c r="A525" t="s">
        <v>2018</v>
      </c>
      <c r="B525">
        <f>AVERAGE(Table4[[#This Row],[2022]:[2024]])</f>
        <v>0.17423181224170839</v>
      </c>
      <c r="C525">
        <f>AVERAGE(Table4[[#This Row],[2023]:[2025]])</f>
        <v>0.1679534211713383</v>
      </c>
      <c r="D525">
        <f>AVERAGE(Table4[[#This Row],[2024]:[2026]])</f>
        <v>0.16552573403230889</v>
      </c>
      <c r="E525">
        <v>0.18921628152147804</v>
      </c>
      <c r="F525">
        <v>0.14911824796022799</v>
      </c>
      <c r="G525">
        <v>0.15824267261522063</v>
      </c>
    </row>
    <row r="526" spans="1:7" x14ac:dyDescent="0.3">
      <c r="A526" t="s">
        <v>3138</v>
      </c>
      <c r="B526">
        <f>AVERAGE(Table4[[#This Row],[2022]:[2024]])</f>
        <v>0.15466727832431051</v>
      </c>
      <c r="C526">
        <f>AVERAGE(Table4[[#This Row],[2023]:[2025]])</f>
        <v>0.16219338720317497</v>
      </c>
      <c r="D526">
        <f>AVERAGE(Table4[[#This Row],[2024]:[2026]])</f>
        <v>0.12636673760173381</v>
      </c>
      <c r="E526">
        <v>0.17544171016802276</v>
      </c>
      <c r="F526">
        <v>0.18477171383976829</v>
      </c>
      <c r="G526">
        <v>1.8886788797410323E-2</v>
      </c>
    </row>
    <row r="527" spans="1:7" x14ac:dyDescent="0.3">
      <c r="A527" t="s">
        <v>2114</v>
      </c>
      <c r="B527">
        <f>AVERAGE(Table4[[#This Row],[2022]:[2024]])</f>
        <v>0.2855571542416398</v>
      </c>
      <c r="C527">
        <f>AVERAGE(Table4[[#This Row],[2023]:[2025]])</f>
        <v>0.28681719416833756</v>
      </c>
      <c r="D527">
        <f>AVERAGE(Table4[[#This Row],[2024]:[2026]])</f>
        <v>0.29833650339934953</v>
      </c>
      <c r="E527">
        <v>0.27151776515723225</v>
      </c>
      <c r="F527">
        <v>0.29059731394843097</v>
      </c>
      <c r="G527">
        <v>0.33289443109238531</v>
      </c>
    </row>
    <row r="528" spans="1:7" x14ac:dyDescent="0.3">
      <c r="A528" t="s">
        <v>190</v>
      </c>
      <c r="B528">
        <f>AVERAGE(Table4[[#This Row],[2022]:[2024]])</f>
        <v>0.32576500559061788</v>
      </c>
      <c r="C528">
        <f>AVERAGE(Table4[[#This Row],[2023]:[2025]])</f>
        <v>0.31924525499733564</v>
      </c>
      <c r="D528">
        <f>AVERAGE(Table4[[#This Row],[2024]:[2026]])</f>
        <v>0.29710378366142798</v>
      </c>
      <c r="E528">
        <v>0.3609459781130902</v>
      </c>
      <c r="F528">
        <v>0.29968600321748862</v>
      </c>
      <c r="G528">
        <v>0.23067936965370514</v>
      </c>
    </row>
    <row r="529" spans="1:7" x14ac:dyDescent="0.3">
      <c r="A529" t="s">
        <v>3060</v>
      </c>
      <c r="B529">
        <f>AVERAGE(Table4[[#This Row],[2022]:[2024]])</f>
        <v>0.15798388849203257</v>
      </c>
      <c r="C529">
        <f>AVERAGE(Table4[[#This Row],[2023]:[2025]])</f>
        <v>0.16717032070505392</v>
      </c>
      <c r="D529">
        <f>AVERAGE(Table4[[#This Row],[2024]:[2026]])</f>
        <v>0.16817522268472149</v>
      </c>
      <c r="E529">
        <v>0.13860612208632225</v>
      </c>
      <c r="F529">
        <v>0.19472961734411806</v>
      </c>
      <c r="G529">
        <v>0.17118992862372409</v>
      </c>
    </row>
    <row r="530" spans="1:7" x14ac:dyDescent="0.3">
      <c r="A530" t="s">
        <v>187</v>
      </c>
      <c r="B530">
        <f>AVERAGE(Table4[[#This Row],[2022]:[2024]])</f>
        <v>0.38432134613124574</v>
      </c>
      <c r="C530">
        <f>AVERAGE(Table4[[#This Row],[2023]:[2025]])</f>
        <v>0.37965873005508266</v>
      </c>
      <c r="D530">
        <f>AVERAGE(Table4[[#This Row],[2024]:[2026]])</f>
        <v>0.3731638113466984</v>
      </c>
      <c r="E530">
        <v>0.40014149699195617</v>
      </c>
      <c r="F530">
        <v>0.36567088182659341</v>
      </c>
      <c r="G530">
        <v>0.35367905522154569</v>
      </c>
    </row>
    <row r="531" spans="1:7" x14ac:dyDescent="0.3">
      <c r="A531" t="s">
        <v>2303</v>
      </c>
      <c r="B531">
        <f>AVERAGE(Table4[[#This Row],[2022]:[2024]])</f>
        <v>0.22680226736162515</v>
      </c>
      <c r="C531">
        <f>AVERAGE(Table4[[#This Row],[2023]:[2025]])</f>
        <v>0.22606081027072944</v>
      </c>
      <c r="D531">
        <f>AVERAGE(Table4[[#This Row],[2024]:[2026]])</f>
        <v>0.22754372445252086</v>
      </c>
      <c r="F531">
        <v>0.22457789608893805</v>
      </c>
      <c r="G531">
        <v>0.23050955281610364</v>
      </c>
    </row>
    <row r="532" spans="1:7" x14ac:dyDescent="0.3">
      <c r="A532" t="s">
        <v>2136</v>
      </c>
      <c r="B532">
        <f>AVERAGE(Table4[[#This Row],[2022]:[2024]])</f>
        <v>0.27721872708310835</v>
      </c>
      <c r="C532">
        <f>AVERAGE(Table4[[#This Row],[2023]:[2025]])</f>
        <v>0.27260921724046333</v>
      </c>
      <c r="D532">
        <f>AVERAGE(Table4[[#This Row],[2024]:[2026]])</f>
        <v>0.27108394260220725</v>
      </c>
      <c r="E532">
        <v>0.28796302140665442</v>
      </c>
      <c r="F532">
        <v>0.25878068771252843</v>
      </c>
      <c r="G532">
        <v>0.26650811868743884</v>
      </c>
    </row>
    <row r="533" spans="1:7" x14ac:dyDescent="0.3">
      <c r="A533" t="s">
        <v>747</v>
      </c>
      <c r="B533">
        <f>AVERAGE(Table4[[#This Row],[2022]:[2024]])</f>
        <v>0.24967918210306106</v>
      </c>
      <c r="C533">
        <f>AVERAGE(Table4[[#This Row],[2023]:[2025]])</f>
        <v>0.24465309439858327</v>
      </c>
      <c r="D533">
        <f>AVERAGE(Table4[[#This Row],[2024]:[2026]])</f>
        <v>0.24638184785367781</v>
      </c>
      <c r="E533">
        <v>0.25800260405692216</v>
      </c>
      <c r="F533">
        <v>0.22957483128514972</v>
      </c>
      <c r="G533">
        <v>0.25156810821896158</v>
      </c>
    </row>
    <row r="534" spans="1:7" x14ac:dyDescent="0.3">
      <c r="A534" t="s">
        <v>1991</v>
      </c>
      <c r="B534">
        <f>AVERAGE(Table4[[#This Row],[2022]:[2024]])</f>
        <v>0.19424025848115026</v>
      </c>
      <c r="C534">
        <f>AVERAGE(Table4[[#This Row],[2023]:[2025]])</f>
        <v>0.18972188054006811</v>
      </c>
      <c r="D534">
        <f>AVERAGE(Table4[[#This Row],[2024]:[2026]])</f>
        <v>0.19553763314454939</v>
      </c>
      <c r="E534">
        <v>0.19746126175883327</v>
      </c>
      <c r="F534">
        <v>0.17616674671682167</v>
      </c>
      <c r="G534">
        <v>0.21298489095799317</v>
      </c>
    </row>
    <row r="535" spans="1:7" x14ac:dyDescent="0.3">
      <c r="A535" t="s">
        <v>732</v>
      </c>
      <c r="B535">
        <f>AVERAGE(Table4[[#This Row],[2022]:[2024]])</f>
        <v>0.24510632793081455</v>
      </c>
      <c r="C535">
        <f>AVERAGE(Table4[[#This Row],[2023]:[2025]])</f>
        <v>0.2464043932940411</v>
      </c>
      <c r="D535">
        <f>AVERAGE(Table4[[#This Row],[2024]:[2026]])</f>
        <v>0.2540261936055756</v>
      </c>
      <c r="E535">
        <v>0.23488839689282692</v>
      </c>
      <c r="F535">
        <v>0.25029858938372085</v>
      </c>
      <c r="G535">
        <v>0.27689159454017898</v>
      </c>
    </row>
    <row r="536" spans="1:7" x14ac:dyDescent="0.3">
      <c r="A536" t="s">
        <v>432</v>
      </c>
      <c r="B536">
        <f>AVERAGE(Table4[[#This Row],[2022]:[2024]])</f>
        <v>0.276918251583324</v>
      </c>
      <c r="C536">
        <f>AVERAGE(Table4[[#This Row],[2023]:[2025]])</f>
        <v>0.26853559216676925</v>
      </c>
      <c r="D536">
        <f>AVERAGE(Table4[[#This Row],[2024]:[2026]])</f>
        <v>0.2672155356064379</v>
      </c>
      <c r="E536">
        <v>0.2950036269767648</v>
      </c>
      <c r="F536">
        <v>0.24338761391710509</v>
      </c>
      <c r="G536">
        <v>0.26325536592544391</v>
      </c>
    </row>
    <row r="537" spans="1:7" x14ac:dyDescent="0.3">
      <c r="A537" t="s">
        <v>1493</v>
      </c>
      <c r="B537">
        <f>AVERAGE(Table4[[#This Row],[2022]:[2024]])</f>
        <v>0.16839932494071153</v>
      </c>
      <c r="C537">
        <f>AVERAGE(Table4[[#This Row],[2023]:[2025]])</f>
        <v>0.15922129813360389</v>
      </c>
      <c r="D537">
        <f>AVERAGE(Table4[[#This Row],[2024]:[2026]])</f>
        <v>0.15895936246363887</v>
      </c>
      <c r="E537">
        <v>0.18701731422489185</v>
      </c>
      <c r="F537">
        <v>0.13168721771228101</v>
      </c>
      <c r="G537">
        <v>0.15817355545374373</v>
      </c>
    </row>
    <row r="538" spans="1:7" x14ac:dyDescent="0.3">
      <c r="A538" t="s">
        <v>158</v>
      </c>
      <c r="B538">
        <f>AVERAGE(Table4[[#This Row],[2022]:[2024]])</f>
        <v>0.2854745383465615</v>
      </c>
      <c r="C538">
        <f>AVERAGE(Table4[[#This Row],[2023]:[2025]])</f>
        <v>0.30112335035506083</v>
      </c>
      <c r="D538">
        <f>AVERAGE(Table4[[#This Row],[2024]:[2026]])</f>
        <v>0.30397101966894641</v>
      </c>
      <c r="E538">
        <v>0.25132924501567722</v>
      </c>
      <c r="F538">
        <v>0.3480697863805588</v>
      </c>
      <c r="G538">
        <v>0.3125140276106031</v>
      </c>
    </row>
    <row r="539" spans="1:7" x14ac:dyDescent="0.3">
      <c r="A539" t="s">
        <v>1506</v>
      </c>
      <c r="B539">
        <f>AVERAGE(Table4[[#This Row],[2022]:[2024]])</f>
        <v>0.36099338846302897</v>
      </c>
      <c r="C539">
        <f>AVERAGE(Table4[[#This Row],[2023]:[2025]])</f>
        <v>0.35471130571960768</v>
      </c>
      <c r="D539">
        <f>AVERAGE(Table4[[#This Row],[2024]:[2026]])</f>
        <v>0.35743982549645253</v>
      </c>
      <c r="E539">
        <v>0.37082903417302665</v>
      </c>
      <c r="F539">
        <v>0.33586505748934398</v>
      </c>
      <c r="G539">
        <v>0.36562538482698687</v>
      </c>
    </row>
    <row r="540" spans="1:7" x14ac:dyDescent="0.3">
      <c r="A540" t="s">
        <v>1705</v>
      </c>
      <c r="B540">
        <f>AVERAGE(Table4[[#This Row],[2022]:[2024]])</f>
        <v>0.21923651769220256</v>
      </c>
      <c r="C540">
        <f>AVERAGE(Table4[[#This Row],[2023]:[2025]])</f>
        <v>0.20857456139854533</v>
      </c>
      <c r="D540">
        <f>AVERAGE(Table4[[#This Row],[2024]:[2026]])</f>
        <v>0.20513006430030031</v>
      </c>
      <c r="E540">
        <v>0.24400492737776205</v>
      </c>
      <c r="F540">
        <v>0.17658869251757353</v>
      </c>
      <c r="G540">
        <v>0.19479657300556524</v>
      </c>
    </row>
    <row r="541" spans="1:7" x14ac:dyDescent="0.3">
      <c r="A541" t="s">
        <v>1138</v>
      </c>
      <c r="B541">
        <f>AVERAGE(Table4[[#This Row],[2022]:[2024]])</f>
        <v>0.30894758598232624</v>
      </c>
      <c r="C541">
        <f>AVERAGE(Table4[[#This Row],[2023]:[2025]])</f>
        <v>0.30123055631310408</v>
      </c>
      <c r="D541">
        <f>AVERAGE(Table4[[#This Row],[2024]:[2026]])</f>
        <v>0.29699247467762174</v>
      </c>
      <c r="E541">
        <v>0.3286197269562528</v>
      </c>
      <c r="F541">
        <v>0.2780794673054377</v>
      </c>
      <c r="G541">
        <v>0.28427822977117467</v>
      </c>
    </row>
    <row r="542" spans="1:7" x14ac:dyDescent="0.3">
      <c r="A542" t="s">
        <v>323</v>
      </c>
      <c r="B542">
        <f>AVERAGE(Table4[[#This Row],[2022]:[2024]])</f>
        <v>0.35074015403770215</v>
      </c>
      <c r="C542">
        <f>AVERAGE(Table4[[#This Row],[2023]:[2025]])</f>
        <v>0.35332252797709579</v>
      </c>
      <c r="D542">
        <f>AVERAGE(Table4[[#This Row],[2024]:[2026]])</f>
        <v>0.34927554100516395</v>
      </c>
      <c r="E542">
        <v>0.3496223931308467</v>
      </c>
      <c r="F542">
        <v>0.36106964979527678</v>
      </c>
      <c r="G542">
        <v>0.33713458008936831</v>
      </c>
    </row>
    <row r="543" spans="1:7" x14ac:dyDescent="0.3">
      <c r="A543" t="s">
        <v>274</v>
      </c>
      <c r="B543">
        <f>AVERAGE(Table4[[#This Row],[2022]:[2024]])</f>
        <v>0.27366123370627482</v>
      </c>
      <c r="C543">
        <f>AVERAGE(Table4[[#This Row],[2023]:[2025]])</f>
        <v>0.27269312204069557</v>
      </c>
      <c r="D543">
        <f>AVERAGE(Table4[[#This Row],[2024]:[2026]])</f>
        <v>0.28810680246594533</v>
      </c>
      <c r="E543">
        <v>0.26018377661218361</v>
      </c>
      <c r="F543">
        <v>0.2697887870439577</v>
      </c>
      <c r="G543">
        <v>0.33434784374169468</v>
      </c>
    </row>
    <row r="544" spans="1:7" x14ac:dyDescent="0.3">
      <c r="A544" t="s">
        <v>2325</v>
      </c>
      <c r="B544">
        <f>AVERAGE(Table4[[#This Row],[2022]:[2024]])</f>
        <v>0.15871370727557743</v>
      </c>
      <c r="C544">
        <f>AVERAGE(Table4[[#This Row],[2023]:[2025]])</f>
        <v>0.15681645294464966</v>
      </c>
      <c r="D544">
        <f>AVERAGE(Table4[[#This Row],[2024]:[2026]])</f>
        <v>0.16061096160650518</v>
      </c>
      <c r="F544">
        <v>0.15302194428279414</v>
      </c>
      <c r="G544">
        <v>0.16819997893021621</v>
      </c>
    </row>
    <row r="545" spans="1:7" x14ac:dyDescent="0.3">
      <c r="A545" t="s">
        <v>2316</v>
      </c>
      <c r="B545">
        <f>AVERAGE(Table4[[#This Row],[2022]:[2024]])</f>
        <v>0.2094578731744044</v>
      </c>
      <c r="C545">
        <f>AVERAGE(Table4[[#This Row],[2023]:[2025]])</f>
        <v>0.21016952644154729</v>
      </c>
      <c r="D545">
        <f>AVERAGE(Table4[[#This Row],[2024]:[2026]])</f>
        <v>0.20874621990726153</v>
      </c>
      <c r="F545">
        <v>0.21159283297583303</v>
      </c>
      <c r="G545">
        <v>0.20589960683869002</v>
      </c>
    </row>
    <row r="546" spans="1:7" x14ac:dyDescent="0.3">
      <c r="A546" t="s">
        <v>945</v>
      </c>
      <c r="B546">
        <f>AVERAGE(Table4[[#This Row],[2022]:[2024]])</f>
        <v>0.18443793364852898</v>
      </c>
      <c r="C546">
        <f>AVERAGE(Table4[[#This Row],[2023]:[2025]])</f>
        <v>0.17846254287015684</v>
      </c>
      <c r="D546">
        <f>AVERAGE(Table4[[#This Row],[2024]:[2026]])</f>
        <v>0.17653767917160659</v>
      </c>
      <c r="E546">
        <v>0.19831357890382351</v>
      </c>
      <c r="F546">
        <v>0.16053637053504047</v>
      </c>
      <c r="G546">
        <v>0.17076308807595592</v>
      </c>
    </row>
    <row r="547" spans="1:7" x14ac:dyDescent="0.3">
      <c r="A547" t="s">
        <v>821</v>
      </c>
      <c r="B547">
        <f>AVERAGE(Table4[[#This Row],[2022]:[2024]])</f>
        <v>0.29144553036488796</v>
      </c>
      <c r="C547">
        <f>AVERAGE(Table4[[#This Row],[2023]:[2025]])</f>
        <v>0.28150121432609626</v>
      </c>
      <c r="D547">
        <f>AVERAGE(Table4[[#This Row],[2024]:[2026]])</f>
        <v>0.273953765801008</v>
      </c>
      <c r="E547">
        <v>0.31888161096755963</v>
      </c>
      <c r="F547">
        <v>0.25166826620972105</v>
      </c>
      <c r="G547">
        <v>0.25131142022574332</v>
      </c>
    </row>
    <row r="548" spans="1:7" x14ac:dyDescent="0.3">
      <c r="A548" t="s">
        <v>1880</v>
      </c>
      <c r="B548">
        <f>AVERAGE(Table4[[#This Row],[2022]:[2024]])</f>
        <v>0.21622569510112236</v>
      </c>
      <c r="C548">
        <f>AVERAGE(Table4[[#This Row],[2023]:[2025]])</f>
        <v>0.21069603166986198</v>
      </c>
      <c r="D548">
        <f>AVERAGE(Table4[[#This Row],[2024]:[2026]])</f>
        <v>0.22773286723011008</v>
      </c>
      <c r="E548">
        <v>0.21024818640339502</v>
      </c>
      <c r="F548">
        <v>0.19410704137608081</v>
      </c>
      <c r="G548">
        <v>0.2788433739108544</v>
      </c>
    </row>
    <row r="549" spans="1:7" x14ac:dyDescent="0.3">
      <c r="A549" t="s">
        <v>2194</v>
      </c>
      <c r="B549">
        <f>AVERAGE(Table4[[#This Row],[2022]:[2024]])</f>
        <v>4.3854949199215038E-2</v>
      </c>
      <c r="C549">
        <f>AVERAGE(Table4[[#This Row],[2023]:[2025]])</f>
        <v>6.0448348626098082E-2</v>
      </c>
      <c r="D549">
        <f>AVERAGE(Table4[[#This Row],[2024]:[2026]])</f>
        <v>7.1116498971547024E-2</v>
      </c>
      <c r="E549">
        <v>0</v>
      </c>
      <c r="F549">
        <v>0.11022854690674724</v>
      </c>
      <c r="G549">
        <v>0.10312095000789384</v>
      </c>
    </row>
    <row r="550" spans="1:7" x14ac:dyDescent="0.3">
      <c r="A550" t="s">
        <v>3165</v>
      </c>
      <c r="B550">
        <f>AVERAGE(Table4[[#This Row],[2022]:[2024]])</f>
        <v>0.14349456756137613</v>
      </c>
      <c r="C550">
        <f>AVERAGE(Table4[[#This Row],[2023]:[2025]])</f>
        <v>0.13735701094104069</v>
      </c>
      <c r="D550">
        <f>AVERAGE(Table4[[#This Row],[2024]:[2026]])</f>
        <v>0.14561219080523899</v>
      </c>
      <c r="E550">
        <v>0.14751450093784871</v>
      </c>
      <c r="F550">
        <v>0.11894434108003436</v>
      </c>
      <c r="G550">
        <v>0.17037773039783391</v>
      </c>
    </row>
    <row r="551" spans="1:7" x14ac:dyDescent="0.3">
      <c r="A551" t="s">
        <v>3157</v>
      </c>
      <c r="B551">
        <f>AVERAGE(Table4[[#This Row],[2022]:[2024]])</f>
        <v>0.31711738242262527</v>
      </c>
      <c r="C551">
        <f>AVERAGE(Table4[[#This Row],[2023]:[2025]])</f>
        <v>0.37100786404305947</v>
      </c>
      <c r="D551">
        <f>AVERAGE(Table4[[#This Row],[2024]:[2026]])</f>
        <v>0.32057883723006547</v>
      </c>
      <c r="E551">
        <v>0.25976544599475082</v>
      </c>
      <c r="F551">
        <v>0.53267930890436221</v>
      </c>
      <c r="G551">
        <v>0.16929175679108327</v>
      </c>
    </row>
    <row r="552" spans="1:7" x14ac:dyDescent="0.3">
      <c r="A552" t="s">
        <v>2052</v>
      </c>
      <c r="B552">
        <f>AVERAGE(Table4[[#This Row],[2022]:[2024]])</f>
        <v>0.30929398540557818</v>
      </c>
      <c r="C552">
        <f>AVERAGE(Table4[[#This Row],[2023]:[2025]])</f>
        <v>0.30791287754961716</v>
      </c>
      <c r="D552">
        <f>AVERAGE(Table4[[#This Row],[2024]:[2026]])</f>
        <v>0.31793721219007548</v>
      </c>
      <c r="E552">
        <v>0.30203186647704194</v>
      </c>
      <c r="F552">
        <v>0.303769553981734</v>
      </c>
      <c r="G552">
        <v>0.3480102161114505</v>
      </c>
    </row>
    <row r="553" spans="1:7" x14ac:dyDescent="0.3">
      <c r="A553" t="s">
        <v>1034</v>
      </c>
      <c r="B553">
        <f>AVERAGE(Table4[[#This Row],[2022]:[2024]])</f>
        <v>0.26681162257786051</v>
      </c>
      <c r="C553">
        <f>AVERAGE(Table4[[#This Row],[2023]:[2025]])</f>
        <v>0.26243472660422312</v>
      </c>
      <c r="D553">
        <f>AVERAGE(Table4[[#This Row],[2024]:[2026]])</f>
        <v>0.25296310876898925</v>
      </c>
      <c r="E553">
        <v>0.28503703236036909</v>
      </c>
      <c r="F553">
        <v>0.249304038683311</v>
      </c>
      <c r="G553">
        <v>0.22454825526328756</v>
      </c>
    </row>
    <row r="554" spans="1:7" x14ac:dyDescent="0.3">
      <c r="A554" t="s">
        <v>466</v>
      </c>
      <c r="B554">
        <f>AVERAGE(Table4[[#This Row],[2022]:[2024]])</f>
        <v>0.37882227556561027</v>
      </c>
      <c r="C554">
        <f>AVERAGE(Table4[[#This Row],[2023]:[2025]])</f>
        <v>0.36786067258056043</v>
      </c>
      <c r="D554">
        <f>AVERAGE(Table4[[#This Row],[2024]:[2026]])</f>
        <v>0.36399482599334182</v>
      </c>
      <c r="E554">
        <v>0.40461132812292844</v>
      </c>
      <c r="F554">
        <v>0.33497586362541093</v>
      </c>
      <c r="G554">
        <v>0.35239728623168604</v>
      </c>
    </row>
    <row r="555" spans="1:7" x14ac:dyDescent="0.3">
      <c r="A555" t="s">
        <v>698</v>
      </c>
      <c r="B555">
        <f>AVERAGE(Table4[[#This Row],[2022]:[2024]])</f>
        <v>0.37303556697153462</v>
      </c>
      <c r="C555">
        <f>AVERAGE(Table4[[#This Row],[2023]:[2025]])</f>
        <v>0.36691329860867411</v>
      </c>
      <c r="D555">
        <f>AVERAGE(Table4[[#This Row],[2024]:[2026]])</f>
        <v>0.36505433926172182</v>
      </c>
      <c r="E555">
        <v>0.38713906304420798</v>
      </c>
      <c r="F555">
        <v>0.34854649352009259</v>
      </c>
      <c r="G555">
        <v>0.35947746122086494</v>
      </c>
    </row>
    <row r="556" spans="1:7" x14ac:dyDescent="0.3">
      <c r="A556" t="s">
        <v>866</v>
      </c>
      <c r="B556">
        <f>AVERAGE(Table4[[#This Row],[2022]:[2024]])</f>
        <v>0.33497169402388921</v>
      </c>
      <c r="C556">
        <f>AVERAGE(Table4[[#This Row],[2023]:[2025]])</f>
        <v>0.32952692079262697</v>
      </c>
      <c r="D556">
        <f>AVERAGE(Table4[[#This Row],[2024]:[2026]])</f>
        <v>0.31240738355892034</v>
      </c>
      <c r="E556">
        <v>0.36298077772012033</v>
      </c>
      <c r="F556">
        <v>0.31319260109884023</v>
      </c>
      <c r="G556">
        <v>0.26104877185780045</v>
      </c>
    </row>
    <row r="557" spans="1:7" x14ac:dyDescent="0.3">
      <c r="A557" t="s">
        <v>3153</v>
      </c>
      <c r="B557">
        <f>AVERAGE(Table4[[#This Row],[2022]:[2024]])</f>
        <v>0.39847564833216342</v>
      </c>
      <c r="C557">
        <f>AVERAGE(Table4[[#This Row],[2023]:[2025]])</f>
        <v>0.41498925416091637</v>
      </c>
      <c r="D557">
        <f>AVERAGE(Table4[[#This Row],[2024]:[2026]])</f>
        <v>0.41501818841169719</v>
      </c>
      <c r="E557">
        <v>0.36541950242387666</v>
      </c>
      <c r="F557">
        <v>0.46453007164717519</v>
      </c>
      <c r="G557">
        <v>0.41510499116403959</v>
      </c>
    </row>
    <row r="558" spans="1:7" x14ac:dyDescent="0.3">
      <c r="A558" t="s">
        <v>192</v>
      </c>
      <c r="B558">
        <f>AVERAGE(Table4[[#This Row],[2022]:[2024]])</f>
        <v>0.28014529094797741</v>
      </c>
      <c r="C558">
        <f>AVERAGE(Table4[[#This Row],[2023]:[2025]])</f>
        <v>0.279301082697618</v>
      </c>
      <c r="D558">
        <f>AVERAGE(Table4[[#This Row],[2024]:[2026]])</f>
        <v>0.25251988457006558</v>
      </c>
      <c r="E558">
        <v>0.30861490557624871</v>
      </c>
      <c r="F558">
        <v>0.2767684579465397</v>
      </c>
      <c r="G558">
        <v>0.17217629018740829</v>
      </c>
    </row>
    <row r="559" spans="1:7" x14ac:dyDescent="0.3">
      <c r="A559" t="s">
        <v>2099</v>
      </c>
      <c r="B559">
        <f>AVERAGE(Table4[[#This Row],[2022]:[2024]])</f>
        <v>0.19539309921196057</v>
      </c>
      <c r="C559">
        <f>AVERAGE(Table4[[#This Row],[2023]:[2025]])</f>
        <v>0.1876490219336848</v>
      </c>
      <c r="D559">
        <f>AVERAGE(Table4[[#This Row],[2024]:[2026]])</f>
        <v>0.20561238582152705</v>
      </c>
      <c r="E559">
        <v>0.19291788988066982</v>
      </c>
      <c r="F559">
        <v>0.16441679009885748</v>
      </c>
      <c r="G559">
        <v>0.25950247748505384</v>
      </c>
    </row>
    <row r="560" spans="1:7" x14ac:dyDescent="0.3">
      <c r="A560" t="s">
        <v>401</v>
      </c>
      <c r="B560">
        <f>AVERAGE(Table4[[#This Row],[2022]:[2024]])</f>
        <v>0.32678417817307737</v>
      </c>
      <c r="C560">
        <f>AVERAGE(Table4[[#This Row],[2023]:[2025]])</f>
        <v>0.32586012402489528</v>
      </c>
      <c r="D560">
        <f>AVERAGE(Table4[[#This Row],[2024]:[2026]])</f>
        <v>0.3205882855753141</v>
      </c>
      <c r="E560">
        <v>0.33390412491902272</v>
      </c>
      <c r="F560">
        <v>0.32308796158034908</v>
      </c>
      <c r="G560">
        <v>0.30477277022657057</v>
      </c>
    </row>
    <row r="561" spans="1:7" x14ac:dyDescent="0.3">
      <c r="A561" t="s">
        <v>753</v>
      </c>
      <c r="B561">
        <f>AVERAGE(Table4[[#This Row],[2022]:[2024]])</f>
        <v>0.23641165959478486</v>
      </c>
      <c r="C561">
        <f>AVERAGE(Table4[[#This Row],[2023]:[2025]])</f>
        <v>0.23056374826925011</v>
      </c>
      <c r="D561">
        <f>AVERAGE(Table4[[#This Row],[2024]:[2026]])</f>
        <v>0.23523913103750194</v>
      </c>
      <c r="E561">
        <v>0.24343209947760264</v>
      </c>
      <c r="F561">
        <v>0.2130200142926458</v>
      </c>
      <c r="G561">
        <v>0.24926527934225745</v>
      </c>
    </row>
    <row r="562" spans="1:7" x14ac:dyDescent="0.3">
      <c r="A562" t="s">
        <v>1219</v>
      </c>
      <c r="B562">
        <f>AVERAGE(Table4[[#This Row],[2022]:[2024]])</f>
        <v>0.36917840064976781</v>
      </c>
      <c r="C562">
        <f>AVERAGE(Table4[[#This Row],[2023]:[2025]])</f>
        <v>0.34811483535961624</v>
      </c>
      <c r="D562">
        <f>AVERAGE(Table4[[#This Row],[2024]:[2026]])</f>
        <v>0.35419725681055331</v>
      </c>
      <c r="E562">
        <v>0.40522310977913395</v>
      </c>
      <c r="F562">
        <v>0.28492413948916162</v>
      </c>
      <c r="G562">
        <v>0.37244452116336418</v>
      </c>
    </row>
    <row r="563" spans="1:7" x14ac:dyDescent="0.3">
      <c r="A563" t="s">
        <v>2141</v>
      </c>
      <c r="B563">
        <f>AVERAGE(Table4[[#This Row],[2022]:[2024]])</f>
        <v>0.29741235587660381</v>
      </c>
      <c r="C563">
        <f>AVERAGE(Table4[[#This Row],[2023]:[2025]])</f>
        <v>0.29691906596216228</v>
      </c>
      <c r="D563">
        <f>AVERAGE(Table4[[#This Row],[2024]:[2026]])</f>
        <v>0.30160547606053439</v>
      </c>
      <c r="E563">
        <v>0.29371252560711475</v>
      </c>
      <c r="F563">
        <v>0.29543919621883774</v>
      </c>
      <c r="G563">
        <v>0.31566470635565053</v>
      </c>
    </row>
    <row r="564" spans="1:7" x14ac:dyDescent="0.3">
      <c r="A564" t="s">
        <v>227</v>
      </c>
      <c r="B564">
        <f>AVERAGE(Table4[[#This Row],[2022]:[2024]])</f>
        <v>0.33642454718575615</v>
      </c>
      <c r="C564">
        <f>AVERAGE(Table4[[#This Row],[2023]:[2025]])</f>
        <v>0.3340813906668354</v>
      </c>
      <c r="D564">
        <f>AVERAGE(Table4[[#This Row],[2024]:[2026]])</f>
        <v>0.33419824520231228</v>
      </c>
      <c r="E564">
        <v>0.34099400568812088</v>
      </c>
      <c r="F564">
        <v>0.32705192111007308</v>
      </c>
      <c r="G564">
        <v>0.33454880880874305</v>
      </c>
    </row>
    <row r="565" spans="1:7" x14ac:dyDescent="0.3">
      <c r="A565" t="s">
        <v>1574</v>
      </c>
      <c r="B565">
        <f>AVERAGE(Table4[[#This Row],[2022]:[2024]])</f>
        <v>0.30920312912104336</v>
      </c>
      <c r="C565">
        <f>AVERAGE(Table4[[#This Row],[2023]:[2025]])</f>
        <v>0.30446089864062542</v>
      </c>
      <c r="D565">
        <f>AVERAGE(Table4[[#This Row],[2024]:[2026]])</f>
        <v>0.29895902905702071</v>
      </c>
      <c r="E565">
        <v>0.32418945966548396</v>
      </c>
      <c r="F565">
        <v>0.29023420719937149</v>
      </c>
      <c r="G565">
        <v>0.28245342030620663</v>
      </c>
    </row>
    <row r="566" spans="1:7" x14ac:dyDescent="0.3">
      <c r="A566" t="s">
        <v>1696</v>
      </c>
      <c r="B566">
        <f>AVERAGE(Table4[[#This Row],[2022]:[2024]])</f>
        <v>0.24958596035360989</v>
      </c>
      <c r="C566">
        <f>AVERAGE(Table4[[#This Row],[2023]:[2025]])</f>
        <v>0.23354436492788536</v>
      </c>
      <c r="D566">
        <f>AVERAGE(Table4[[#This Row],[2024]:[2026]])</f>
        <v>0.21896582410838331</v>
      </c>
      <c r="E566">
        <v>0.29624769202456097</v>
      </c>
      <c r="F566">
        <v>0.18541957865071179</v>
      </c>
      <c r="G566">
        <v>0.17523020164987721</v>
      </c>
    </row>
    <row r="567" spans="1:7" x14ac:dyDescent="0.3">
      <c r="A567" t="s">
        <v>452</v>
      </c>
      <c r="B567">
        <f>AVERAGE(Table4[[#This Row],[2022]:[2024]])</f>
        <v>0.16781731678297809</v>
      </c>
      <c r="C567">
        <f>AVERAGE(Table4[[#This Row],[2023]:[2025]])</f>
        <v>0.16480804164079321</v>
      </c>
      <c r="D567">
        <f>AVERAGE(Table4[[#This Row],[2024]:[2026]])</f>
        <v>0.17065296952804673</v>
      </c>
      <c r="E567">
        <v>0.16799093918009439</v>
      </c>
      <c r="F567">
        <v>0.15578021621423857</v>
      </c>
      <c r="G567">
        <v>0.18818775318980716</v>
      </c>
    </row>
    <row r="568" spans="1:7" x14ac:dyDescent="0.3">
      <c r="A568" t="s">
        <v>602</v>
      </c>
      <c r="B568">
        <f>AVERAGE(Table4[[#This Row],[2022]:[2024]])</f>
        <v>0.27044576335729359</v>
      </c>
      <c r="C568">
        <f>AVERAGE(Table4[[#This Row],[2023]:[2025]])</f>
        <v>0.26383417468036879</v>
      </c>
      <c r="D568">
        <f>AVERAGE(Table4[[#This Row],[2024]:[2026]])</f>
        <v>0.26599002206591926</v>
      </c>
      <c r="E568">
        <v>0.28151309332559266</v>
      </c>
      <c r="F568">
        <v>0.24399940864959438</v>
      </c>
      <c r="G568">
        <v>0.27245756422257078</v>
      </c>
    </row>
    <row r="569" spans="1:7" x14ac:dyDescent="0.3">
      <c r="A569" t="s">
        <v>411</v>
      </c>
      <c r="B569">
        <f>AVERAGE(Table4[[#This Row],[2022]:[2024]])</f>
        <v>0.20917169870659072</v>
      </c>
      <c r="C569">
        <f>AVERAGE(Table4[[#This Row],[2023]:[2025]])</f>
        <v>0.20625620349661855</v>
      </c>
      <c r="D569">
        <f>AVERAGE(Table4[[#This Row],[2024]:[2026]])</f>
        <v>0.20641086637325781</v>
      </c>
      <c r="E569">
        <v>0.21484802624989588</v>
      </c>
      <c r="F569">
        <v>0.19750971786670193</v>
      </c>
      <c r="G569">
        <v>0.20687485500317568</v>
      </c>
    </row>
    <row r="570" spans="1:7" x14ac:dyDescent="0.3">
      <c r="A570" t="s">
        <v>1771</v>
      </c>
      <c r="B570">
        <f>AVERAGE(Table4[[#This Row],[2022]:[2024]])</f>
        <v>0.25059147277000221</v>
      </c>
      <c r="C570">
        <f>AVERAGE(Table4[[#This Row],[2023]:[2025]])</f>
        <v>0.2451092298326378</v>
      </c>
      <c r="D570">
        <f>AVERAGE(Table4[[#This Row],[2024]:[2026]])</f>
        <v>0.24623069805295175</v>
      </c>
      <c r="E570">
        <v>0.26043449042441708</v>
      </c>
      <c r="F570">
        <v>0.2286625010205445</v>
      </c>
      <c r="G570">
        <v>0.24959510271389368</v>
      </c>
    </row>
    <row r="571" spans="1:7" x14ac:dyDescent="0.3">
      <c r="A571" t="s">
        <v>2127</v>
      </c>
      <c r="B571">
        <f>AVERAGE(Table4[[#This Row],[2022]:[2024]])</f>
        <v>0.16809403899227846</v>
      </c>
      <c r="C571">
        <f>AVERAGE(Table4[[#This Row],[2023]:[2025]])</f>
        <v>0.17566517993441211</v>
      </c>
      <c r="D571">
        <f>AVERAGE(Table4[[#This Row],[2024]:[2026]])</f>
        <v>0.17491752538437036</v>
      </c>
      <c r="E571">
        <v>0.1536994116580529</v>
      </c>
      <c r="F571">
        <v>0.19837860276081307</v>
      </c>
      <c r="G571">
        <v>0.17267456173424506</v>
      </c>
    </row>
    <row r="572" spans="1:7" x14ac:dyDescent="0.3">
      <c r="A572" t="s">
        <v>260</v>
      </c>
      <c r="B572">
        <f>AVERAGE(Table4[[#This Row],[2022]:[2024]])</f>
        <v>0.34317641633331747</v>
      </c>
      <c r="C572">
        <f>AVERAGE(Table4[[#This Row],[2023]:[2025]])</f>
        <v>0.33662631857685171</v>
      </c>
      <c r="D572">
        <f>AVERAGE(Table4[[#This Row],[2024]:[2026]])</f>
        <v>0.33497597378589522</v>
      </c>
      <c r="E572">
        <v>0.35792695663720542</v>
      </c>
      <c r="F572">
        <v>0.31697602530745439</v>
      </c>
      <c r="G572">
        <v>0.33002493941302574</v>
      </c>
    </row>
    <row r="573" spans="1:7" x14ac:dyDescent="0.3">
      <c r="A573" t="s">
        <v>3331</v>
      </c>
      <c r="B573">
        <f>AVERAGE(Table4[[#This Row],[2022]:[2024]])</f>
        <v>0.21215104370779334</v>
      </c>
      <c r="C573">
        <f>AVERAGE(Table4[[#This Row],[2023]:[2025]])</f>
        <v>0.2224320496160439</v>
      </c>
      <c r="D573">
        <f>AVERAGE(Table4[[#This Row],[2024]:[2026]])</f>
        <v>0.20187003779954277</v>
      </c>
      <c r="F573">
        <v>0.24299406143254501</v>
      </c>
      <c r="G573">
        <v>0.16074601416654052</v>
      </c>
    </row>
    <row r="574" spans="1:7" x14ac:dyDescent="0.3">
      <c r="A574" t="s">
        <v>1538</v>
      </c>
      <c r="B574">
        <f>AVERAGE(Table4[[#This Row],[2022]:[2024]])</f>
        <v>0.2666058613769563</v>
      </c>
      <c r="C574">
        <f>AVERAGE(Table4[[#This Row],[2023]:[2025]])</f>
        <v>0.26271371829497375</v>
      </c>
      <c r="D574">
        <f>AVERAGE(Table4[[#This Row],[2024]:[2026]])</f>
        <v>0.26185980769958789</v>
      </c>
      <c r="E574">
        <v>0.27524405813630726</v>
      </c>
      <c r="F574">
        <v>0.25103728904902611</v>
      </c>
      <c r="G574">
        <v>0.25929807591343035</v>
      </c>
    </row>
    <row r="575" spans="1:7" x14ac:dyDescent="0.3">
      <c r="A575" t="s">
        <v>103</v>
      </c>
      <c r="B575">
        <f>AVERAGE(Table4[[#This Row],[2022]:[2024]])</f>
        <v>0.33563722865035545</v>
      </c>
      <c r="C575">
        <f>AVERAGE(Table4[[#This Row],[2023]:[2025]])</f>
        <v>0.33315258640951323</v>
      </c>
      <c r="D575">
        <f>AVERAGE(Table4[[#This Row],[2024]:[2026]])</f>
        <v>0.33226115618327862</v>
      </c>
      <c r="E575">
        <v>0.34149794335827438</v>
      </c>
      <c r="F575">
        <v>0.32569865968698675</v>
      </c>
      <c r="G575">
        <v>0.32958686550457467</v>
      </c>
    </row>
    <row r="576" spans="1:7" x14ac:dyDescent="0.3">
      <c r="A576" t="s">
        <v>2488</v>
      </c>
      <c r="B576">
        <f>AVERAGE(Table4[[#This Row],[2022]:[2024]])</f>
        <v>0.24262935854181597</v>
      </c>
      <c r="C576">
        <f>AVERAGE(Table4[[#This Row],[2023]:[2025]])</f>
        <v>0.21201144233632271</v>
      </c>
      <c r="D576">
        <f>AVERAGE(Table4[[#This Row],[2024]:[2026]])</f>
        <v>0.3255338764848747</v>
      </c>
      <c r="E576">
        <v>0.19034275680425047</v>
      </c>
      <c r="F576">
        <v>0.12015769371984297</v>
      </c>
      <c r="G576">
        <v>0.66610117893053056</v>
      </c>
    </row>
    <row r="577" spans="1:7" x14ac:dyDescent="0.3">
      <c r="A577" t="s">
        <v>183</v>
      </c>
      <c r="B577">
        <f>AVERAGE(Table4[[#This Row],[2022]:[2024]])</f>
        <v>0.33937470202279912</v>
      </c>
      <c r="C577">
        <f>AVERAGE(Table4[[#This Row],[2023]:[2025]])</f>
        <v>0.34285571132762499</v>
      </c>
      <c r="D577">
        <f>AVERAGE(Table4[[#This Row],[2024]:[2026]])</f>
        <v>0.34621313000590054</v>
      </c>
      <c r="E577">
        <v>0.32905526473487196</v>
      </c>
      <c r="F577">
        <v>0.35329873924210259</v>
      </c>
      <c r="G577">
        <v>0.35628538604072701</v>
      </c>
    </row>
    <row r="578" spans="1:7" x14ac:dyDescent="0.3">
      <c r="A578" t="s">
        <v>407</v>
      </c>
      <c r="B578">
        <f>AVERAGE(Table4[[#This Row],[2022]:[2024]])</f>
        <v>0.35485767744843927</v>
      </c>
      <c r="C578">
        <f>AVERAGE(Table4[[#This Row],[2023]:[2025]])</f>
        <v>0.34101839396663775</v>
      </c>
      <c r="D578">
        <f>AVERAGE(Table4[[#This Row],[2024]:[2026]])</f>
        <v>0.33586502609580543</v>
      </c>
      <c r="E578">
        <v>0.38768961228287463</v>
      </c>
      <c r="F578">
        <v>0.29950054352123312</v>
      </c>
      <c r="G578">
        <v>0.32040492248330865</v>
      </c>
    </row>
    <row r="579" spans="1:7" x14ac:dyDescent="0.3">
      <c r="A579" t="s">
        <v>1462</v>
      </c>
      <c r="B579">
        <f>AVERAGE(Table4[[#This Row],[2022]:[2024]])</f>
        <v>0.40250568099450312</v>
      </c>
      <c r="C579">
        <f>AVERAGE(Table4[[#This Row],[2023]:[2025]])</f>
        <v>0.38932631770564946</v>
      </c>
      <c r="D579">
        <f>AVERAGE(Table4[[#This Row],[2024]:[2026]])</f>
        <v>0.38729140949404933</v>
      </c>
      <c r="E579">
        <v>0.43089931578381069</v>
      </c>
      <c r="F579">
        <v>0.34978822783908847</v>
      </c>
      <c r="G579">
        <v>0.38118668485924884</v>
      </c>
    </row>
    <row r="580" spans="1:7" x14ac:dyDescent="0.3">
      <c r="A580" t="s">
        <v>2534</v>
      </c>
      <c r="B580">
        <f>AVERAGE(Table4[[#This Row],[2022]:[2024]])</f>
        <v>0.40384816322642364</v>
      </c>
      <c r="C580">
        <f>AVERAGE(Table4[[#This Row],[2023]:[2025]])</f>
        <v>0.39993349539495698</v>
      </c>
      <c r="D580">
        <f>AVERAGE(Table4[[#This Row],[2024]:[2026]])</f>
        <v>0.3964231830351283</v>
      </c>
      <c r="E580">
        <v>0.41518781124918552</v>
      </c>
      <c r="F580">
        <v>0.38818949190055713</v>
      </c>
      <c r="G580">
        <v>0.3858922459556422</v>
      </c>
    </row>
    <row r="581" spans="1:7" x14ac:dyDescent="0.3">
      <c r="A581" t="s">
        <v>919</v>
      </c>
      <c r="B581">
        <f>AVERAGE(Table4[[#This Row],[2022]:[2024]])</f>
        <v>0.26085980531679304</v>
      </c>
      <c r="C581">
        <f>AVERAGE(Table4[[#This Row],[2023]:[2025]])</f>
        <v>0.25984977250644348</v>
      </c>
      <c r="D581">
        <f>AVERAGE(Table4[[#This Row],[2024]:[2026]])</f>
        <v>0.26464387830448416</v>
      </c>
      <c r="E581">
        <v>0.25808576513945142</v>
      </c>
      <c r="F581">
        <v>0.25681967407539485</v>
      </c>
      <c r="G581">
        <v>0.27902619569860615</v>
      </c>
    </row>
    <row r="582" spans="1:7" x14ac:dyDescent="0.3">
      <c r="A582" t="s">
        <v>1316</v>
      </c>
      <c r="B582">
        <f>AVERAGE(Table4[[#This Row],[2022]:[2024]])</f>
        <v>0.28300238452143178</v>
      </c>
      <c r="C582">
        <f>AVERAGE(Table4[[#This Row],[2023]:[2025]])</f>
        <v>0.27579710201512014</v>
      </c>
      <c r="D582">
        <f>AVERAGE(Table4[[#This Row],[2024]:[2026]])</f>
        <v>0.27080850508525672</v>
      </c>
      <c r="E582">
        <v>0.30240154646391848</v>
      </c>
      <c r="F582">
        <v>0.25418125449618534</v>
      </c>
      <c r="G582">
        <v>0.25584271429566646</v>
      </c>
    </row>
    <row r="583" spans="1:7" x14ac:dyDescent="0.3">
      <c r="A583" t="s">
        <v>1062</v>
      </c>
      <c r="B583">
        <f>AVERAGE(Table4[[#This Row],[2022]:[2024]])</f>
        <v>0.24616306074067684</v>
      </c>
      <c r="C583">
        <f>AVERAGE(Table4[[#This Row],[2023]:[2025]])</f>
        <v>0.24414852753151195</v>
      </c>
      <c r="D583">
        <f>AVERAGE(Table4[[#This Row],[2024]:[2026]])</f>
        <v>0.24190608267844063</v>
      </c>
      <c r="E583">
        <v>0.25243457201207797</v>
      </c>
      <c r="F583">
        <v>0.23810492790401727</v>
      </c>
      <c r="G583">
        <v>0.23517874811922665</v>
      </c>
    </row>
    <row r="584" spans="1:7" x14ac:dyDescent="0.3">
      <c r="A584" t="s">
        <v>1270</v>
      </c>
      <c r="B584">
        <f>AVERAGE(Table4[[#This Row],[2022]:[2024]])</f>
        <v>0.28077722099340841</v>
      </c>
      <c r="C584">
        <f>AVERAGE(Table4[[#This Row],[2023]:[2025]])</f>
        <v>0.27233601855853251</v>
      </c>
      <c r="D584">
        <f>AVERAGE(Table4[[#This Row],[2024]:[2026]])</f>
        <v>0.26859067143991039</v>
      </c>
      <c r="E584">
        <v>0.30140497298178237</v>
      </c>
      <c r="F584">
        <v>0.2470124112539048</v>
      </c>
      <c r="G584">
        <v>0.25735463008404391</v>
      </c>
    </row>
    <row r="585" spans="1:7" x14ac:dyDescent="0.3">
      <c r="A585" t="s">
        <v>502</v>
      </c>
      <c r="B585">
        <f>AVERAGE(Table4[[#This Row],[2022]:[2024]])</f>
        <v>0.25423583301791536</v>
      </c>
      <c r="C585">
        <f>AVERAGE(Table4[[#This Row],[2023]:[2025]])</f>
        <v>0.251000579736881</v>
      </c>
      <c r="D585">
        <f>AVERAGE(Table4[[#This Row],[2024]:[2026]])</f>
        <v>0.25063809021518091</v>
      </c>
      <c r="E585">
        <v>0.26106882910168422</v>
      </c>
      <c r="F585">
        <v>0.24129481989377782</v>
      </c>
      <c r="G585">
        <v>0.24955062165008066</v>
      </c>
    </row>
    <row r="586" spans="1:7" x14ac:dyDescent="0.3">
      <c r="A586" t="s">
        <v>2721</v>
      </c>
      <c r="B586">
        <f>AVERAGE(Table4[[#This Row],[2022]:[2024]])</f>
        <v>1</v>
      </c>
      <c r="C586">
        <f>AVERAGE(Table4[[#This Row],[2023]:[2025]])</f>
        <v>1</v>
      </c>
      <c r="D586">
        <f>AVERAGE(Table4[[#This Row],[2024]:[2026]])</f>
        <v>1</v>
      </c>
      <c r="E586">
        <v>1</v>
      </c>
    </row>
    <row r="587" spans="1:7" x14ac:dyDescent="0.3">
      <c r="A587" t="s">
        <v>110</v>
      </c>
      <c r="B587">
        <f>AVERAGE(Table4[[#This Row],[2022]:[2024]])</f>
        <v>0.31927463783671306</v>
      </c>
      <c r="C587">
        <f>AVERAGE(Table4[[#This Row],[2023]:[2025]])</f>
        <v>0.31435740662767425</v>
      </c>
      <c r="D587">
        <f>AVERAGE(Table4[[#This Row],[2024]:[2026]])</f>
        <v>0.31502475112123873</v>
      </c>
      <c r="E587">
        <v>0.32844175576122625</v>
      </c>
      <c r="F587">
        <v>0.29960571300055772</v>
      </c>
      <c r="G587">
        <v>0.31702678460193218</v>
      </c>
    </row>
    <row r="588" spans="1:7" x14ac:dyDescent="0.3">
      <c r="A588" t="s">
        <v>760</v>
      </c>
      <c r="B588">
        <f>AVERAGE(Table4[[#This Row],[2022]:[2024]])</f>
        <v>0.32753099200550018</v>
      </c>
      <c r="C588">
        <f>AVERAGE(Table4[[#This Row],[2023]:[2025]])</f>
        <v>0.32163936905397555</v>
      </c>
      <c r="D588">
        <f>AVERAGE(Table4[[#This Row],[2024]:[2026]])</f>
        <v>0.32013769959748567</v>
      </c>
      <c r="E588">
        <v>0.34081590736503931</v>
      </c>
      <c r="F588">
        <v>0.30396450019940158</v>
      </c>
      <c r="G588">
        <v>0.31563269122801618</v>
      </c>
    </row>
    <row r="589" spans="1:7" x14ac:dyDescent="0.3">
      <c r="A589" t="s">
        <v>2183</v>
      </c>
      <c r="B589">
        <f>AVERAGE(Table4[[#This Row],[2022]:[2024]])</f>
        <v>0.30866918197460286</v>
      </c>
      <c r="C589">
        <f>AVERAGE(Table4[[#This Row],[2023]:[2025]])</f>
        <v>0.33805623381707894</v>
      </c>
      <c r="D589">
        <f>AVERAGE(Table4[[#This Row],[2024]:[2026]])</f>
        <v>0.36504376567142344</v>
      </c>
      <c r="E589">
        <v>0.22290754643530628</v>
      </c>
      <c r="F589">
        <v>0.42621738934450715</v>
      </c>
      <c r="G589">
        <v>0.44600636123445703</v>
      </c>
    </row>
    <row r="590" spans="1:7" x14ac:dyDescent="0.3">
      <c r="A590" t="s">
        <v>2201</v>
      </c>
      <c r="B590">
        <f>AVERAGE(Table4[[#This Row],[2022]:[2024]])</f>
        <v>0.13034019454037346</v>
      </c>
      <c r="C590">
        <f>AVERAGE(Table4[[#This Row],[2023]:[2025]])</f>
        <v>0.14282056861803236</v>
      </c>
      <c r="D590">
        <f>AVERAGE(Table4[[#This Row],[2024]:[2026]])</f>
        <v>0.15761446679687327</v>
      </c>
      <c r="E590">
        <v>9.0585548206214797E-2</v>
      </c>
      <c r="F590">
        <v>0.18026169085100899</v>
      </c>
      <c r="G590">
        <v>0.20199616133339601</v>
      </c>
    </row>
    <row r="591" spans="1:7" x14ac:dyDescent="0.3">
      <c r="A591" t="s">
        <v>2196</v>
      </c>
      <c r="B591">
        <f>AVERAGE(Table4[[#This Row],[2022]:[2024]])</f>
        <v>0.22891726049184827</v>
      </c>
      <c r="C591">
        <f>AVERAGE(Table4[[#This Row],[2023]:[2025]])</f>
        <v>0.22903746897280977</v>
      </c>
      <c r="D591">
        <f>AVERAGE(Table4[[#This Row],[2024]:[2026]])</f>
        <v>0.23058558497596152</v>
      </c>
      <c r="E591">
        <v>0.22712872752677354</v>
      </c>
      <c r="F591">
        <v>0.22939809441569431</v>
      </c>
      <c r="G591">
        <v>0.2352299329854167</v>
      </c>
    </row>
    <row r="592" spans="1:7" x14ac:dyDescent="0.3">
      <c r="A592" t="s">
        <v>2247</v>
      </c>
      <c r="B592">
        <f>AVERAGE(Table4[[#This Row],[2022]:[2024]])</f>
        <v>0.27540736396343751</v>
      </c>
      <c r="C592">
        <f>AVERAGE(Table4[[#This Row],[2023]:[2025]])</f>
        <v>0.27213897683633759</v>
      </c>
      <c r="D592">
        <f>AVERAGE(Table4[[#This Row],[2024]:[2026]])</f>
        <v>0.27867575109053744</v>
      </c>
      <c r="F592">
        <v>0.26560220258213779</v>
      </c>
      <c r="G592">
        <v>0.29174929959893708</v>
      </c>
    </row>
    <row r="593" spans="1:7" x14ac:dyDescent="0.3">
      <c r="A593" t="s">
        <v>1050</v>
      </c>
      <c r="B593">
        <f>AVERAGE(Table4[[#This Row],[2022]:[2024]])</f>
        <v>0.32235910618697</v>
      </c>
      <c r="C593">
        <f>AVERAGE(Table4[[#This Row],[2023]:[2025]])</f>
        <v>0.32217242123430118</v>
      </c>
      <c r="D593">
        <f>AVERAGE(Table4[[#This Row],[2024]:[2026]])</f>
        <v>0.31695154865628805</v>
      </c>
      <c r="E593">
        <v>0.32795334867032072</v>
      </c>
      <c r="F593">
        <v>0.32161236637629476</v>
      </c>
      <c r="G593">
        <v>0.30128893092224873</v>
      </c>
    </row>
    <row r="594" spans="1:7" x14ac:dyDescent="0.3">
      <c r="A594" t="s">
        <v>952</v>
      </c>
      <c r="B594">
        <f>AVERAGE(Table4[[#This Row],[2022]:[2024]])</f>
        <v>0.27803316601053746</v>
      </c>
      <c r="C594">
        <f>AVERAGE(Table4[[#This Row],[2023]:[2025]])</f>
        <v>0.27353125414685447</v>
      </c>
      <c r="D594">
        <f>AVERAGE(Table4[[#This Row],[2024]:[2026]])</f>
        <v>0.2776577912318226</v>
      </c>
      <c r="E594">
        <v>0.2829104526529353</v>
      </c>
      <c r="F594">
        <v>0.26002551855580563</v>
      </c>
      <c r="G594">
        <v>0.29003740248672699</v>
      </c>
    </row>
    <row r="595" spans="1:7" x14ac:dyDescent="0.3">
      <c r="A595" t="s">
        <v>973</v>
      </c>
      <c r="B595">
        <f>AVERAGE(Table4[[#This Row],[2022]:[2024]])</f>
        <v>0.21747072612212379</v>
      </c>
      <c r="C595">
        <f>AVERAGE(Table4[[#This Row],[2023]:[2025]])</f>
        <v>0.21953626269301099</v>
      </c>
      <c r="D595">
        <f>AVERAGE(Table4[[#This Row],[2024]:[2026]])</f>
        <v>0.22512203440460343</v>
      </c>
      <c r="E595">
        <v>0.20775388126875693</v>
      </c>
      <c r="F595">
        <v>0.22573287240567269</v>
      </c>
      <c r="G595">
        <v>0.24187934953938064</v>
      </c>
    </row>
    <row r="596" spans="1:7" x14ac:dyDescent="0.3">
      <c r="A596" t="s">
        <v>199</v>
      </c>
      <c r="B596">
        <f>AVERAGE(Table4[[#This Row],[2022]:[2024]])</f>
        <v>0.34192416410727078</v>
      </c>
      <c r="C596">
        <f>AVERAGE(Table4[[#This Row],[2023]:[2025]])</f>
        <v>0.3446405573432742</v>
      </c>
      <c r="D596">
        <f>AVERAGE(Table4[[#This Row],[2024]:[2026]])</f>
        <v>0.35396196917642969</v>
      </c>
      <c r="E596">
        <v>0.3271699658021085</v>
      </c>
      <c r="F596">
        <v>0.35278973705128436</v>
      </c>
      <c r="G596">
        <v>0.38192620467589627</v>
      </c>
    </row>
    <row r="597" spans="1:7" x14ac:dyDescent="0.3">
      <c r="A597" t="s">
        <v>1847</v>
      </c>
      <c r="B597">
        <f>AVERAGE(Table4[[#This Row],[2022]:[2024]])</f>
        <v>0.16818045741215179</v>
      </c>
      <c r="C597">
        <f>AVERAGE(Table4[[#This Row],[2023]:[2025]])</f>
        <v>0.16836970323422043</v>
      </c>
      <c r="D597">
        <f>AVERAGE(Table4[[#This Row],[2024]:[2026]])</f>
        <v>0.18425421342594447</v>
      </c>
      <c r="E597">
        <v>0.15191745557629049</v>
      </c>
      <c r="F597">
        <v>0.16893744070042638</v>
      </c>
      <c r="G597">
        <v>0.23190774400111647</v>
      </c>
    </row>
    <row r="598" spans="1:7" x14ac:dyDescent="0.3">
      <c r="A598" t="s">
        <v>185</v>
      </c>
      <c r="B598">
        <f>AVERAGE(Table4[[#This Row],[2022]:[2024]])</f>
        <v>0.33694625628741615</v>
      </c>
      <c r="C598">
        <f>AVERAGE(Table4[[#This Row],[2023]:[2025]])</f>
        <v>0.33244877742106022</v>
      </c>
      <c r="D598">
        <f>AVERAGE(Table4[[#This Row],[2024]:[2026]])</f>
        <v>0.3365397351592157</v>
      </c>
      <c r="E598">
        <v>0.34185025628197252</v>
      </c>
      <c r="F598">
        <v>0.31895634082199242</v>
      </c>
      <c r="G598">
        <v>0.34881260837368216</v>
      </c>
    </row>
    <row r="599" spans="1:7" x14ac:dyDescent="0.3">
      <c r="A599" t="s">
        <v>2092</v>
      </c>
      <c r="B599">
        <f>AVERAGE(Table4[[#This Row],[2022]:[2024]])</f>
        <v>0.28378975309575227</v>
      </c>
      <c r="C599">
        <f>AVERAGE(Table4[[#This Row],[2023]:[2025]])</f>
        <v>0.27489310956345131</v>
      </c>
      <c r="D599">
        <f>AVERAGE(Table4[[#This Row],[2024]:[2026]])</f>
        <v>0.28738389564372868</v>
      </c>
      <c r="E599">
        <v>0.28909225408007694</v>
      </c>
      <c r="F599">
        <v>0.24820317896654845</v>
      </c>
      <c r="G599">
        <v>0.32485625388456063</v>
      </c>
    </row>
    <row r="600" spans="1:7" x14ac:dyDescent="0.3">
      <c r="A600" t="s">
        <v>4</v>
      </c>
      <c r="B600">
        <f>AVERAGE(Table4[[#This Row],[2022]:[2024]])</f>
        <v>0.26726651656332151</v>
      </c>
      <c r="C600">
        <f>AVERAGE(Table4[[#This Row],[2023]:[2025]])</f>
        <v>0.26000585963681361</v>
      </c>
      <c r="D600">
        <f>AVERAGE(Table4[[#This Row],[2024]:[2026]])</f>
        <v>0.2543426004794761</v>
      </c>
      <c r="E600">
        <v>0.28745108957367488</v>
      </c>
      <c r="F600">
        <v>0.2382238888572899</v>
      </c>
      <c r="G600">
        <v>0.23735282300746355</v>
      </c>
    </row>
    <row r="601" spans="1:7" x14ac:dyDescent="0.3">
      <c r="A601" t="s">
        <v>1422</v>
      </c>
      <c r="B601">
        <f>AVERAGE(Table4[[#This Row],[2022]:[2024]])</f>
        <v>0.33116006370804252</v>
      </c>
      <c r="C601">
        <f>AVERAGE(Table4[[#This Row],[2023]:[2025]])</f>
        <v>0.32136126642375379</v>
      </c>
      <c r="D601">
        <f>AVERAGE(Table4[[#This Row],[2024]:[2026]])</f>
        <v>0.32080915101674218</v>
      </c>
      <c r="E601">
        <v>0.35130977368363153</v>
      </c>
      <c r="F601">
        <v>0.2919648745708876</v>
      </c>
      <c r="G601">
        <v>0.31915280479570757</v>
      </c>
    </row>
    <row r="602" spans="1:7" x14ac:dyDescent="0.3">
      <c r="A602" t="s">
        <v>1468</v>
      </c>
      <c r="B602">
        <f>AVERAGE(Table4[[#This Row],[2022]:[2024]])</f>
        <v>0.25566025096521705</v>
      </c>
      <c r="C602">
        <f>AVERAGE(Table4[[#This Row],[2023]:[2025]])</f>
        <v>0.25157522993668252</v>
      </c>
      <c r="D602">
        <f>AVERAGE(Table4[[#This Row],[2024]:[2026]])</f>
        <v>0.26221728142442363</v>
      </c>
      <c r="E602">
        <v>0.25318824153454494</v>
      </c>
      <c r="F602">
        <v>0.2393201668510789</v>
      </c>
      <c r="G602">
        <v>0.29414343588764708</v>
      </c>
    </row>
    <row r="603" spans="1:7" x14ac:dyDescent="0.3">
      <c r="A603" t="s">
        <v>1745</v>
      </c>
      <c r="B603">
        <f>AVERAGE(Table4[[#This Row],[2022]:[2024]])</f>
        <v>0.3380611081568155</v>
      </c>
      <c r="C603">
        <f>AVERAGE(Table4[[#This Row],[2023]:[2025]])</f>
        <v>0.33434149847119871</v>
      </c>
      <c r="D603">
        <f>AVERAGE(Table4[[#This Row],[2024]:[2026]])</f>
        <v>0.33898653681459873</v>
      </c>
      <c r="E603">
        <v>0.34085528918464914</v>
      </c>
      <c r="F603">
        <v>0.32318266941434831</v>
      </c>
      <c r="G603">
        <v>0.35292165184479868</v>
      </c>
    </row>
    <row r="604" spans="1:7" x14ac:dyDescent="0.3">
      <c r="A604" t="s">
        <v>462</v>
      </c>
      <c r="B604">
        <f>AVERAGE(Table4[[#This Row],[2022]:[2024]])</f>
        <v>0.28088894553964699</v>
      </c>
      <c r="C604">
        <f>AVERAGE(Table4[[#This Row],[2023]:[2025]])</f>
        <v>0.27424702078745633</v>
      </c>
      <c r="D604">
        <f>AVERAGE(Table4[[#This Row],[2024]:[2026]])</f>
        <v>0.27646284773526447</v>
      </c>
      <c r="E604">
        <v>0.29195696809622029</v>
      </c>
      <c r="F604">
        <v>0.25432124653088417</v>
      </c>
      <c r="G604">
        <v>0.28311032857868895</v>
      </c>
    </row>
    <row r="605" spans="1:7" x14ac:dyDescent="0.3">
      <c r="A605" t="s">
        <v>80</v>
      </c>
      <c r="B605">
        <f>AVERAGE(Table4[[#This Row],[2022]:[2024]])</f>
        <v>0.32060438054963841</v>
      </c>
      <c r="C605">
        <f>AVERAGE(Table4[[#This Row],[2023]:[2025]])</f>
        <v>0.31284006705207679</v>
      </c>
      <c r="D605">
        <f>AVERAGE(Table4[[#This Row],[2024]:[2026]])</f>
        <v>0.31317835995812082</v>
      </c>
      <c r="E605">
        <v>0.33579471463871763</v>
      </c>
      <c r="F605">
        <v>0.28954712655939185</v>
      </c>
      <c r="G605">
        <v>0.31419323867625298</v>
      </c>
    </row>
    <row r="606" spans="1:7" x14ac:dyDescent="0.3">
      <c r="A606" t="s">
        <v>1458</v>
      </c>
      <c r="B606">
        <f>AVERAGE(Table4[[#This Row],[2022]:[2024]])</f>
        <v>0.34582353490087048</v>
      </c>
      <c r="C606">
        <f>AVERAGE(Table4[[#This Row],[2023]:[2025]])</f>
        <v>0.33899807528559212</v>
      </c>
      <c r="D606">
        <f>AVERAGE(Table4[[#This Row],[2024]:[2026]])</f>
        <v>0.34704555621116279</v>
      </c>
      <c r="E606">
        <v>0.35142697320585647</v>
      </c>
      <c r="F606">
        <v>0.31852169643975703</v>
      </c>
      <c r="G606">
        <v>0.3711879989878748</v>
      </c>
    </row>
    <row r="607" spans="1:7" x14ac:dyDescent="0.3">
      <c r="A607" t="s">
        <v>1190</v>
      </c>
      <c r="B607">
        <f>AVERAGE(Table4[[#This Row],[2022]:[2024]])</f>
        <v>0.12873023130695524</v>
      </c>
      <c r="C607">
        <f>AVERAGE(Table4[[#This Row],[2023]:[2025]])</f>
        <v>0.13612832405128408</v>
      </c>
      <c r="D607">
        <f>AVERAGE(Table4[[#This Row],[2024]:[2026]])</f>
        <v>0.13548647223443061</v>
      </c>
      <c r="E607">
        <v>0.11457589763515098</v>
      </c>
      <c r="F607">
        <v>0.15832260228427067</v>
      </c>
      <c r="G607">
        <v>0.13356091678387016</v>
      </c>
    </row>
    <row r="608" spans="1:7" x14ac:dyDescent="0.3">
      <c r="A608" t="s">
        <v>2095</v>
      </c>
      <c r="B608">
        <f>AVERAGE(Table4[[#This Row],[2022]:[2024]])</f>
        <v>0.2486701332481728</v>
      </c>
      <c r="C608">
        <f>AVERAGE(Table4[[#This Row],[2023]:[2025]])</f>
        <v>0.25620691795609912</v>
      </c>
      <c r="D608">
        <f>AVERAGE(Table4[[#This Row],[2024]:[2026]])</f>
        <v>0.25719100652041438</v>
      </c>
      <c r="E608">
        <v>0.23261247526800502</v>
      </c>
      <c r="F608">
        <v>0.27881727207987794</v>
      </c>
      <c r="G608">
        <v>0.26014327221336014</v>
      </c>
    </row>
    <row r="609" spans="1:7" x14ac:dyDescent="0.3">
      <c r="A609" t="s">
        <v>1289</v>
      </c>
      <c r="B609">
        <f>AVERAGE(Table4[[#This Row],[2022]:[2024]])</f>
        <v>0.24663253878656791</v>
      </c>
      <c r="C609">
        <f>AVERAGE(Table4[[#This Row],[2023]:[2025]])</f>
        <v>0.24359425935720488</v>
      </c>
      <c r="D609">
        <f>AVERAGE(Table4[[#This Row],[2024]:[2026]])</f>
        <v>0.2485044860843407</v>
      </c>
      <c r="E609">
        <v>0.24779887091815814</v>
      </c>
      <c r="F609">
        <v>0.23447942106911579</v>
      </c>
      <c r="G609">
        <v>0.26323516626574811</v>
      </c>
    </row>
    <row r="610" spans="1:7" x14ac:dyDescent="0.3">
      <c r="A610" t="s">
        <v>306</v>
      </c>
      <c r="B610">
        <f>AVERAGE(Table4[[#This Row],[2022]:[2024]])</f>
        <v>0.38176290673736135</v>
      </c>
      <c r="C610">
        <f>AVERAGE(Table4[[#This Row],[2023]:[2025]])</f>
        <v>0.3713246123233318</v>
      </c>
      <c r="D610">
        <f>AVERAGE(Table4[[#This Row],[2024]:[2026]])</f>
        <v>0.36413520754657425</v>
      </c>
      <c r="E610">
        <v>0.40982890034217789</v>
      </c>
      <c r="F610">
        <v>0.34000972908124333</v>
      </c>
      <c r="G610">
        <v>0.34256699321630152</v>
      </c>
    </row>
    <row r="611" spans="1:7" x14ac:dyDescent="0.3">
      <c r="A611" t="s">
        <v>211</v>
      </c>
      <c r="B611">
        <f>AVERAGE(Table4[[#This Row],[2022]:[2024]])</f>
        <v>0.48154075058098517</v>
      </c>
      <c r="C611">
        <f>AVERAGE(Table4[[#This Row],[2023]:[2025]])</f>
        <v>0.47878656040380091</v>
      </c>
      <c r="D611">
        <f>AVERAGE(Table4[[#This Row],[2024]:[2026]])</f>
        <v>0.47866025752225849</v>
      </c>
      <c r="E611">
        <v>0.48717543381689615</v>
      </c>
      <c r="F611">
        <v>0.47052398987224814</v>
      </c>
      <c r="G611">
        <v>0.47828134887763118</v>
      </c>
    </row>
    <row r="612" spans="1:7" x14ac:dyDescent="0.3">
      <c r="A612" t="s">
        <v>1321</v>
      </c>
      <c r="B612">
        <f>AVERAGE(Table4[[#This Row],[2022]:[2024]])</f>
        <v>0.18064742117442725</v>
      </c>
      <c r="C612">
        <f>AVERAGE(Table4[[#This Row],[2023]:[2025]])</f>
        <v>0.18308942329291611</v>
      </c>
      <c r="D612">
        <f>AVERAGE(Table4[[#This Row],[2024]:[2026]])</f>
        <v>0.18180955850848959</v>
      </c>
      <c r="E612">
        <v>0.17704328172187611</v>
      </c>
      <c r="F612">
        <v>0.19041542964838262</v>
      </c>
      <c r="G612">
        <v>0.17796996415521008</v>
      </c>
    </row>
    <row r="613" spans="1:7" x14ac:dyDescent="0.3">
      <c r="A613" t="s">
        <v>1860</v>
      </c>
      <c r="B613">
        <f>AVERAGE(Table4[[#This Row],[2022]:[2024]])</f>
        <v>0.16641926615914859</v>
      </c>
      <c r="C613">
        <f>AVERAGE(Table4[[#This Row],[2023]:[2025]])</f>
        <v>0.16124610143005105</v>
      </c>
      <c r="D613">
        <f>AVERAGE(Table4[[#This Row],[2024]:[2026]])</f>
        <v>0.17651207741970434</v>
      </c>
      <c r="E613">
        <v>0.16149961962769036</v>
      </c>
      <c r="F613">
        <v>0.14572660724275852</v>
      </c>
      <c r="G613">
        <v>0.22231000538866413</v>
      </c>
    </row>
    <row r="614" spans="1:7" x14ac:dyDescent="0.3">
      <c r="A614" t="s">
        <v>2000</v>
      </c>
      <c r="B614">
        <f>AVERAGE(Table4[[#This Row],[2022]:[2024]])</f>
        <v>0.26061240771744981</v>
      </c>
      <c r="C614">
        <f>AVERAGE(Table4[[#This Row],[2023]:[2025]])</f>
        <v>0.25352327311663908</v>
      </c>
      <c r="D614">
        <f>AVERAGE(Table4[[#This Row],[2024]:[2026]])</f>
        <v>0.23559594483851551</v>
      </c>
      <c r="E614">
        <v>0.29271800519719482</v>
      </c>
      <c r="F614">
        <v>0.232255869314207</v>
      </c>
      <c r="G614">
        <v>0.1818139600041446</v>
      </c>
    </row>
    <row r="615" spans="1:7" x14ac:dyDescent="0.3">
      <c r="A615" t="s">
        <v>59</v>
      </c>
      <c r="B615">
        <f>AVERAGE(Table4[[#This Row],[2022]:[2024]])</f>
        <v>0.26729317432511712</v>
      </c>
      <c r="C615">
        <f>AVERAGE(Table4[[#This Row],[2023]:[2025]])</f>
        <v>0.26215050565083214</v>
      </c>
      <c r="D615">
        <f>AVERAGE(Table4[[#This Row],[2024]:[2026]])</f>
        <v>0.25914314943259087</v>
      </c>
      <c r="E615">
        <v>0.2805858678919283</v>
      </c>
      <c r="F615">
        <v>0.24672249962797732</v>
      </c>
      <c r="G615">
        <v>0.25012108077786699</v>
      </c>
    </row>
    <row r="616" spans="1:7" x14ac:dyDescent="0.3">
      <c r="A616" t="s">
        <v>456</v>
      </c>
      <c r="B616">
        <f>AVERAGE(Table4[[#This Row],[2022]:[2024]])</f>
        <v>0.22675625464866825</v>
      </c>
      <c r="C616">
        <f>AVERAGE(Table4[[#This Row],[2023]:[2025]])</f>
        <v>0.22141613957266673</v>
      </c>
      <c r="D616">
        <f>AVERAGE(Table4[[#This Row],[2024]:[2026]])</f>
        <v>0.22545356833839189</v>
      </c>
      <c r="E616">
        <v>0.23339905603494615</v>
      </c>
      <c r="F616">
        <v>0.20539579434466218</v>
      </c>
      <c r="G616">
        <v>0.23756585463556737</v>
      </c>
    </row>
    <row r="617" spans="1:7" x14ac:dyDescent="0.3">
      <c r="A617" t="s">
        <v>2218</v>
      </c>
      <c r="B617">
        <f>AVERAGE(Table4[[#This Row],[2022]:[2024]])</f>
        <v>0.21816611541601075</v>
      </c>
      <c r="C617">
        <f>AVERAGE(Table4[[#This Row],[2023]:[2025]])</f>
        <v>0.20481913427723875</v>
      </c>
      <c r="D617">
        <f>AVERAGE(Table4[[#This Row],[2024]:[2026]])</f>
        <v>0.19024468237323269</v>
      </c>
      <c r="E617">
        <v>0.25943452959756091</v>
      </c>
      <c r="F617">
        <v>0.16477819086092255</v>
      </c>
      <c r="G617">
        <v>0.14652132666121465</v>
      </c>
    </row>
    <row r="618" spans="1:7" x14ac:dyDescent="0.3">
      <c r="A618" t="s">
        <v>2238</v>
      </c>
      <c r="B618">
        <f>AVERAGE(Table4[[#This Row],[2022]:[2024]])</f>
        <v>0.35207571061352966</v>
      </c>
      <c r="C618">
        <f>AVERAGE(Table4[[#This Row],[2023]:[2025]])</f>
        <v>0.36880017952168392</v>
      </c>
      <c r="D618">
        <f>AVERAGE(Table4[[#This Row],[2024]:[2026]])</f>
        <v>0.37714676515735696</v>
      </c>
      <c r="E618">
        <v>0.31028018716154815</v>
      </c>
      <c r="F618">
        <v>0.41897358624614656</v>
      </c>
      <c r="G618">
        <v>0.402186522064376</v>
      </c>
    </row>
    <row r="619" spans="1:7" x14ac:dyDescent="0.3">
      <c r="A619" t="s">
        <v>645</v>
      </c>
      <c r="B619">
        <f>AVERAGE(Table4[[#This Row],[2022]:[2024]])</f>
        <v>0.21882000633091978</v>
      </c>
      <c r="C619">
        <f>AVERAGE(Table4[[#This Row],[2023]:[2025]])</f>
        <v>0.2153257911934392</v>
      </c>
      <c r="D619">
        <f>AVERAGE(Table4[[#This Row],[2024]:[2026]])</f>
        <v>0.22160823797461537</v>
      </c>
      <c r="E619">
        <v>0.21952598982470475</v>
      </c>
      <c r="F619">
        <v>0.20484314578099744</v>
      </c>
      <c r="G619">
        <v>0.2404555783181439</v>
      </c>
    </row>
    <row r="620" spans="1:7" x14ac:dyDescent="0.3">
      <c r="A620" t="s">
        <v>1530</v>
      </c>
      <c r="B620">
        <f>AVERAGE(Table4[[#This Row],[2022]:[2024]])</f>
        <v>0.38379249254103565</v>
      </c>
      <c r="C620">
        <f>AVERAGE(Table4[[#This Row],[2023]:[2025]])</f>
        <v>0.39508649259070322</v>
      </c>
      <c r="D620">
        <f>AVERAGE(Table4[[#This Row],[2024]:[2026]])</f>
        <v>0.39411773868329297</v>
      </c>
      <c r="E620">
        <v>0.36217324634911069</v>
      </c>
      <c r="F620">
        <v>0.42896849273970594</v>
      </c>
      <c r="G620">
        <v>0.39121147696106218</v>
      </c>
    </row>
    <row r="621" spans="1:7" x14ac:dyDescent="0.3">
      <c r="A621" t="s">
        <v>203</v>
      </c>
      <c r="B621">
        <f>AVERAGE(Table4[[#This Row],[2022]:[2024]])</f>
        <v>0.30679242541584684</v>
      </c>
      <c r="C621">
        <f>AVERAGE(Table4[[#This Row],[2023]:[2025]])</f>
        <v>0.2997599866521255</v>
      </c>
      <c r="D621">
        <f>AVERAGE(Table4[[#This Row],[2024]:[2026]])</f>
        <v>0.29876887554968562</v>
      </c>
      <c r="E621">
        <v>0.32184841404572939</v>
      </c>
      <c r="F621">
        <v>0.27866267036096148</v>
      </c>
      <c r="G621">
        <v>0.29579554224236604</v>
      </c>
    </row>
    <row r="622" spans="1:7" x14ac:dyDescent="0.3">
      <c r="A622" t="s">
        <v>1194</v>
      </c>
      <c r="B622">
        <f>AVERAGE(Table4[[#This Row],[2022]:[2024]])</f>
        <v>0.16362960596877826</v>
      </c>
      <c r="C622">
        <f>AVERAGE(Table4[[#This Row],[2023]:[2025]])</f>
        <v>0.16125195217921237</v>
      </c>
      <c r="D622">
        <f>AVERAGE(Table4[[#This Row],[2024]:[2026]])</f>
        <v>0.16681913160632492</v>
      </c>
      <c r="E622">
        <v>0.16281773412079745</v>
      </c>
      <c r="F622">
        <v>0.15411899081051472</v>
      </c>
      <c r="G622">
        <v>0.18352066988766261</v>
      </c>
    </row>
    <row r="623" spans="1:7" x14ac:dyDescent="0.3">
      <c r="A623" t="s">
        <v>1647</v>
      </c>
      <c r="B623">
        <f>AVERAGE(Table4[[#This Row],[2022]:[2024]])</f>
        <v>0.24364559116934884</v>
      </c>
      <c r="C623">
        <f>AVERAGE(Table4[[#This Row],[2023]:[2025]])</f>
        <v>0.22935394993822156</v>
      </c>
      <c r="D623">
        <f>AVERAGE(Table4[[#This Row],[2024]:[2026]])</f>
        <v>0.27781044930097976</v>
      </c>
      <c r="E623">
        <v>0.22377237426884516</v>
      </c>
      <c r="F623">
        <v>0.1864790262448397</v>
      </c>
      <c r="G623">
        <v>0.42317994738925441</v>
      </c>
    </row>
    <row r="624" spans="1:7" x14ac:dyDescent="0.3">
      <c r="A624" t="s">
        <v>35</v>
      </c>
      <c r="B624">
        <f>AVERAGE(Table4[[#This Row],[2022]:[2024]])</f>
        <v>0.25684293251632234</v>
      </c>
      <c r="C624">
        <f>AVERAGE(Table4[[#This Row],[2023]:[2025]])</f>
        <v>0.25329997209220029</v>
      </c>
      <c r="D624">
        <f>AVERAGE(Table4[[#This Row],[2024]:[2026]])</f>
        <v>0.25514997262095934</v>
      </c>
      <c r="E624">
        <v>0.26207885283580734</v>
      </c>
      <c r="F624">
        <v>0.24267109081983412</v>
      </c>
      <c r="G624">
        <v>0.2606999742072364</v>
      </c>
    </row>
    <row r="625" spans="1:7" x14ac:dyDescent="0.3">
      <c r="A625" t="s">
        <v>241</v>
      </c>
      <c r="B625">
        <f>AVERAGE(Table4[[#This Row],[2022]:[2024]])</f>
        <v>0.29609339884159575</v>
      </c>
      <c r="C625">
        <f>AVERAGE(Table4[[#This Row],[2023]:[2025]])</f>
        <v>0.29699715412382655</v>
      </c>
      <c r="D625">
        <f>AVERAGE(Table4[[#This Row],[2024]:[2026]])</f>
        <v>0.31323243653827632</v>
      </c>
      <c r="E625">
        <v>0.27805060586268437</v>
      </c>
      <c r="F625">
        <v>0.29970841997051884</v>
      </c>
      <c r="G625">
        <v>0.36193828378162557</v>
      </c>
    </row>
    <row r="626" spans="1:7" x14ac:dyDescent="0.3">
      <c r="A626" t="s">
        <v>1810</v>
      </c>
      <c r="B626">
        <f>AVERAGE(Table4[[#This Row],[2022]:[2024]])</f>
        <v>0.28102709405223569</v>
      </c>
      <c r="C626">
        <f>AVERAGE(Table4[[#This Row],[2023]:[2025]])</f>
        <v>0.27398583921482972</v>
      </c>
      <c r="D626">
        <f>AVERAGE(Table4[[#This Row],[2024]:[2026]])</f>
        <v>0.26916707757917918</v>
      </c>
      <c r="E626">
        <v>0.29992836536269823</v>
      </c>
      <c r="F626">
        <v>0.25286207470261163</v>
      </c>
      <c r="G626">
        <v>0.25471079267222768</v>
      </c>
    </row>
    <row r="627" spans="1:7" x14ac:dyDescent="0.3">
      <c r="A627" t="s">
        <v>777</v>
      </c>
      <c r="B627">
        <f>AVERAGE(Table4[[#This Row],[2022]:[2024]])</f>
        <v>0.16917482595818631</v>
      </c>
      <c r="C627">
        <f>AVERAGE(Table4[[#This Row],[2023]:[2025]])</f>
        <v>0.15978185999415062</v>
      </c>
      <c r="D627">
        <f>AVERAGE(Table4[[#This Row],[2024]:[2026]])</f>
        <v>0.17038863371791882</v>
      </c>
      <c r="E627">
        <v>0.17735398416248949</v>
      </c>
      <c r="F627">
        <v>0.13160296210204356</v>
      </c>
      <c r="G627">
        <v>0.20220895488922339</v>
      </c>
    </row>
    <row r="628" spans="1:7" x14ac:dyDescent="0.3">
      <c r="A628" t="s">
        <v>2191</v>
      </c>
      <c r="B628">
        <f>AVERAGE(Table4[[#This Row],[2022]:[2024]])</f>
        <v>0.26785901125029959</v>
      </c>
      <c r="C628">
        <f>AVERAGE(Table4[[#This Row],[2023]:[2025]])</f>
        <v>0.2715729330133731</v>
      </c>
      <c r="D628">
        <f>AVERAGE(Table4[[#This Row],[2024]:[2026]])</f>
        <v>0.26529162698962278</v>
      </c>
      <c r="E628">
        <v>0.26671247374790286</v>
      </c>
      <c r="F628">
        <v>0.28271469830259377</v>
      </c>
      <c r="G628">
        <v>0.24644770891837167</v>
      </c>
    </row>
    <row r="629" spans="1:7" x14ac:dyDescent="0.3">
      <c r="A629" t="s">
        <v>1765</v>
      </c>
      <c r="B629">
        <f>AVERAGE(Table4[[#This Row],[2022]:[2024]])</f>
        <v>0.20421576332372712</v>
      </c>
      <c r="C629">
        <f>AVERAGE(Table4[[#This Row],[2023]:[2025]])</f>
        <v>0.19153381464435348</v>
      </c>
      <c r="D629">
        <f>AVERAGE(Table4[[#This Row],[2024]:[2026]])</f>
        <v>0.1848130222957661</v>
      </c>
      <c r="E629">
        <v>0.23630045303106176</v>
      </c>
      <c r="F629">
        <v>0.15348796860623254</v>
      </c>
      <c r="G629">
        <v>0.16465064525000397</v>
      </c>
    </row>
    <row r="630" spans="1:7" x14ac:dyDescent="0.3">
      <c r="A630" t="s">
        <v>383</v>
      </c>
      <c r="B630">
        <f>AVERAGE(Table4[[#This Row],[2022]:[2024]])</f>
        <v>0.32397781047912949</v>
      </c>
      <c r="C630">
        <f>AVERAGE(Table4[[#This Row],[2023]:[2025]])</f>
        <v>0.31713187138296339</v>
      </c>
      <c r="D630">
        <f>AVERAGE(Table4[[#This Row],[2024]:[2026]])</f>
        <v>0.31013266980313697</v>
      </c>
      <c r="E630">
        <v>0.34466889025128811</v>
      </c>
      <c r="F630">
        <v>0.29659405409446515</v>
      </c>
      <c r="G630">
        <v>0.28913506506365771</v>
      </c>
    </row>
    <row r="631" spans="1:7" x14ac:dyDescent="0.3">
      <c r="A631" t="s">
        <v>2162</v>
      </c>
      <c r="B631">
        <f>AVERAGE(Table4[[#This Row],[2022]:[2024]])</f>
        <v>0.35301844458367165</v>
      </c>
      <c r="C631">
        <f>AVERAGE(Table4[[#This Row],[2023]:[2025]])</f>
        <v>0.34945652025508395</v>
      </c>
      <c r="D631">
        <f>AVERAGE(Table4[[#This Row],[2024]:[2026]])</f>
        <v>0.36268158620919672</v>
      </c>
      <c r="E631">
        <v>0.3469172272867343</v>
      </c>
      <c r="F631">
        <v>0.33877074726932094</v>
      </c>
      <c r="G631">
        <v>0.40235678407153486</v>
      </c>
    </row>
    <row r="632" spans="1:7" x14ac:dyDescent="0.3">
      <c r="A632" t="s">
        <v>2</v>
      </c>
      <c r="B632">
        <f>AVERAGE(Table4[[#This Row],[2022]:[2024]])</f>
        <v>0.24705346617169285</v>
      </c>
      <c r="C632">
        <f>AVERAGE(Table4[[#This Row],[2023]:[2025]])</f>
        <v>0.24054983283562439</v>
      </c>
      <c r="D632">
        <f>AVERAGE(Table4[[#This Row],[2024]:[2026]])</f>
        <v>0.23640144014589068</v>
      </c>
      <c r="E632">
        <v>0.26420912553356352</v>
      </c>
      <c r="F632">
        <v>0.22103893282741902</v>
      </c>
      <c r="G632">
        <v>0.22395626207668953</v>
      </c>
    </row>
    <row r="633" spans="1:7" x14ac:dyDescent="0.3">
      <c r="A633" t="s">
        <v>1661</v>
      </c>
      <c r="B633">
        <f>AVERAGE(Table4[[#This Row],[2022]:[2024]])</f>
        <v>0.22010777775734799</v>
      </c>
      <c r="C633">
        <f>AVERAGE(Table4[[#This Row],[2023]:[2025]])</f>
        <v>0.22621208486290892</v>
      </c>
      <c r="D633">
        <f>AVERAGE(Table4[[#This Row],[2024]:[2026]])</f>
        <v>0.22311951765795257</v>
      </c>
      <c r="E633">
        <v>0.21099173075118255</v>
      </c>
      <c r="F633">
        <v>0.24452500617959161</v>
      </c>
      <c r="G633">
        <v>0.21384181604308361</v>
      </c>
    </row>
    <row r="634" spans="1:7" x14ac:dyDescent="0.3">
      <c r="A634" t="s">
        <v>319</v>
      </c>
      <c r="B634">
        <f>AVERAGE(Table4[[#This Row],[2022]:[2024]])</f>
        <v>0.43653425892151221</v>
      </c>
      <c r="C634">
        <f>AVERAGE(Table4[[#This Row],[2023]:[2025]])</f>
        <v>0.43324752455066773</v>
      </c>
      <c r="D634">
        <f>AVERAGE(Table4[[#This Row],[2024]:[2026]])</f>
        <v>0.43731010051729707</v>
      </c>
      <c r="E634">
        <v>0.43904515169657182</v>
      </c>
      <c r="F634">
        <v>0.42338732143813423</v>
      </c>
      <c r="G634">
        <v>0.44949782841718522</v>
      </c>
    </row>
    <row r="635" spans="1:7" x14ac:dyDescent="0.3">
      <c r="A635" t="s">
        <v>739</v>
      </c>
      <c r="B635">
        <f>AVERAGE(Table4[[#This Row],[2022]:[2024]])</f>
        <v>0.56108807688779783</v>
      </c>
      <c r="C635">
        <f>AVERAGE(Table4[[#This Row],[2023]:[2025]])</f>
        <v>0.55446895690506126</v>
      </c>
      <c r="D635">
        <f>AVERAGE(Table4[[#This Row],[2024]:[2026]])</f>
        <v>0.57487741554602323</v>
      </c>
      <c r="E635">
        <v>0.55391785821230888</v>
      </c>
      <c r="F635">
        <v>0.53461159695685156</v>
      </c>
      <c r="G635">
        <v>0.63610279146890925</v>
      </c>
    </row>
    <row r="636" spans="1:7" x14ac:dyDescent="0.3">
      <c r="A636" t="s">
        <v>1393</v>
      </c>
      <c r="B636">
        <f>AVERAGE(Table4[[#This Row],[2022]:[2024]])</f>
        <v>0.1887278810878612</v>
      </c>
      <c r="C636">
        <f>AVERAGE(Table4[[#This Row],[2023]:[2025]])</f>
        <v>0.18755834544461061</v>
      </c>
      <c r="D636">
        <f>AVERAGE(Table4[[#This Row],[2024]:[2026]])</f>
        <v>0.18767879690068781</v>
      </c>
      <c r="E636">
        <v>0.19094650091828524</v>
      </c>
      <c r="F636">
        <v>0.18404973851485881</v>
      </c>
      <c r="G636">
        <v>0.18804015126891935</v>
      </c>
    </row>
    <row r="637" spans="1:7" x14ac:dyDescent="0.3">
      <c r="A637" t="s">
        <v>2312</v>
      </c>
      <c r="B637">
        <f>AVERAGE(Table4[[#This Row],[2022]:[2024]])</f>
        <v>0.11149474202708837</v>
      </c>
      <c r="C637">
        <f>AVERAGE(Table4[[#This Row],[2023]:[2025]])</f>
        <v>0.10489192132126304</v>
      </c>
      <c r="D637">
        <f>AVERAGE(Table4[[#This Row],[2024]:[2026]])</f>
        <v>0.11809756273291368</v>
      </c>
      <c r="F637">
        <v>9.1686279909612395E-2</v>
      </c>
      <c r="G637">
        <v>0.14450884555621496</v>
      </c>
    </row>
    <row r="638" spans="1:7" x14ac:dyDescent="0.3">
      <c r="A638" t="s">
        <v>479</v>
      </c>
      <c r="B638">
        <f>AVERAGE(Table4[[#This Row],[2022]:[2024]])</f>
        <v>0.30080577237861017</v>
      </c>
      <c r="C638">
        <f>AVERAGE(Table4[[#This Row],[2023]:[2025]])</f>
        <v>0.29312951203460585</v>
      </c>
      <c r="D638">
        <f>AVERAGE(Table4[[#This Row],[2024]:[2026]])</f>
        <v>0.28612719688303512</v>
      </c>
      <c r="E638">
        <v>0.32316060821818948</v>
      </c>
      <c r="F638">
        <v>0.27010073100259291</v>
      </c>
      <c r="G638">
        <v>0.26512025142832296</v>
      </c>
    </row>
    <row r="639" spans="1:7" x14ac:dyDescent="0.3">
      <c r="A639" t="s">
        <v>1186</v>
      </c>
      <c r="B639">
        <f>AVERAGE(Table4[[#This Row],[2022]:[2024]])</f>
        <v>0.31383202549085432</v>
      </c>
      <c r="C639">
        <f>AVERAGE(Table4[[#This Row],[2023]:[2025]])</f>
        <v>0.31183469943471454</v>
      </c>
      <c r="D639">
        <f>AVERAGE(Table4[[#This Row],[2024]:[2026]])</f>
        <v>0.31258386343745787</v>
      </c>
      <c r="E639">
        <v>0.3170775136003906</v>
      </c>
      <c r="F639">
        <v>0.30584272126629514</v>
      </c>
      <c r="G639">
        <v>0.31483135544568791</v>
      </c>
    </row>
    <row r="640" spans="1:7" x14ac:dyDescent="0.3">
      <c r="A640" t="s">
        <v>772</v>
      </c>
      <c r="B640">
        <f>AVERAGE(Table4[[#This Row],[2022]:[2024]])</f>
        <v>0.40869614939490134</v>
      </c>
      <c r="C640">
        <f>AVERAGE(Table4[[#This Row],[2023]:[2025]])</f>
        <v>0.406573409164456</v>
      </c>
      <c r="D640">
        <f>AVERAGE(Table4[[#This Row],[2024]:[2026]])</f>
        <v>0.40360357052876433</v>
      </c>
      <c r="E640">
        <v>0.4159114684914838</v>
      </c>
      <c r="F640">
        <v>0.40020518847311987</v>
      </c>
      <c r="G640">
        <v>0.39469405462168933</v>
      </c>
    </row>
    <row r="641" spans="1:7" x14ac:dyDescent="0.3">
      <c r="A641" t="s">
        <v>1653</v>
      </c>
      <c r="B641">
        <f>AVERAGE(Table4[[#This Row],[2022]:[2024]])</f>
        <v>0.23122821406315719</v>
      </c>
      <c r="C641">
        <f>AVERAGE(Table4[[#This Row],[2023]:[2025]])</f>
        <v>0.22834846105422332</v>
      </c>
      <c r="D641">
        <f>AVERAGE(Table4[[#This Row],[2024]:[2026]])</f>
        <v>0.21104046019300582</v>
      </c>
      <c r="E641">
        <v>0.2542957209422424</v>
      </c>
      <c r="F641">
        <v>0.21970920202742178</v>
      </c>
      <c r="G641">
        <v>0.15911645760935331</v>
      </c>
    </row>
    <row r="642" spans="1:7" x14ac:dyDescent="0.3">
      <c r="A642" t="s">
        <v>2319</v>
      </c>
      <c r="B642">
        <f>AVERAGE(Table4[[#This Row],[2022]:[2024]])</f>
        <v>0.18959546511644207</v>
      </c>
      <c r="C642">
        <f>AVERAGE(Table4[[#This Row],[2023]:[2025]])</f>
        <v>0.1885357371136821</v>
      </c>
      <c r="D642">
        <f>AVERAGE(Table4[[#This Row],[2024]:[2026]])</f>
        <v>0.19065519311920204</v>
      </c>
      <c r="F642">
        <v>0.18641628110816219</v>
      </c>
      <c r="G642">
        <v>0.19489410513024188</v>
      </c>
    </row>
    <row r="643" spans="1:7" x14ac:dyDescent="0.3">
      <c r="A643" t="s">
        <v>1720</v>
      </c>
      <c r="B643">
        <f>AVERAGE(Table4[[#This Row],[2022]:[2024]])</f>
        <v>0.26986072514905463</v>
      </c>
      <c r="C643">
        <f>AVERAGE(Table4[[#This Row],[2023]:[2025]])</f>
        <v>0.25804555167103449</v>
      </c>
      <c r="D643">
        <f>AVERAGE(Table4[[#This Row],[2024]:[2026]])</f>
        <v>0.24078383046247787</v>
      </c>
      <c r="E643">
        <v>0.31075279331365163</v>
      </c>
      <c r="F643">
        <v>0.222600031236974</v>
      </c>
      <c r="G643">
        <v>0.18899866683680794</v>
      </c>
    </row>
    <row r="644" spans="1:7" x14ac:dyDescent="0.3">
      <c r="A644" t="s">
        <v>914</v>
      </c>
      <c r="B644">
        <f>AVERAGE(Table4[[#This Row],[2022]:[2024]])</f>
        <v>0.33730903985239374</v>
      </c>
      <c r="C644">
        <f>AVERAGE(Table4[[#This Row],[2023]:[2025]])</f>
        <v>0.33119378739890704</v>
      </c>
      <c r="D644">
        <f>AVERAGE(Table4[[#This Row],[2024]:[2026]])</f>
        <v>0.32058454100668432</v>
      </c>
      <c r="E644">
        <v>0.36014879115158999</v>
      </c>
      <c r="F644">
        <v>0.3128480300384468</v>
      </c>
      <c r="G644">
        <v>0.28875680183001617</v>
      </c>
    </row>
    <row r="645" spans="1:7" x14ac:dyDescent="0.3">
      <c r="A645" t="s">
        <v>1510</v>
      </c>
      <c r="B645">
        <f>AVERAGE(Table4[[#This Row],[2022]:[2024]])</f>
        <v>0.30615171341624609</v>
      </c>
      <c r="C645">
        <f>AVERAGE(Table4[[#This Row],[2023]:[2025]])</f>
        <v>0.30589702349087861</v>
      </c>
      <c r="D645">
        <f>AVERAGE(Table4[[#This Row],[2024]:[2026]])</f>
        <v>0.31106525640188404</v>
      </c>
      <c r="E645">
        <v>0.30149286035597561</v>
      </c>
      <c r="F645">
        <v>0.30513295371477611</v>
      </c>
      <c r="G645">
        <v>0.32656995513490034</v>
      </c>
    </row>
    <row r="646" spans="1:7" x14ac:dyDescent="0.3">
      <c r="A646" t="s">
        <v>2088</v>
      </c>
      <c r="B646">
        <f>AVERAGE(Table4[[#This Row],[2022]:[2024]])</f>
        <v>0.3654532571239168</v>
      </c>
      <c r="C646">
        <f>AVERAGE(Table4[[#This Row],[2023]:[2025]])</f>
        <v>0.35971501966996744</v>
      </c>
      <c r="D646">
        <f>AVERAGE(Table4[[#This Row],[2024]:[2026]])</f>
        <v>0.36003282239943118</v>
      </c>
      <c r="E646">
        <v>0.37661192930235182</v>
      </c>
      <c r="F646">
        <v>0.34250030730811931</v>
      </c>
      <c r="G646">
        <v>0.36098623058782242</v>
      </c>
    </row>
    <row r="647" spans="1:7" x14ac:dyDescent="0.3">
      <c r="A647" t="s">
        <v>1602</v>
      </c>
      <c r="B647">
        <f>AVERAGE(Table4[[#This Row],[2022]:[2024]])</f>
        <v>0.35990170520268561</v>
      </c>
      <c r="C647">
        <f>AVERAGE(Table4[[#This Row],[2023]:[2025]])</f>
        <v>0.34627874554689603</v>
      </c>
      <c r="D647">
        <f>AVERAGE(Table4[[#This Row],[2024]:[2026]])</f>
        <v>0.34085718186870534</v>
      </c>
      <c r="E647">
        <v>0.39256918819245551</v>
      </c>
      <c r="F647">
        <v>0.30540986657952718</v>
      </c>
      <c r="G647">
        <v>0.32459249083413338</v>
      </c>
    </row>
    <row r="648" spans="1:7" x14ac:dyDescent="0.3">
      <c r="A648" t="s">
        <v>1542</v>
      </c>
      <c r="B648">
        <f>AVERAGE(Table4[[#This Row],[2022]:[2024]])</f>
        <v>0.31038299002024222</v>
      </c>
      <c r="C648">
        <f>AVERAGE(Table4[[#This Row],[2023]:[2025]])</f>
        <v>0.31252613812502822</v>
      </c>
      <c r="D648">
        <f>AVERAGE(Table4[[#This Row],[2024]:[2026]])</f>
        <v>0.3171127108868797</v>
      </c>
      <c r="E648">
        <v>0.30151012104881869</v>
      </c>
      <c r="F648">
        <v>0.31895558243938638</v>
      </c>
      <c r="G648">
        <v>0.33087242917243398</v>
      </c>
    </row>
    <row r="649" spans="1:7" x14ac:dyDescent="0.3">
      <c r="A649" t="s">
        <v>166</v>
      </c>
      <c r="B649">
        <f>AVERAGE(Table4[[#This Row],[2022]:[2024]])</f>
        <v>0.28687623724412448</v>
      </c>
      <c r="C649">
        <f>AVERAGE(Table4[[#This Row],[2023]:[2025]])</f>
        <v>0.28125054084767348</v>
      </c>
      <c r="D649">
        <f>AVERAGE(Table4[[#This Row],[2024]:[2026]])</f>
        <v>0.28240693499150388</v>
      </c>
      <c r="E649">
        <v>0.29697123589319613</v>
      </c>
      <c r="F649">
        <v>0.26437345165832032</v>
      </c>
      <c r="G649">
        <v>0.28587611742299507</v>
      </c>
    </row>
    <row r="650" spans="1:7" x14ac:dyDescent="0.3">
      <c r="A650" t="s">
        <v>1256</v>
      </c>
      <c r="B650">
        <f>AVERAGE(Table4[[#This Row],[2022]:[2024]])</f>
        <v>0.31819790738634529</v>
      </c>
      <c r="C650">
        <f>AVERAGE(Table4[[#This Row],[2023]:[2025]])</f>
        <v>0.31604147751734007</v>
      </c>
      <c r="D650">
        <f>AVERAGE(Table4[[#This Row],[2024]:[2026]])</f>
        <v>0.32063887574781064</v>
      </c>
      <c r="E650">
        <v>0.31791336889388522</v>
      </c>
      <c r="F650">
        <v>0.30957218791032437</v>
      </c>
      <c r="G650">
        <v>0.33443107043922221</v>
      </c>
    </row>
    <row r="651" spans="1:7" x14ac:dyDescent="0.3">
      <c r="A651" t="s">
        <v>2291</v>
      </c>
      <c r="B651">
        <f>AVERAGE(Table4[[#This Row],[2022]:[2024]])</f>
        <v>0.21561981752141629</v>
      </c>
      <c r="C651">
        <f>AVERAGE(Table4[[#This Row],[2023]:[2025]])</f>
        <v>0.21631081754144124</v>
      </c>
      <c r="D651">
        <f>AVERAGE(Table4[[#This Row],[2024]:[2026]])</f>
        <v>0.21492881750139137</v>
      </c>
      <c r="F651">
        <v>0.21769281758149112</v>
      </c>
      <c r="G651">
        <v>0.21216481742129162</v>
      </c>
    </row>
    <row r="652" spans="1:7" x14ac:dyDescent="0.3">
      <c r="A652" t="s">
        <v>379</v>
      </c>
      <c r="B652">
        <f>AVERAGE(Table4[[#This Row],[2022]:[2024]])</f>
        <v>0.31451180965346359</v>
      </c>
      <c r="C652">
        <f>AVERAGE(Table4[[#This Row],[2023]:[2025]])</f>
        <v>0.30705760978399327</v>
      </c>
      <c r="D652">
        <f>AVERAGE(Table4[[#This Row],[2024]:[2026]])</f>
        <v>0.31217252110473126</v>
      </c>
      <c r="E652">
        <v>0.32430529807166636</v>
      </c>
      <c r="F652">
        <v>0.28469501017558219</v>
      </c>
      <c r="G652">
        <v>0.32751725506694512</v>
      </c>
    </row>
    <row r="653" spans="1:7" x14ac:dyDescent="0.3">
      <c r="A653" t="s">
        <v>330</v>
      </c>
      <c r="B653">
        <f>AVERAGE(Table4[[#This Row],[2022]:[2024]])</f>
        <v>0.39092642175381193</v>
      </c>
      <c r="C653">
        <f>AVERAGE(Table4[[#This Row],[2023]:[2025]])</f>
        <v>0.39632592561338559</v>
      </c>
      <c r="D653">
        <f>AVERAGE(Table4[[#This Row],[2024]:[2026]])</f>
        <v>0.41667630716231502</v>
      </c>
      <c r="E653">
        <v>0.359777032485735</v>
      </c>
      <c r="F653">
        <v>0.41252443719210685</v>
      </c>
      <c r="G653">
        <v>0.47772745180910331</v>
      </c>
    </row>
    <row r="654" spans="1:7" x14ac:dyDescent="0.3">
      <c r="A654" t="s">
        <v>1377</v>
      </c>
      <c r="B654">
        <f>AVERAGE(Table4[[#This Row],[2022]:[2024]])</f>
        <v>0.27833090990021031</v>
      </c>
      <c r="C654">
        <f>AVERAGE(Table4[[#This Row],[2023]:[2025]])</f>
        <v>0.26747601098785279</v>
      </c>
      <c r="D654">
        <f>AVERAGE(Table4[[#This Row],[2024]:[2026]])</f>
        <v>0.27203902417263287</v>
      </c>
      <c r="E654">
        <v>0.29547769454014544</v>
      </c>
      <c r="F654">
        <v>0.23491131425078007</v>
      </c>
      <c r="G654">
        <v>0.28572806372697301</v>
      </c>
    </row>
    <row r="655" spans="1:7" x14ac:dyDescent="0.3">
      <c r="A655" t="s">
        <v>642</v>
      </c>
      <c r="B655">
        <f>AVERAGE(Table4[[#This Row],[2022]:[2024]])</f>
        <v>0.37427053157366946</v>
      </c>
      <c r="C655">
        <f>AVERAGE(Table4[[#This Row],[2023]:[2025]])</f>
        <v>0.37110769341083411</v>
      </c>
      <c r="D655">
        <f>AVERAGE(Table4[[#This Row],[2024]:[2026]])</f>
        <v>0.3674544633294945</v>
      </c>
      <c r="E655">
        <v>0.3842494379806799</v>
      </c>
      <c r="F655">
        <v>0.36161917892232776</v>
      </c>
      <c r="G655">
        <v>0.35649477308547589</v>
      </c>
    </row>
    <row r="656" spans="1:7" x14ac:dyDescent="0.3">
      <c r="A656" t="s">
        <v>1551</v>
      </c>
      <c r="B656">
        <f>AVERAGE(Table4[[#This Row],[2022]:[2024]])</f>
        <v>0.31253026397197697</v>
      </c>
      <c r="C656">
        <f>AVERAGE(Table4[[#This Row],[2023]:[2025]])</f>
        <v>0.30722326872941191</v>
      </c>
      <c r="D656">
        <f>AVERAGE(Table4[[#This Row],[2024]:[2026]])</f>
        <v>0.30424074781594024</v>
      </c>
      <c r="E656">
        <v>0.32612677537057877</v>
      </c>
      <c r="F656">
        <v>0.29130228300171679</v>
      </c>
      <c r="G656">
        <v>0.29529318507552516</v>
      </c>
    </row>
    <row r="657" spans="1:7" x14ac:dyDescent="0.3">
      <c r="A657" t="s">
        <v>679</v>
      </c>
      <c r="B657">
        <f>AVERAGE(Table4[[#This Row],[2022]:[2024]])</f>
        <v>0.2178888107355301</v>
      </c>
      <c r="C657">
        <f>AVERAGE(Table4[[#This Row],[2023]:[2025]])</f>
        <v>0.21362899414346584</v>
      </c>
      <c r="D657">
        <f>AVERAGE(Table4[[#This Row],[2024]:[2026]])</f>
        <v>0.21250118724144906</v>
      </c>
      <c r="E657">
        <v>0.22753625082167542</v>
      </c>
      <c r="F657">
        <v>0.20084954436727315</v>
      </c>
      <c r="G657">
        <v>0.20911776653539854</v>
      </c>
    </row>
    <row r="658" spans="1:7" x14ac:dyDescent="0.3">
      <c r="A658" t="s">
        <v>1278</v>
      </c>
      <c r="B658">
        <f>AVERAGE(Table4[[#This Row],[2022]:[2024]])</f>
        <v>0.27665144333277786</v>
      </c>
      <c r="C658">
        <f>AVERAGE(Table4[[#This Row],[2023]:[2025]])</f>
        <v>0.26458220741008093</v>
      </c>
      <c r="D658">
        <f>AVERAGE(Table4[[#This Row],[2024]:[2026]])</f>
        <v>0.25989690235814961</v>
      </c>
      <c r="E658">
        <v>0.30547522023010315</v>
      </c>
      <c r="F658">
        <v>0.22837449964199011</v>
      </c>
      <c r="G658">
        <v>0.24584098720235553</v>
      </c>
    </row>
    <row r="659" spans="1:7" x14ac:dyDescent="0.3">
      <c r="A659" t="s">
        <v>1769</v>
      </c>
      <c r="B659">
        <f>AVERAGE(Table4[[#This Row],[2022]:[2024]])</f>
        <v>0.22160862736953157</v>
      </c>
      <c r="C659">
        <f>AVERAGE(Table4[[#This Row],[2023]:[2025]])</f>
        <v>0.21022512465358609</v>
      </c>
      <c r="D659">
        <f>AVERAGE(Table4[[#This Row],[2024]:[2026]])</f>
        <v>0.21149770367098966</v>
      </c>
      <c r="E659">
        <v>0.24310305378401897</v>
      </c>
      <c r="F659">
        <v>0.17607461650574968</v>
      </c>
      <c r="G659">
        <v>0.21531544072320039</v>
      </c>
    </row>
    <row r="660" spans="1:7" x14ac:dyDescent="0.3">
      <c r="A660" t="s">
        <v>3335</v>
      </c>
      <c r="B660">
        <f>AVERAGE(Table4[[#This Row],[2022]:[2024]])</f>
        <v>0.18733663234866754</v>
      </c>
      <c r="C660">
        <f>AVERAGE(Table4[[#This Row],[2023]:[2025]])</f>
        <v>0.19467805153982223</v>
      </c>
      <c r="D660">
        <f>AVERAGE(Table4[[#This Row],[2024]:[2026]])</f>
        <v>0.17999521315751282</v>
      </c>
      <c r="F660">
        <v>0.20936088992213164</v>
      </c>
      <c r="G660">
        <v>0.15062953639289403</v>
      </c>
    </row>
    <row r="661" spans="1:7" x14ac:dyDescent="0.3">
      <c r="A661" t="s">
        <v>364</v>
      </c>
      <c r="B661">
        <f>AVERAGE(Table4[[#This Row],[2022]:[2024]])</f>
        <v>0.35171839646388187</v>
      </c>
      <c r="C661">
        <f>AVERAGE(Table4[[#This Row],[2023]:[2025]])</f>
        <v>0.34977720375634253</v>
      </c>
      <c r="D661">
        <f>AVERAGE(Table4[[#This Row],[2024]:[2026]])</f>
        <v>0.33591638890262221</v>
      </c>
      <c r="E661">
        <v>0.36946159673268092</v>
      </c>
      <c r="F661">
        <v>0.34395362563372456</v>
      </c>
      <c r="G661">
        <v>0.29433394434146121</v>
      </c>
    </row>
    <row r="662" spans="1:7" x14ac:dyDescent="0.3">
      <c r="A662" t="s">
        <v>1318</v>
      </c>
      <c r="B662">
        <f>AVERAGE(Table4[[#This Row],[2022]:[2024]])</f>
        <v>0.24886062701446185</v>
      </c>
      <c r="C662">
        <f>AVERAGE(Table4[[#This Row],[2023]:[2025]])</f>
        <v>0.25075779213468025</v>
      </c>
      <c r="D662">
        <f>AVERAGE(Table4[[#This Row],[2024]:[2026]])</f>
        <v>0.25364575219374991</v>
      </c>
      <c r="E662">
        <v>0.24217833671495531</v>
      </c>
      <c r="F662">
        <v>0.25644928749533547</v>
      </c>
      <c r="G662">
        <v>0.262309632370959</v>
      </c>
    </row>
    <row r="663" spans="1:7" x14ac:dyDescent="0.3">
      <c r="A663" t="s">
        <v>2189</v>
      </c>
      <c r="B663">
        <f>AVERAGE(Table4[[#This Row],[2022]:[2024]])</f>
        <v>0.12678378979353602</v>
      </c>
      <c r="C663">
        <f>AVERAGE(Table4[[#This Row],[2023]:[2025]])</f>
        <v>0.14306730823082722</v>
      </c>
      <c r="D663">
        <f>AVERAGE(Table4[[#This Row],[2024]:[2026]])</f>
        <v>0.1584149498697428</v>
      </c>
      <c r="E663">
        <v>7.8869111280037985E-2</v>
      </c>
      <c r="F663">
        <v>0.19191786354270082</v>
      </c>
      <c r="G663">
        <v>0.20445787478648961</v>
      </c>
    </row>
    <row r="664" spans="1:7" x14ac:dyDescent="0.3">
      <c r="A664" t="s">
        <v>3106</v>
      </c>
      <c r="B664">
        <f>AVERAGE(Table4[[#This Row],[2022]:[2024]])</f>
        <v>0.27537598702618543</v>
      </c>
      <c r="C664">
        <f>AVERAGE(Table4[[#This Row],[2023]:[2025]])</f>
        <v>0.29102123806809727</v>
      </c>
      <c r="D664">
        <f>AVERAGE(Table4[[#This Row],[2024]:[2026]])</f>
        <v>0.29073693826678354</v>
      </c>
      <c r="E664">
        <v>0.24436978474367552</v>
      </c>
      <c r="F664">
        <v>0.33795699119383288</v>
      </c>
      <c r="G664">
        <v>0.28988403886284225</v>
      </c>
    </row>
    <row r="665" spans="1:7" x14ac:dyDescent="0.3">
      <c r="A665" t="s">
        <v>209</v>
      </c>
      <c r="B665">
        <f>AVERAGE(Table4[[#This Row],[2022]:[2024]])</f>
        <v>0.22977435343318656</v>
      </c>
      <c r="C665">
        <f>AVERAGE(Table4[[#This Row],[2023]:[2025]])</f>
        <v>0.2131282976023684</v>
      </c>
      <c r="D665">
        <f>AVERAGE(Table4[[#This Row],[2024]:[2026]])</f>
        <v>0.20910464400400153</v>
      </c>
      <c r="E665">
        <v>0.26709011869318972</v>
      </c>
      <c r="F665">
        <v>0.16319013010991393</v>
      </c>
      <c r="G665">
        <v>0.19703368320890091</v>
      </c>
    </row>
    <row r="666" spans="1:7" x14ac:dyDescent="0.3">
      <c r="A666" t="s">
        <v>1954</v>
      </c>
      <c r="B666">
        <f>AVERAGE(Table4[[#This Row],[2022]:[2024]])</f>
        <v>0.33167533469481586</v>
      </c>
      <c r="C666">
        <f>AVERAGE(Table4[[#This Row],[2023]:[2025]])</f>
        <v>0.32513931064402052</v>
      </c>
      <c r="D666">
        <f>AVERAGE(Table4[[#This Row],[2024]:[2026]])</f>
        <v>0.3277984687422375</v>
      </c>
      <c r="E666">
        <v>0.34208822469818956</v>
      </c>
      <c r="F666">
        <v>0.30553123849163444</v>
      </c>
      <c r="G666">
        <v>0.33577594303688851</v>
      </c>
    </row>
    <row r="667" spans="1:7" x14ac:dyDescent="0.3">
      <c r="A667" t="s">
        <v>98</v>
      </c>
      <c r="B667">
        <f>AVERAGE(Table4[[#This Row],[2022]:[2024]])</f>
        <v>0.33280404543463277</v>
      </c>
      <c r="C667">
        <f>AVERAGE(Table4[[#This Row],[2023]:[2025]])</f>
        <v>0.33018226303887394</v>
      </c>
      <c r="D667">
        <f>AVERAGE(Table4[[#This Row],[2024]:[2026]])</f>
        <v>0.33236781917509511</v>
      </c>
      <c r="E667">
        <v>0.33586205408992931</v>
      </c>
      <c r="F667">
        <v>0.32231691585159733</v>
      </c>
      <c r="G667">
        <v>0.3389244875837587</v>
      </c>
    </row>
    <row r="668" spans="1:7" x14ac:dyDescent="0.3">
      <c r="A668" t="s">
        <v>1442</v>
      </c>
      <c r="B668">
        <f>AVERAGE(Table4[[#This Row],[2022]:[2024]])</f>
        <v>0.24298787926678042</v>
      </c>
      <c r="C668">
        <f>AVERAGE(Table4[[#This Row],[2023]:[2025]])</f>
        <v>0.23491615118370143</v>
      </c>
      <c r="D668">
        <f>AVERAGE(Table4[[#This Row],[2024]:[2026]])</f>
        <v>0.24318539490098678</v>
      </c>
      <c r="E668">
        <v>0.25086209171565294</v>
      </c>
      <c r="F668">
        <v>0.21070096693446455</v>
      </c>
      <c r="G668">
        <v>0.26799312605284281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4628-E24C-468C-8FE4-A1D17C3AF7A9}">
  <dimension ref="A1:B667"/>
  <sheetViews>
    <sheetView workbookViewId="0">
      <selection activeCell="C3" sqref="C3"/>
    </sheetView>
  </sheetViews>
  <sheetFormatPr defaultRowHeight="14.4" x14ac:dyDescent="0.3"/>
  <cols>
    <col min="1" max="1" width="15.5546875" customWidth="1"/>
    <col min="2" max="2" width="11.44140625" bestFit="1" customWidth="1"/>
  </cols>
  <sheetData>
    <row r="1" spans="1:2" x14ac:dyDescent="0.3">
      <c r="A1" t="s">
        <v>2337</v>
      </c>
      <c r="B1" t="s">
        <v>3344</v>
      </c>
    </row>
    <row r="2" spans="1:2" x14ac:dyDescent="0.3">
      <c r="A2" t="s">
        <v>2747</v>
      </c>
      <c r="B2">
        <v>10109</v>
      </c>
    </row>
    <row r="3" spans="1:2" x14ac:dyDescent="0.3">
      <c r="A3" t="s">
        <v>3144</v>
      </c>
      <c r="B3">
        <v>10157</v>
      </c>
    </row>
    <row r="4" spans="1:2" x14ac:dyDescent="0.3">
      <c r="A4" t="s">
        <v>3271</v>
      </c>
      <c r="B4">
        <v>10209</v>
      </c>
    </row>
    <row r="5" spans="1:2" x14ac:dyDescent="0.3">
      <c r="A5" t="s">
        <v>89</v>
      </c>
      <c r="B5">
        <v>10442</v>
      </c>
    </row>
    <row r="6" spans="1:2" x14ac:dyDescent="0.3">
      <c r="A6" t="s">
        <v>2726</v>
      </c>
      <c r="B6">
        <v>11119</v>
      </c>
    </row>
    <row r="7" spans="1:2" x14ac:dyDescent="0.3">
      <c r="A7" t="s">
        <v>2730</v>
      </c>
      <c r="B7">
        <v>11191</v>
      </c>
    </row>
    <row r="8" spans="1:2" x14ac:dyDescent="0.3">
      <c r="A8" t="s">
        <v>1891</v>
      </c>
      <c r="B8">
        <v>11935</v>
      </c>
    </row>
    <row r="9" spans="1:2" x14ac:dyDescent="0.3">
      <c r="A9" t="s">
        <v>2260</v>
      </c>
      <c r="B9">
        <v>12093</v>
      </c>
    </row>
    <row r="10" spans="1:2" x14ac:dyDescent="0.3">
      <c r="A10" t="s">
        <v>2033</v>
      </c>
      <c r="B10">
        <v>12150</v>
      </c>
    </row>
    <row r="11" spans="1:2" x14ac:dyDescent="0.3">
      <c r="A11" t="s">
        <v>3123</v>
      </c>
      <c r="B11">
        <v>12162</v>
      </c>
    </row>
    <row r="12" spans="1:2" x14ac:dyDescent="0.3">
      <c r="A12" t="s">
        <v>3243</v>
      </c>
      <c r="B12">
        <v>12464</v>
      </c>
    </row>
    <row r="13" spans="1:2" x14ac:dyDescent="0.3">
      <c r="A13" t="s">
        <v>917</v>
      </c>
      <c r="B13">
        <v>12648</v>
      </c>
    </row>
    <row r="14" spans="1:2" x14ac:dyDescent="0.3">
      <c r="A14" t="s">
        <v>2693</v>
      </c>
      <c r="B14">
        <v>13223</v>
      </c>
    </row>
    <row r="15" spans="1:2" x14ac:dyDescent="0.3">
      <c r="A15" t="s">
        <v>2889</v>
      </c>
      <c r="B15">
        <v>13305</v>
      </c>
    </row>
    <row r="16" spans="1:2" x14ac:dyDescent="0.3">
      <c r="A16" t="s">
        <v>1348</v>
      </c>
      <c r="B16">
        <v>13455</v>
      </c>
    </row>
    <row r="17" spans="1:2" x14ac:dyDescent="0.3">
      <c r="A17" t="s">
        <v>2635</v>
      </c>
      <c r="B17">
        <v>13495</v>
      </c>
    </row>
    <row r="18" spans="1:2" x14ac:dyDescent="0.3">
      <c r="A18" t="s">
        <v>2688</v>
      </c>
      <c r="B18">
        <v>13501</v>
      </c>
    </row>
    <row r="19" spans="1:2" x14ac:dyDescent="0.3">
      <c r="A19" t="s">
        <v>1538</v>
      </c>
      <c r="B19">
        <v>13819</v>
      </c>
    </row>
    <row r="20" spans="1:2" x14ac:dyDescent="0.3">
      <c r="A20" t="s">
        <v>1981</v>
      </c>
      <c r="B20">
        <v>14338</v>
      </c>
    </row>
    <row r="21" spans="1:2" x14ac:dyDescent="0.3">
      <c r="A21" t="s">
        <v>2055</v>
      </c>
      <c r="B21">
        <v>14432</v>
      </c>
    </row>
    <row r="22" spans="1:2" x14ac:dyDescent="0.3">
      <c r="A22" t="s">
        <v>2114</v>
      </c>
      <c r="B22">
        <v>14536</v>
      </c>
    </row>
    <row r="23" spans="1:2" x14ac:dyDescent="0.3">
      <c r="A23" t="s">
        <v>2986</v>
      </c>
      <c r="B23">
        <v>14631</v>
      </c>
    </row>
    <row r="24" spans="1:2" x14ac:dyDescent="0.3">
      <c r="A24" t="s">
        <v>1870</v>
      </c>
      <c r="B24">
        <v>14701</v>
      </c>
    </row>
    <row r="25" spans="1:2" x14ac:dyDescent="0.3">
      <c r="A25" t="s">
        <v>3329</v>
      </c>
      <c r="B25">
        <v>14780</v>
      </c>
    </row>
    <row r="26" spans="1:2" x14ac:dyDescent="0.3">
      <c r="A26" t="s">
        <v>3281</v>
      </c>
      <c r="B26">
        <v>14954</v>
      </c>
    </row>
    <row r="27" spans="1:2" x14ac:dyDescent="0.3">
      <c r="A27" t="s">
        <v>2154</v>
      </c>
      <c r="B27">
        <v>15167</v>
      </c>
    </row>
    <row r="28" spans="1:2" x14ac:dyDescent="0.3">
      <c r="A28" t="s">
        <v>2276</v>
      </c>
      <c r="B28">
        <v>15172</v>
      </c>
    </row>
    <row r="29" spans="1:2" x14ac:dyDescent="0.3">
      <c r="A29" t="s">
        <v>2271</v>
      </c>
      <c r="B29">
        <v>15536</v>
      </c>
    </row>
    <row r="30" spans="1:2" x14ac:dyDescent="0.3">
      <c r="A30" t="s">
        <v>2035</v>
      </c>
      <c r="B30">
        <v>15579</v>
      </c>
    </row>
    <row r="31" spans="1:2" x14ac:dyDescent="0.3">
      <c r="A31" t="s">
        <v>2081</v>
      </c>
      <c r="B31">
        <v>15707</v>
      </c>
    </row>
    <row r="32" spans="1:2" x14ac:dyDescent="0.3">
      <c r="A32" t="s">
        <v>2048</v>
      </c>
      <c r="B32">
        <v>15977</v>
      </c>
    </row>
    <row r="33" spans="1:2" x14ac:dyDescent="0.3">
      <c r="A33" t="s">
        <v>2071</v>
      </c>
      <c r="B33">
        <v>15984</v>
      </c>
    </row>
    <row r="34" spans="1:2" x14ac:dyDescent="0.3">
      <c r="A34" t="s">
        <v>1147</v>
      </c>
      <c r="B34">
        <v>16395</v>
      </c>
    </row>
    <row r="35" spans="1:2" x14ac:dyDescent="0.3">
      <c r="A35" t="s">
        <v>2216</v>
      </c>
      <c r="B35">
        <v>16413</v>
      </c>
    </row>
    <row r="36" spans="1:2" x14ac:dyDescent="0.3">
      <c r="A36" t="s">
        <v>1777</v>
      </c>
      <c r="B36">
        <v>16817</v>
      </c>
    </row>
    <row r="37" spans="1:2" x14ac:dyDescent="0.3">
      <c r="A37" t="s">
        <v>55</v>
      </c>
      <c r="B37">
        <v>16968</v>
      </c>
    </row>
    <row r="38" spans="1:2" x14ac:dyDescent="0.3">
      <c r="A38" t="s">
        <v>2099</v>
      </c>
      <c r="B38">
        <v>17072</v>
      </c>
    </row>
    <row r="39" spans="1:2" x14ac:dyDescent="0.3">
      <c r="A39" t="s">
        <v>2168</v>
      </c>
      <c r="B39">
        <v>17344</v>
      </c>
    </row>
    <row r="40" spans="1:2" x14ac:dyDescent="0.3">
      <c r="A40" t="s">
        <v>2050</v>
      </c>
      <c r="B40">
        <v>17404</v>
      </c>
    </row>
    <row r="41" spans="1:2" x14ac:dyDescent="0.3">
      <c r="A41" t="s">
        <v>1015</v>
      </c>
      <c r="B41">
        <v>17447</v>
      </c>
    </row>
    <row r="42" spans="1:2" x14ac:dyDescent="0.3">
      <c r="A42" t="s">
        <v>1657</v>
      </c>
      <c r="B42">
        <v>17597</v>
      </c>
    </row>
    <row r="43" spans="1:2" x14ac:dyDescent="0.3">
      <c r="A43" t="s">
        <v>2061</v>
      </c>
      <c r="B43">
        <v>17692</v>
      </c>
    </row>
    <row r="44" spans="1:2" x14ac:dyDescent="0.3">
      <c r="A44" t="s">
        <v>2166</v>
      </c>
      <c r="B44">
        <v>17700</v>
      </c>
    </row>
    <row r="45" spans="1:2" x14ac:dyDescent="0.3">
      <c r="A45" t="s">
        <v>2076</v>
      </c>
      <c r="B45">
        <v>17710</v>
      </c>
    </row>
    <row r="46" spans="1:2" x14ac:dyDescent="0.3">
      <c r="A46" t="s">
        <v>3138</v>
      </c>
      <c r="B46">
        <v>17933</v>
      </c>
    </row>
    <row r="47" spans="1:2" x14ac:dyDescent="0.3">
      <c r="A47" t="s">
        <v>2162</v>
      </c>
      <c r="B47">
        <v>17988</v>
      </c>
    </row>
    <row r="48" spans="1:2" x14ac:dyDescent="0.3">
      <c r="A48" t="s">
        <v>2124</v>
      </c>
      <c r="B48">
        <v>18070</v>
      </c>
    </row>
    <row r="49" spans="1:2" x14ac:dyDescent="0.3">
      <c r="A49" t="s">
        <v>2156</v>
      </c>
      <c r="B49">
        <v>18073</v>
      </c>
    </row>
    <row r="50" spans="1:2" x14ac:dyDescent="0.3">
      <c r="A50" t="s">
        <v>1900</v>
      </c>
      <c r="B50">
        <v>18094</v>
      </c>
    </row>
    <row r="51" spans="1:2" x14ac:dyDescent="0.3">
      <c r="A51" t="s">
        <v>253</v>
      </c>
      <c r="B51">
        <v>18114</v>
      </c>
    </row>
    <row r="52" spans="1:2" x14ac:dyDescent="0.3">
      <c r="A52" t="s">
        <v>207</v>
      </c>
      <c r="B52">
        <v>18378</v>
      </c>
    </row>
    <row r="53" spans="1:2" x14ac:dyDescent="0.3">
      <c r="A53" t="s">
        <v>1213</v>
      </c>
      <c r="B53">
        <v>18467</v>
      </c>
    </row>
    <row r="54" spans="1:2" x14ac:dyDescent="0.3">
      <c r="A54" t="s">
        <v>1411</v>
      </c>
      <c r="B54">
        <v>18559</v>
      </c>
    </row>
    <row r="55" spans="1:2" x14ac:dyDescent="0.3">
      <c r="A55" t="s">
        <v>241</v>
      </c>
      <c r="B55">
        <v>18699</v>
      </c>
    </row>
    <row r="56" spans="1:2" x14ac:dyDescent="0.3">
      <c r="A56" t="s">
        <v>2133</v>
      </c>
      <c r="B56">
        <v>18732</v>
      </c>
    </row>
    <row r="57" spans="1:2" x14ac:dyDescent="0.3">
      <c r="A57" t="s">
        <v>2225</v>
      </c>
      <c r="B57">
        <v>18774</v>
      </c>
    </row>
    <row r="58" spans="1:2" x14ac:dyDescent="0.3">
      <c r="A58" t="s">
        <v>2143</v>
      </c>
      <c r="B58">
        <v>18789</v>
      </c>
    </row>
    <row r="59" spans="1:2" x14ac:dyDescent="0.3">
      <c r="A59" t="s">
        <v>2258</v>
      </c>
      <c r="B59">
        <v>18792</v>
      </c>
    </row>
    <row r="60" spans="1:2" x14ac:dyDescent="0.3">
      <c r="A60" t="s">
        <v>3321</v>
      </c>
      <c r="B60">
        <v>18929</v>
      </c>
    </row>
    <row r="61" spans="1:2" x14ac:dyDescent="0.3">
      <c r="A61" t="s">
        <v>1574</v>
      </c>
      <c r="B61">
        <v>18975</v>
      </c>
    </row>
    <row r="62" spans="1:2" x14ac:dyDescent="0.3">
      <c r="A62" t="s">
        <v>1805</v>
      </c>
      <c r="B62">
        <v>19000</v>
      </c>
    </row>
    <row r="63" spans="1:2" x14ac:dyDescent="0.3">
      <c r="A63" t="s">
        <v>2138</v>
      </c>
      <c r="B63">
        <v>19038</v>
      </c>
    </row>
    <row r="64" spans="1:2" x14ac:dyDescent="0.3">
      <c r="A64" t="s">
        <v>1344</v>
      </c>
      <c r="B64">
        <v>19154</v>
      </c>
    </row>
    <row r="65" spans="1:2" x14ac:dyDescent="0.3">
      <c r="A65" t="s">
        <v>3165</v>
      </c>
      <c r="B65">
        <v>19215</v>
      </c>
    </row>
    <row r="66" spans="1:2" x14ac:dyDescent="0.3">
      <c r="A66" t="s">
        <v>2283</v>
      </c>
      <c r="B66">
        <v>19299</v>
      </c>
    </row>
    <row r="67" spans="1:2" x14ac:dyDescent="0.3">
      <c r="A67" t="s">
        <v>2011</v>
      </c>
      <c r="B67">
        <v>19715</v>
      </c>
    </row>
    <row r="68" spans="1:2" x14ac:dyDescent="0.3">
      <c r="A68" t="s">
        <v>2177</v>
      </c>
      <c r="B68">
        <v>19738</v>
      </c>
    </row>
    <row r="69" spans="1:2" x14ac:dyDescent="0.3">
      <c r="A69" t="s">
        <v>2309</v>
      </c>
      <c r="B69">
        <v>19775</v>
      </c>
    </row>
    <row r="70" spans="1:2" x14ac:dyDescent="0.3">
      <c r="A70" t="s">
        <v>1409</v>
      </c>
      <c r="B70">
        <v>19955</v>
      </c>
    </row>
    <row r="71" spans="1:2" x14ac:dyDescent="0.3">
      <c r="A71" t="s">
        <v>1987</v>
      </c>
      <c r="B71">
        <v>20009</v>
      </c>
    </row>
    <row r="72" spans="1:2" x14ac:dyDescent="0.3">
      <c r="A72" t="s">
        <v>330</v>
      </c>
      <c r="B72">
        <v>20120</v>
      </c>
    </row>
    <row r="73" spans="1:2" x14ac:dyDescent="0.3">
      <c r="A73" t="s">
        <v>2724</v>
      </c>
      <c r="B73">
        <v>20265</v>
      </c>
    </row>
    <row r="74" spans="1:2" x14ac:dyDescent="0.3">
      <c r="A74" t="s">
        <v>928</v>
      </c>
      <c r="B74">
        <v>20283</v>
      </c>
    </row>
    <row r="75" spans="1:2" x14ac:dyDescent="0.3">
      <c r="A75" t="s">
        <v>2039</v>
      </c>
      <c r="B75">
        <v>20342</v>
      </c>
    </row>
    <row r="76" spans="1:2" x14ac:dyDescent="0.3">
      <c r="A76" t="s">
        <v>2296</v>
      </c>
      <c r="B76">
        <v>20485</v>
      </c>
    </row>
    <row r="77" spans="1:2" x14ac:dyDescent="0.3">
      <c r="A77" t="s">
        <v>1771</v>
      </c>
      <c r="B77">
        <v>20594</v>
      </c>
    </row>
    <row r="78" spans="1:2" x14ac:dyDescent="0.3">
      <c r="A78" t="s">
        <v>1866</v>
      </c>
      <c r="B78">
        <v>20663</v>
      </c>
    </row>
    <row r="79" spans="1:2" x14ac:dyDescent="0.3">
      <c r="A79" t="s">
        <v>3287</v>
      </c>
      <c r="B79">
        <v>20883</v>
      </c>
    </row>
    <row r="80" spans="1:2" x14ac:dyDescent="0.3">
      <c r="A80" t="s">
        <v>2074</v>
      </c>
      <c r="B80">
        <v>20949</v>
      </c>
    </row>
    <row r="81" spans="1:2" x14ac:dyDescent="0.3">
      <c r="A81" t="s">
        <v>2232</v>
      </c>
      <c r="B81">
        <v>20997</v>
      </c>
    </row>
    <row r="82" spans="1:2" x14ac:dyDescent="0.3">
      <c r="A82" t="s">
        <v>2102</v>
      </c>
      <c r="B82">
        <v>21056</v>
      </c>
    </row>
    <row r="83" spans="1:2" x14ac:dyDescent="0.3">
      <c r="A83" t="s">
        <v>2042</v>
      </c>
      <c r="B83">
        <v>21102</v>
      </c>
    </row>
    <row r="84" spans="1:2" x14ac:dyDescent="0.3">
      <c r="A84" t="s">
        <v>2136</v>
      </c>
      <c r="B84">
        <v>21387</v>
      </c>
    </row>
    <row r="85" spans="1:2" x14ac:dyDescent="0.3">
      <c r="A85" t="s">
        <v>1810</v>
      </c>
      <c r="B85">
        <v>21612</v>
      </c>
    </row>
    <row r="86" spans="1:2" x14ac:dyDescent="0.3">
      <c r="A86" t="s">
        <v>2785</v>
      </c>
      <c r="B86">
        <v>21799</v>
      </c>
    </row>
    <row r="87" spans="1:2" x14ac:dyDescent="0.3">
      <c r="A87" t="s">
        <v>381</v>
      </c>
      <c r="B87">
        <v>21821</v>
      </c>
    </row>
    <row r="88" spans="1:2" x14ac:dyDescent="0.3">
      <c r="A88" t="s">
        <v>866</v>
      </c>
      <c r="B88">
        <v>21859</v>
      </c>
    </row>
    <row r="89" spans="1:2" x14ac:dyDescent="0.3">
      <c r="A89" t="s">
        <v>255</v>
      </c>
      <c r="B89">
        <v>22075</v>
      </c>
    </row>
    <row r="90" spans="1:2" x14ac:dyDescent="0.3">
      <c r="A90" t="s">
        <v>1785</v>
      </c>
      <c r="B90">
        <v>22109</v>
      </c>
    </row>
    <row r="91" spans="1:2" x14ac:dyDescent="0.3">
      <c r="A91" t="s">
        <v>2291</v>
      </c>
      <c r="B91">
        <v>22120</v>
      </c>
    </row>
    <row r="92" spans="1:2" x14ac:dyDescent="0.3">
      <c r="A92" t="s">
        <v>1722</v>
      </c>
      <c r="B92">
        <v>22420</v>
      </c>
    </row>
    <row r="93" spans="1:2" x14ac:dyDescent="0.3">
      <c r="A93" t="s">
        <v>354</v>
      </c>
      <c r="B93">
        <v>22540</v>
      </c>
    </row>
    <row r="94" spans="1:2" x14ac:dyDescent="0.3">
      <c r="A94" t="s">
        <v>1735</v>
      </c>
      <c r="B94">
        <v>22760</v>
      </c>
    </row>
    <row r="95" spans="1:2" x14ac:dyDescent="0.3">
      <c r="A95" t="s">
        <v>2015</v>
      </c>
      <c r="B95">
        <v>22886</v>
      </c>
    </row>
    <row r="96" spans="1:2" x14ac:dyDescent="0.3">
      <c r="A96" t="s">
        <v>1142</v>
      </c>
      <c r="B96">
        <v>22918</v>
      </c>
    </row>
    <row r="97" spans="1:2" x14ac:dyDescent="0.3">
      <c r="A97" t="s">
        <v>2092</v>
      </c>
      <c r="B97">
        <v>23115</v>
      </c>
    </row>
    <row r="98" spans="1:2" x14ac:dyDescent="0.3">
      <c r="A98" t="s">
        <v>2181</v>
      </c>
      <c r="B98">
        <v>23386</v>
      </c>
    </row>
    <row r="99" spans="1:2" x14ac:dyDescent="0.3">
      <c r="A99" t="s">
        <v>1860</v>
      </c>
      <c r="B99">
        <v>23586</v>
      </c>
    </row>
    <row r="100" spans="1:2" x14ac:dyDescent="0.3">
      <c r="A100" t="s">
        <v>1568</v>
      </c>
      <c r="B100">
        <v>23594</v>
      </c>
    </row>
    <row r="101" spans="1:2" x14ac:dyDescent="0.3">
      <c r="A101" t="s">
        <v>2238</v>
      </c>
      <c r="B101">
        <v>23683</v>
      </c>
    </row>
    <row r="102" spans="1:2" x14ac:dyDescent="0.3">
      <c r="A102" t="s">
        <v>1400</v>
      </c>
      <c r="B102">
        <v>23826</v>
      </c>
    </row>
    <row r="103" spans="1:2" x14ac:dyDescent="0.3">
      <c r="A103" t="s">
        <v>218</v>
      </c>
      <c r="B103">
        <v>23848</v>
      </c>
    </row>
    <row r="104" spans="1:2" x14ac:dyDescent="0.3">
      <c r="A104" t="s">
        <v>1831</v>
      </c>
      <c r="B104">
        <v>23850</v>
      </c>
    </row>
    <row r="105" spans="1:2" x14ac:dyDescent="0.3">
      <c r="A105" t="s">
        <v>2263</v>
      </c>
      <c r="B105">
        <v>23874</v>
      </c>
    </row>
    <row r="106" spans="1:2" x14ac:dyDescent="0.3">
      <c r="A106" t="s">
        <v>187</v>
      </c>
      <c r="B106">
        <v>23884</v>
      </c>
    </row>
    <row r="107" spans="1:2" x14ac:dyDescent="0.3">
      <c r="A107" t="s">
        <v>2307</v>
      </c>
      <c r="B107">
        <v>23885</v>
      </c>
    </row>
    <row r="108" spans="1:2" x14ac:dyDescent="0.3">
      <c r="A108" t="s">
        <v>2141</v>
      </c>
      <c r="B108">
        <v>23933</v>
      </c>
    </row>
    <row r="109" spans="1:2" x14ac:dyDescent="0.3">
      <c r="A109" t="s">
        <v>2534</v>
      </c>
      <c r="B109">
        <v>23986</v>
      </c>
    </row>
    <row r="110" spans="1:2" x14ac:dyDescent="0.3">
      <c r="A110" t="s">
        <v>1840</v>
      </c>
      <c r="B110">
        <v>24040</v>
      </c>
    </row>
    <row r="111" spans="1:2" x14ac:dyDescent="0.3">
      <c r="A111" t="s">
        <v>1954</v>
      </c>
      <c r="B111">
        <v>24115</v>
      </c>
    </row>
    <row r="112" spans="1:2" x14ac:dyDescent="0.3">
      <c r="A112" t="s">
        <v>2710</v>
      </c>
      <c r="B112">
        <v>24466</v>
      </c>
    </row>
    <row r="113" spans="1:2" x14ac:dyDescent="0.3">
      <c r="A113" t="s">
        <v>2777</v>
      </c>
      <c r="B113">
        <v>24496</v>
      </c>
    </row>
    <row r="114" spans="1:2" x14ac:dyDescent="0.3">
      <c r="A114" t="s">
        <v>372</v>
      </c>
      <c r="B114">
        <v>24517</v>
      </c>
    </row>
    <row r="115" spans="1:2" x14ac:dyDescent="0.3">
      <c r="A115" t="s">
        <v>993</v>
      </c>
      <c r="B115">
        <v>24648</v>
      </c>
    </row>
    <row r="116" spans="1:2" x14ac:dyDescent="0.3">
      <c r="A116" t="s">
        <v>2293</v>
      </c>
      <c r="B116">
        <v>24979</v>
      </c>
    </row>
    <row r="117" spans="1:2" x14ac:dyDescent="0.3">
      <c r="A117" t="s">
        <v>190</v>
      </c>
      <c r="B117">
        <v>25075</v>
      </c>
    </row>
    <row r="118" spans="1:2" x14ac:dyDescent="0.3">
      <c r="A118" t="s">
        <v>1452</v>
      </c>
      <c r="B118">
        <v>25125</v>
      </c>
    </row>
    <row r="119" spans="1:2" x14ac:dyDescent="0.3">
      <c r="A119" t="s">
        <v>285</v>
      </c>
      <c r="B119">
        <v>25126</v>
      </c>
    </row>
    <row r="120" spans="1:2" x14ac:dyDescent="0.3">
      <c r="A120" t="s">
        <v>1989</v>
      </c>
      <c r="B120">
        <v>25147</v>
      </c>
    </row>
    <row r="121" spans="1:2" x14ac:dyDescent="0.3">
      <c r="A121" t="s">
        <v>1361</v>
      </c>
      <c r="B121">
        <v>25365</v>
      </c>
    </row>
    <row r="122" spans="1:2" x14ac:dyDescent="0.3">
      <c r="A122" t="s">
        <v>1444</v>
      </c>
      <c r="B122">
        <v>25436</v>
      </c>
    </row>
    <row r="123" spans="1:2" x14ac:dyDescent="0.3">
      <c r="A123" t="s">
        <v>1582</v>
      </c>
      <c r="B123">
        <v>25497</v>
      </c>
    </row>
    <row r="124" spans="1:2" x14ac:dyDescent="0.3">
      <c r="A124" t="s">
        <v>1456</v>
      </c>
      <c r="B124">
        <v>25585</v>
      </c>
    </row>
    <row r="125" spans="1:2" x14ac:dyDescent="0.3">
      <c r="A125" t="s">
        <v>183</v>
      </c>
      <c r="B125">
        <v>25650</v>
      </c>
    </row>
    <row r="126" spans="1:2" x14ac:dyDescent="0.3">
      <c r="A126" t="s">
        <v>2251</v>
      </c>
      <c r="B126">
        <v>25657</v>
      </c>
    </row>
    <row r="127" spans="1:2" x14ac:dyDescent="0.3">
      <c r="A127" t="s">
        <v>1129</v>
      </c>
      <c r="B127">
        <v>25670</v>
      </c>
    </row>
    <row r="128" spans="1:2" x14ac:dyDescent="0.3">
      <c r="A128" t="s">
        <v>1872</v>
      </c>
      <c r="B128">
        <v>25693</v>
      </c>
    </row>
    <row r="129" spans="1:2" x14ac:dyDescent="0.3">
      <c r="A129" t="s">
        <v>298</v>
      </c>
      <c r="B129">
        <v>25763</v>
      </c>
    </row>
    <row r="130" spans="1:2" x14ac:dyDescent="0.3">
      <c r="A130" t="s">
        <v>1168</v>
      </c>
      <c r="B130">
        <v>25828</v>
      </c>
    </row>
    <row r="131" spans="1:2" x14ac:dyDescent="0.3">
      <c r="A131" t="s">
        <v>2303</v>
      </c>
      <c r="B131">
        <v>26025</v>
      </c>
    </row>
    <row r="132" spans="1:2" x14ac:dyDescent="0.3">
      <c r="A132" t="s">
        <v>343</v>
      </c>
      <c r="B132">
        <v>26055</v>
      </c>
    </row>
    <row r="133" spans="1:2" x14ac:dyDescent="0.3">
      <c r="A133" t="s">
        <v>2771</v>
      </c>
      <c r="B133">
        <v>26137</v>
      </c>
    </row>
    <row r="134" spans="1:2" x14ac:dyDescent="0.3">
      <c r="A134" t="s">
        <v>2164</v>
      </c>
      <c r="B134">
        <v>26176</v>
      </c>
    </row>
    <row r="135" spans="1:2" x14ac:dyDescent="0.3">
      <c r="A135" t="s">
        <v>1458</v>
      </c>
      <c r="B135">
        <v>26196</v>
      </c>
    </row>
    <row r="136" spans="1:2" x14ac:dyDescent="0.3">
      <c r="A136" t="s">
        <v>976</v>
      </c>
      <c r="B136">
        <v>26294</v>
      </c>
    </row>
    <row r="137" spans="1:2" x14ac:dyDescent="0.3">
      <c r="A137" t="s">
        <v>1880</v>
      </c>
      <c r="B137">
        <v>26308</v>
      </c>
    </row>
    <row r="138" spans="1:2" x14ac:dyDescent="0.3">
      <c r="A138" t="s">
        <v>1728</v>
      </c>
      <c r="B138">
        <v>26337</v>
      </c>
    </row>
    <row r="139" spans="1:2" x14ac:dyDescent="0.3">
      <c r="A139" t="s">
        <v>1580</v>
      </c>
      <c r="B139">
        <v>26556</v>
      </c>
    </row>
    <row r="140" spans="1:2" x14ac:dyDescent="0.3">
      <c r="A140" t="s">
        <v>1329</v>
      </c>
      <c r="B140">
        <v>26645</v>
      </c>
    </row>
    <row r="141" spans="1:2" x14ac:dyDescent="0.3">
      <c r="A141" t="s">
        <v>2013</v>
      </c>
      <c r="B141">
        <v>26755</v>
      </c>
    </row>
    <row r="142" spans="1:2" x14ac:dyDescent="0.3">
      <c r="A142" t="s">
        <v>1501</v>
      </c>
      <c r="B142">
        <v>26759</v>
      </c>
    </row>
    <row r="143" spans="1:2" x14ac:dyDescent="0.3">
      <c r="A143" t="s">
        <v>181</v>
      </c>
      <c r="B143">
        <v>26850</v>
      </c>
    </row>
    <row r="144" spans="1:2" x14ac:dyDescent="0.3">
      <c r="A144" t="s">
        <v>1753</v>
      </c>
      <c r="B144">
        <v>26875</v>
      </c>
    </row>
    <row r="145" spans="1:2" x14ac:dyDescent="0.3">
      <c r="A145" t="s">
        <v>239</v>
      </c>
      <c r="B145">
        <v>26892</v>
      </c>
    </row>
    <row r="146" spans="1:2" x14ac:dyDescent="0.3">
      <c r="A146" t="s">
        <v>1835</v>
      </c>
      <c r="B146">
        <v>26948</v>
      </c>
    </row>
    <row r="147" spans="1:2" x14ac:dyDescent="0.3">
      <c r="A147" t="s">
        <v>1917</v>
      </c>
      <c r="B147">
        <v>26973</v>
      </c>
    </row>
    <row r="148" spans="1:2" x14ac:dyDescent="0.3">
      <c r="A148" t="s">
        <v>209</v>
      </c>
      <c r="B148">
        <v>26988</v>
      </c>
    </row>
    <row r="149" spans="1:2" x14ac:dyDescent="0.3">
      <c r="A149" t="s">
        <v>289</v>
      </c>
      <c r="B149">
        <v>27244</v>
      </c>
    </row>
    <row r="150" spans="1:2" x14ac:dyDescent="0.3">
      <c r="A150" t="s">
        <v>2198</v>
      </c>
      <c r="B150">
        <v>27253</v>
      </c>
    </row>
    <row r="151" spans="1:2" x14ac:dyDescent="0.3">
      <c r="A151" t="s">
        <v>2766</v>
      </c>
      <c r="B151">
        <v>27372</v>
      </c>
    </row>
    <row r="152" spans="1:2" x14ac:dyDescent="0.3">
      <c r="A152" t="s">
        <v>1527</v>
      </c>
      <c r="B152">
        <v>27644</v>
      </c>
    </row>
    <row r="153" spans="1:2" x14ac:dyDescent="0.3">
      <c r="A153" t="s">
        <v>2003</v>
      </c>
      <c r="B153">
        <v>27700</v>
      </c>
    </row>
    <row r="154" spans="1:2" x14ac:dyDescent="0.3">
      <c r="A154" t="s">
        <v>224</v>
      </c>
      <c r="B154">
        <v>28091</v>
      </c>
    </row>
    <row r="155" spans="1:2" x14ac:dyDescent="0.3">
      <c r="A155" t="s">
        <v>201</v>
      </c>
      <c r="B155">
        <v>28117</v>
      </c>
    </row>
    <row r="156" spans="1:2" x14ac:dyDescent="0.3">
      <c r="A156" t="s">
        <v>277</v>
      </c>
      <c r="B156">
        <v>28181</v>
      </c>
    </row>
    <row r="157" spans="1:2" x14ac:dyDescent="0.3">
      <c r="A157" t="s">
        <v>1551</v>
      </c>
      <c r="B157">
        <v>28209</v>
      </c>
    </row>
    <row r="158" spans="1:2" x14ac:dyDescent="0.3">
      <c r="A158" t="s">
        <v>377</v>
      </c>
      <c r="B158">
        <v>28433</v>
      </c>
    </row>
    <row r="159" spans="1:2" x14ac:dyDescent="0.3">
      <c r="A159" t="s">
        <v>1488</v>
      </c>
      <c r="B159">
        <v>28493</v>
      </c>
    </row>
    <row r="160" spans="1:2" x14ac:dyDescent="0.3">
      <c r="A160" t="s">
        <v>1814</v>
      </c>
      <c r="B160">
        <v>28528</v>
      </c>
    </row>
    <row r="161" spans="1:2" x14ac:dyDescent="0.3">
      <c r="A161" t="s">
        <v>1902</v>
      </c>
      <c r="B161">
        <v>28546</v>
      </c>
    </row>
    <row r="162" spans="1:2" x14ac:dyDescent="0.3">
      <c r="A162" t="s">
        <v>2183</v>
      </c>
      <c r="B162">
        <v>28642</v>
      </c>
    </row>
    <row r="163" spans="1:2" x14ac:dyDescent="0.3">
      <c r="A163" t="s">
        <v>2086</v>
      </c>
      <c r="B163">
        <v>28659</v>
      </c>
    </row>
    <row r="164" spans="1:2" x14ac:dyDescent="0.3">
      <c r="A164" t="s">
        <v>2286</v>
      </c>
      <c r="B164">
        <v>29136</v>
      </c>
    </row>
    <row r="165" spans="1:2" x14ac:dyDescent="0.3">
      <c r="A165" t="s">
        <v>958</v>
      </c>
      <c r="B165">
        <v>29280</v>
      </c>
    </row>
    <row r="166" spans="1:2" x14ac:dyDescent="0.3">
      <c r="A166" t="s">
        <v>1925</v>
      </c>
      <c r="B166">
        <v>29320</v>
      </c>
    </row>
    <row r="167" spans="1:2" x14ac:dyDescent="0.3">
      <c r="A167" t="s">
        <v>236</v>
      </c>
      <c r="B167">
        <v>29408</v>
      </c>
    </row>
    <row r="168" spans="1:2" x14ac:dyDescent="0.3">
      <c r="A168" t="s">
        <v>1454</v>
      </c>
      <c r="B168">
        <v>29438</v>
      </c>
    </row>
    <row r="169" spans="1:2" x14ac:dyDescent="0.3">
      <c r="A169" t="s">
        <v>2018</v>
      </c>
      <c r="B169">
        <v>29660</v>
      </c>
    </row>
    <row r="170" spans="1:2" x14ac:dyDescent="0.3">
      <c r="A170" t="s">
        <v>1465</v>
      </c>
      <c r="B170">
        <v>29677</v>
      </c>
    </row>
    <row r="171" spans="1:2" x14ac:dyDescent="0.3">
      <c r="A171" t="s">
        <v>800</v>
      </c>
      <c r="B171">
        <v>29849</v>
      </c>
    </row>
    <row r="172" spans="1:2" x14ac:dyDescent="0.3">
      <c r="A172" t="s">
        <v>1485</v>
      </c>
      <c r="B172">
        <v>30044</v>
      </c>
    </row>
    <row r="173" spans="1:2" x14ac:dyDescent="0.3">
      <c r="A173" t="s">
        <v>1287</v>
      </c>
      <c r="B173">
        <v>30093</v>
      </c>
    </row>
    <row r="174" spans="1:2" x14ac:dyDescent="0.3">
      <c r="A174" t="s">
        <v>2194</v>
      </c>
      <c r="B174">
        <v>30136</v>
      </c>
    </row>
    <row r="175" spans="1:2" x14ac:dyDescent="0.3">
      <c r="A175" t="s">
        <v>2208</v>
      </c>
      <c r="B175">
        <v>30218</v>
      </c>
    </row>
    <row r="176" spans="1:2" x14ac:dyDescent="0.3">
      <c r="A176" t="s">
        <v>2256</v>
      </c>
      <c r="B176">
        <v>30250</v>
      </c>
    </row>
    <row r="177" spans="1:2" x14ac:dyDescent="0.3">
      <c r="A177" t="s">
        <v>192</v>
      </c>
      <c r="B177">
        <v>30362</v>
      </c>
    </row>
    <row r="178" spans="1:2" x14ac:dyDescent="0.3">
      <c r="A178" t="s">
        <v>1705</v>
      </c>
      <c r="B178">
        <v>30370</v>
      </c>
    </row>
    <row r="179" spans="1:2" x14ac:dyDescent="0.3">
      <c r="A179" t="s">
        <v>1506</v>
      </c>
      <c r="B179">
        <v>30374</v>
      </c>
    </row>
    <row r="180" spans="1:2" x14ac:dyDescent="0.3">
      <c r="A180" t="s">
        <v>257</v>
      </c>
      <c r="B180">
        <v>30375</v>
      </c>
    </row>
    <row r="181" spans="1:2" x14ac:dyDescent="0.3">
      <c r="A181" t="s">
        <v>1358</v>
      </c>
      <c r="B181">
        <v>30401</v>
      </c>
    </row>
    <row r="182" spans="1:2" x14ac:dyDescent="0.3">
      <c r="A182" t="s">
        <v>211</v>
      </c>
      <c r="B182">
        <v>30602</v>
      </c>
    </row>
    <row r="183" spans="1:2" x14ac:dyDescent="0.3">
      <c r="A183" t="s">
        <v>1544</v>
      </c>
      <c r="B183">
        <v>30699</v>
      </c>
    </row>
    <row r="184" spans="1:2" x14ac:dyDescent="0.3">
      <c r="A184" t="s">
        <v>1468</v>
      </c>
      <c r="B184">
        <v>31048</v>
      </c>
    </row>
    <row r="185" spans="1:2" x14ac:dyDescent="0.3">
      <c r="A185" t="s">
        <v>2289</v>
      </c>
      <c r="B185">
        <v>31158</v>
      </c>
    </row>
    <row r="186" spans="1:2" x14ac:dyDescent="0.3">
      <c r="A186" t="s">
        <v>2121</v>
      </c>
      <c r="B186">
        <v>31169</v>
      </c>
    </row>
    <row r="187" spans="1:2" x14ac:dyDescent="0.3">
      <c r="A187" t="s">
        <v>1985</v>
      </c>
      <c r="B187">
        <v>31272</v>
      </c>
    </row>
    <row r="188" spans="1:2" x14ac:dyDescent="0.3">
      <c r="A188" t="s">
        <v>931</v>
      </c>
      <c r="B188">
        <v>31388</v>
      </c>
    </row>
    <row r="189" spans="1:2" x14ac:dyDescent="0.3">
      <c r="A189" t="s">
        <v>2240</v>
      </c>
      <c r="B189">
        <v>31535</v>
      </c>
    </row>
    <row r="190" spans="1:2" x14ac:dyDescent="0.3">
      <c r="A190" t="s">
        <v>1998</v>
      </c>
      <c r="B190">
        <v>31664</v>
      </c>
    </row>
    <row r="191" spans="1:2" x14ac:dyDescent="0.3">
      <c r="A191" t="s">
        <v>2031</v>
      </c>
      <c r="B191">
        <v>31679</v>
      </c>
    </row>
    <row r="192" spans="1:2" x14ac:dyDescent="0.3">
      <c r="A192" t="s">
        <v>1525</v>
      </c>
      <c r="B192">
        <v>31721</v>
      </c>
    </row>
    <row r="193" spans="1:2" x14ac:dyDescent="0.3">
      <c r="A193" t="s">
        <v>2234</v>
      </c>
      <c r="B193">
        <v>31752</v>
      </c>
    </row>
    <row r="194" spans="1:2" x14ac:dyDescent="0.3">
      <c r="A194" t="s">
        <v>1370</v>
      </c>
      <c r="B194">
        <v>31791</v>
      </c>
    </row>
    <row r="195" spans="1:2" x14ac:dyDescent="0.3">
      <c r="A195" t="s">
        <v>1564</v>
      </c>
      <c r="B195">
        <v>31851</v>
      </c>
    </row>
    <row r="196" spans="1:2" x14ac:dyDescent="0.3">
      <c r="A196" t="s">
        <v>1513</v>
      </c>
      <c r="B196">
        <v>31897</v>
      </c>
    </row>
    <row r="197" spans="1:2" x14ac:dyDescent="0.3">
      <c r="A197" t="s">
        <v>2204</v>
      </c>
      <c r="B197">
        <v>31916</v>
      </c>
    </row>
    <row r="198" spans="1:2" x14ac:dyDescent="0.3">
      <c r="A198" t="s">
        <v>3153</v>
      </c>
      <c r="B198">
        <v>32235</v>
      </c>
    </row>
    <row r="199" spans="1:2" x14ac:dyDescent="0.3">
      <c r="A199" t="s">
        <v>1338</v>
      </c>
      <c r="B199">
        <v>32253</v>
      </c>
    </row>
    <row r="200" spans="1:2" x14ac:dyDescent="0.3">
      <c r="A200" t="s">
        <v>41</v>
      </c>
      <c r="B200">
        <v>32347</v>
      </c>
    </row>
    <row r="201" spans="1:2" x14ac:dyDescent="0.3">
      <c r="A201" t="s">
        <v>2247</v>
      </c>
      <c r="B201">
        <v>32478</v>
      </c>
    </row>
    <row r="202" spans="1:2" x14ac:dyDescent="0.3">
      <c r="A202" t="s">
        <v>1521</v>
      </c>
      <c r="B202">
        <v>32600</v>
      </c>
    </row>
    <row r="203" spans="1:2" x14ac:dyDescent="0.3">
      <c r="A203" t="s">
        <v>291</v>
      </c>
      <c r="B203">
        <v>32635</v>
      </c>
    </row>
    <row r="204" spans="1:2" x14ac:dyDescent="0.3">
      <c r="A204" t="s">
        <v>229</v>
      </c>
      <c r="B204">
        <v>32736</v>
      </c>
    </row>
    <row r="205" spans="1:2" x14ac:dyDescent="0.3">
      <c r="A205" t="s">
        <v>1720</v>
      </c>
      <c r="B205">
        <v>32836</v>
      </c>
    </row>
    <row r="206" spans="1:2" x14ac:dyDescent="0.3">
      <c r="A206" t="s">
        <v>2328</v>
      </c>
      <c r="B206">
        <v>33027</v>
      </c>
    </row>
    <row r="207" spans="1:2" x14ac:dyDescent="0.3">
      <c r="A207" t="s">
        <v>2052</v>
      </c>
      <c r="B207">
        <v>33090</v>
      </c>
    </row>
    <row r="208" spans="1:2" x14ac:dyDescent="0.3">
      <c r="A208" t="s">
        <v>2312</v>
      </c>
      <c r="B208">
        <v>33275</v>
      </c>
    </row>
    <row r="209" spans="1:2" x14ac:dyDescent="0.3">
      <c r="A209" t="s">
        <v>1510</v>
      </c>
      <c r="B209">
        <v>33412</v>
      </c>
    </row>
    <row r="210" spans="1:2" x14ac:dyDescent="0.3">
      <c r="A210" t="s">
        <v>1499</v>
      </c>
      <c r="B210">
        <v>33494</v>
      </c>
    </row>
    <row r="211" spans="1:2" x14ac:dyDescent="0.3">
      <c r="A211" t="s">
        <v>1672</v>
      </c>
      <c r="B211">
        <v>33945</v>
      </c>
    </row>
    <row r="212" spans="1:2" x14ac:dyDescent="0.3">
      <c r="A212" t="s">
        <v>323</v>
      </c>
      <c r="B212">
        <v>33983</v>
      </c>
    </row>
    <row r="213" spans="1:2" x14ac:dyDescent="0.3">
      <c r="A213" t="s">
        <v>679</v>
      </c>
      <c r="B213">
        <v>34066</v>
      </c>
    </row>
    <row r="214" spans="1:2" x14ac:dyDescent="0.3">
      <c r="A214" t="s">
        <v>1897</v>
      </c>
      <c r="B214">
        <v>34472</v>
      </c>
    </row>
    <row r="215" spans="1:2" x14ac:dyDescent="0.3">
      <c r="A215" t="s">
        <v>1422</v>
      </c>
      <c r="B215">
        <v>34505</v>
      </c>
    </row>
    <row r="216" spans="1:2" x14ac:dyDescent="0.3">
      <c r="A216" t="s">
        <v>115</v>
      </c>
      <c r="B216">
        <v>34617</v>
      </c>
    </row>
    <row r="217" spans="1:2" x14ac:dyDescent="0.3">
      <c r="A217" t="s">
        <v>1738</v>
      </c>
      <c r="B217">
        <v>34847</v>
      </c>
    </row>
    <row r="218" spans="1:2" x14ac:dyDescent="0.3">
      <c r="A218" t="s">
        <v>341</v>
      </c>
      <c r="B218">
        <v>34859</v>
      </c>
    </row>
    <row r="219" spans="1:2" x14ac:dyDescent="0.3">
      <c r="A219" t="s">
        <v>1206</v>
      </c>
      <c r="B219">
        <v>34926</v>
      </c>
    </row>
    <row r="220" spans="1:2" x14ac:dyDescent="0.3">
      <c r="A220" t="s">
        <v>1462</v>
      </c>
      <c r="B220">
        <v>34993</v>
      </c>
    </row>
    <row r="221" spans="1:2" x14ac:dyDescent="0.3">
      <c r="A221" t="s">
        <v>742</v>
      </c>
      <c r="B221">
        <v>35106</v>
      </c>
    </row>
    <row r="222" spans="1:2" x14ac:dyDescent="0.3">
      <c r="A222" t="s">
        <v>272</v>
      </c>
      <c r="B222">
        <v>35159</v>
      </c>
    </row>
    <row r="223" spans="1:2" x14ac:dyDescent="0.3">
      <c r="A223" t="s">
        <v>1649</v>
      </c>
      <c r="B223">
        <v>35225</v>
      </c>
    </row>
    <row r="224" spans="1:2" x14ac:dyDescent="0.3">
      <c r="A224" t="s">
        <v>1991</v>
      </c>
      <c r="B224">
        <v>35393</v>
      </c>
    </row>
    <row r="225" spans="1:2" x14ac:dyDescent="0.3">
      <c r="A225" t="s">
        <v>2127</v>
      </c>
      <c r="B225">
        <v>35421</v>
      </c>
    </row>
    <row r="226" spans="1:2" x14ac:dyDescent="0.3">
      <c r="A226" t="s">
        <v>1703</v>
      </c>
      <c r="B226">
        <v>35720</v>
      </c>
    </row>
    <row r="227" spans="1:2" x14ac:dyDescent="0.3">
      <c r="A227" t="s">
        <v>1553</v>
      </c>
      <c r="B227">
        <v>35762</v>
      </c>
    </row>
    <row r="228" spans="1:2" x14ac:dyDescent="0.3">
      <c r="A228" t="s">
        <v>393</v>
      </c>
      <c r="B228">
        <v>35790</v>
      </c>
    </row>
    <row r="229" spans="1:2" x14ac:dyDescent="0.3">
      <c r="A229" t="s">
        <v>619</v>
      </c>
      <c r="B229">
        <v>36057</v>
      </c>
    </row>
    <row r="230" spans="1:2" x14ac:dyDescent="0.3">
      <c r="A230" t="s">
        <v>1530</v>
      </c>
      <c r="B230">
        <v>36149</v>
      </c>
    </row>
    <row r="231" spans="1:2" x14ac:dyDescent="0.3">
      <c r="A231" t="s">
        <v>2300</v>
      </c>
      <c r="B231">
        <v>36187</v>
      </c>
    </row>
    <row r="232" spans="1:2" x14ac:dyDescent="0.3">
      <c r="A232" t="s">
        <v>2871</v>
      </c>
      <c r="B232">
        <v>36409</v>
      </c>
    </row>
    <row r="233" spans="1:2" x14ac:dyDescent="0.3">
      <c r="A233" t="s">
        <v>1413</v>
      </c>
      <c r="B233">
        <v>36493</v>
      </c>
    </row>
    <row r="234" spans="1:2" x14ac:dyDescent="0.3">
      <c r="A234" t="s">
        <v>2189</v>
      </c>
      <c r="B234">
        <v>36494</v>
      </c>
    </row>
    <row r="235" spans="1:2" x14ac:dyDescent="0.3">
      <c r="A235" t="s">
        <v>1936</v>
      </c>
      <c r="B235">
        <v>36540</v>
      </c>
    </row>
    <row r="236" spans="1:2" x14ac:dyDescent="0.3">
      <c r="A236" t="s">
        <v>31</v>
      </c>
      <c r="B236">
        <v>36742</v>
      </c>
    </row>
    <row r="237" spans="1:2" x14ac:dyDescent="0.3">
      <c r="A237" t="s">
        <v>1572</v>
      </c>
      <c r="B237">
        <v>36857</v>
      </c>
    </row>
    <row r="238" spans="1:2" x14ac:dyDescent="0.3">
      <c r="A238" t="s">
        <v>1308</v>
      </c>
      <c r="B238">
        <v>37179</v>
      </c>
    </row>
    <row r="239" spans="1:2" x14ac:dyDescent="0.3">
      <c r="A239" t="s">
        <v>1222</v>
      </c>
      <c r="B239">
        <v>37308</v>
      </c>
    </row>
    <row r="240" spans="1:2" x14ac:dyDescent="0.3">
      <c r="A240" t="s">
        <v>1473</v>
      </c>
      <c r="B240">
        <v>37609</v>
      </c>
    </row>
    <row r="241" spans="1:2" x14ac:dyDescent="0.3">
      <c r="A241" t="s">
        <v>2218</v>
      </c>
      <c r="B241">
        <v>37771</v>
      </c>
    </row>
    <row r="242" spans="1:2" x14ac:dyDescent="0.3">
      <c r="A242" t="s">
        <v>1769</v>
      </c>
      <c r="B242">
        <v>37890</v>
      </c>
    </row>
    <row r="243" spans="1:2" x14ac:dyDescent="0.3">
      <c r="A243" t="s">
        <v>919</v>
      </c>
      <c r="B243">
        <v>38014</v>
      </c>
    </row>
    <row r="244" spans="1:2" x14ac:dyDescent="0.3">
      <c r="A244" t="s">
        <v>1496</v>
      </c>
      <c r="B244">
        <v>38202</v>
      </c>
    </row>
    <row r="245" spans="1:2" x14ac:dyDescent="0.3">
      <c r="A245" t="s">
        <v>2150</v>
      </c>
      <c r="B245">
        <v>38302</v>
      </c>
    </row>
    <row r="246" spans="1:2" x14ac:dyDescent="0.3">
      <c r="A246" t="s">
        <v>2245</v>
      </c>
      <c r="B246">
        <v>38352</v>
      </c>
    </row>
    <row r="247" spans="1:2" x14ac:dyDescent="0.3">
      <c r="A247" t="s">
        <v>1241</v>
      </c>
      <c r="B247">
        <v>38477</v>
      </c>
    </row>
    <row r="248" spans="1:2" x14ac:dyDescent="0.3">
      <c r="A248" t="s">
        <v>1440</v>
      </c>
      <c r="B248">
        <v>38520</v>
      </c>
    </row>
    <row r="249" spans="1:2" x14ac:dyDescent="0.3">
      <c r="A249" t="s">
        <v>1707</v>
      </c>
      <c r="B249">
        <v>38709</v>
      </c>
    </row>
    <row r="250" spans="1:2" x14ac:dyDescent="0.3">
      <c r="A250" t="s">
        <v>2069</v>
      </c>
      <c r="B250">
        <v>38748</v>
      </c>
    </row>
    <row r="251" spans="1:2" x14ac:dyDescent="0.3">
      <c r="A251" t="s">
        <v>1922</v>
      </c>
      <c r="B251">
        <v>38922</v>
      </c>
    </row>
    <row r="252" spans="1:2" x14ac:dyDescent="0.3">
      <c r="A252" t="s">
        <v>1904</v>
      </c>
      <c r="B252">
        <v>38950</v>
      </c>
    </row>
    <row r="253" spans="1:2" x14ac:dyDescent="0.3">
      <c r="A253" t="s">
        <v>1676</v>
      </c>
      <c r="B253">
        <v>38950</v>
      </c>
    </row>
    <row r="254" spans="1:2" x14ac:dyDescent="0.3">
      <c r="A254" t="s">
        <v>2196</v>
      </c>
      <c r="B254">
        <v>39127</v>
      </c>
    </row>
    <row r="255" spans="1:2" x14ac:dyDescent="0.3">
      <c r="A255" t="s">
        <v>2009</v>
      </c>
      <c r="B255">
        <v>39306</v>
      </c>
    </row>
    <row r="256" spans="1:2" x14ac:dyDescent="0.3">
      <c r="A256" t="s">
        <v>1190</v>
      </c>
      <c r="B256">
        <v>39435</v>
      </c>
    </row>
    <row r="257" spans="1:2" x14ac:dyDescent="0.3">
      <c r="A257" t="s">
        <v>2066</v>
      </c>
      <c r="B257">
        <v>39579</v>
      </c>
    </row>
    <row r="258" spans="1:2" x14ac:dyDescent="0.3">
      <c r="A258" t="s">
        <v>1942</v>
      </c>
      <c r="B258">
        <v>39738</v>
      </c>
    </row>
    <row r="259" spans="1:2" x14ac:dyDescent="0.3">
      <c r="A259" t="s">
        <v>1681</v>
      </c>
      <c r="B259">
        <v>39765</v>
      </c>
    </row>
    <row r="260" spans="1:2" x14ac:dyDescent="0.3">
      <c r="A260" t="s">
        <v>1994</v>
      </c>
      <c r="B260">
        <v>40229</v>
      </c>
    </row>
    <row r="261" spans="1:2" x14ac:dyDescent="0.3">
      <c r="A261" t="s">
        <v>304</v>
      </c>
      <c r="B261">
        <v>40265</v>
      </c>
    </row>
    <row r="262" spans="1:2" x14ac:dyDescent="0.3">
      <c r="A262" t="s">
        <v>2228</v>
      </c>
      <c r="B262">
        <v>40522</v>
      </c>
    </row>
    <row r="263" spans="1:2" x14ac:dyDescent="0.3">
      <c r="A263" t="s">
        <v>1448</v>
      </c>
      <c r="B263">
        <v>40546</v>
      </c>
    </row>
    <row r="264" spans="1:2" x14ac:dyDescent="0.3">
      <c r="A264" t="s">
        <v>1356</v>
      </c>
      <c r="B264">
        <v>40550</v>
      </c>
    </row>
    <row r="265" spans="1:2" x14ac:dyDescent="0.3">
      <c r="A265" t="s">
        <v>1576</v>
      </c>
      <c r="B265">
        <v>40552</v>
      </c>
    </row>
    <row r="266" spans="1:2" x14ac:dyDescent="0.3">
      <c r="A266" t="s">
        <v>1889</v>
      </c>
      <c r="B266">
        <v>40786</v>
      </c>
    </row>
    <row r="267" spans="1:2" x14ac:dyDescent="0.3">
      <c r="A267" t="s">
        <v>1416</v>
      </c>
      <c r="B267">
        <v>40866</v>
      </c>
    </row>
    <row r="268" spans="1:2" x14ac:dyDescent="0.3">
      <c r="A268" t="s">
        <v>185</v>
      </c>
      <c r="B268">
        <v>41001</v>
      </c>
    </row>
    <row r="269" spans="1:2" x14ac:dyDescent="0.3">
      <c r="A269" t="s">
        <v>1239</v>
      </c>
      <c r="B269">
        <v>41179</v>
      </c>
    </row>
    <row r="270" spans="1:2" x14ac:dyDescent="0.3">
      <c r="A270" t="s">
        <v>1374</v>
      </c>
      <c r="B270">
        <v>41252</v>
      </c>
    </row>
    <row r="271" spans="1:2" x14ac:dyDescent="0.3">
      <c r="A271" t="s">
        <v>1929</v>
      </c>
      <c r="B271">
        <v>41303</v>
      </c>
    </row>
    <row r="272" spans="1:2" x14ac:dyDescent="0.3">
      <c r="A272" t="s">
        <v>1783</v>
      </c>
      <c r="B272">
        <v>41453</v>
      </c>
    </row>
    <row r="273" spans="1:2" x14ac:dyDescent="0.3">
      <c r="A273" t="s">
        <v>2236</v>
      </c>
      <c r="B273">
        <v>41550</v>
      </c>
    </row>
    <row r="274" spans="1:2" x14ac:dyDescent="0.3">
      <c r="A274" t="s">
        <v>2095</v>
      </c>
      <c r="B274">
        <v>41594</v>
      </c>
    </row>
    <row r="275" spans="1:2" x14ac:dyDescent="0.3">
      <c r="A275" t="s">
        <v>1669</v>
      </c>
      <c r="B275">
        <v>41637</v>
      </c>
    </row>
    <row r="276" spans="1:2" x14ac:dyDescent="0.3">
      <c r="A276" t="s">
        <v>812</v>
      </c>
      <c r="B276">
        <v>41675</v>
      </c>
    </row>
    <row r="277" spans="1:2" x14ac:dyDescent="0.3">
      <c r="A277" t="s">
        <v>2316</v>
      </c>
      <c r="B277">
        <v>41709</v>
      </c>
    </row>
    <row r="278" spans="1:2" x14ac:dyDescent="0.3">
      <c r="A278" t="s">
        <v>1199</v>
      </c>
      <c r="B278">
        <v>41721</v>
      </c>
    </row>
    <row r="279" spans="1:2" x14ac:dyDescent="0.3">
      <c r="A279" t="s">
        <v>1756</v>
      </c>
      <c r="B279">
        <v>41787</v>
      </c>
    </row>
    <row r="280" spans="1:2" x14ac:dyDescent="0.3">
      <c r="A280" t="s">
        <v>1534</v>
      </c>
      <c r="B280">
        <v>41798</v>
      </c>
    </row>
    <row r="281" spans="1:2" x14ac:dyDescent="0.3">
      <c r="A281" t="s">
        <v>905</v>
      </c>
      <c r="B281">
        <v>41880</v>
      </c>
    </row>
    <row r="282" spans="1:2" x14ac:dyDescent="0.3">
      <c r="A282" t="s">
        <v>2112</v>
      </c>
      <c r="B282">
        <v>41898</v>
      </c>
    </row>
    <row r="283" spans="1:2" x14ac:dyDescent="0.3">
      <c r="A283" t="s">
        <v>46</v>
      </c>
      <c r="B283">
        <v>41984</v>
      </c>
    </row>
    <row r="284" spans="1:2" x14ac:dyDescent="0.3">
      <c r="A284" t="s">
        <v>1219</v>
      </c>
      <c r="B284">
        <v>42216</v>
      </c>
    </row>
    <row r="285" spans="1:2" x14ac:dyDescent="0.3">
      <c r="A285" t="s">
        <v>1420</v>
      </c>
      <c r="B285">
        <v>42350</v>
      </c>
    </row>
    <row r="286" spans="1:2" x14ac:dyDescent="0.3">
      <c r="A286" t="s">
        <v>1295</v>
      </c>
      <c r="B286">
        <v>42494</v>
      </c>
    </row>
    <row r="287" spans="1:2" x14ac:dyDescent="0.3">
      <c r="A287" t="s">
        <v>1655</v>
      </c>
      <c r="B287">
        <v>42563</v>
      </c>
    </row>
    <row r="288" spans="1:2" x14ac:dyDescent="0.3">
      <c r="A288" t="s">
        <v>1123</v>
      </c>
      <c r="B288">
        <v>42691</v>
      </c>
    </row>
    <row r="289" spans="1:2" x14ac:dyDescent="0.3">
      <c r="A289" t="s">
        <v>1833</v>
      </c>
      <c r="B289">
        <v>43216</v>
      </c>
    </row>
    <row r="290" spans="1:2" x14ac:dyDescent="0.3">
      <c r="A290" t="s">
        <v>2000</v>
      </c>
      <c r="B290">
        <v>43268</v>
      </c>
    </row>
    <row r="291" spans="1:2" x14ac:dyDescent="0.3">
      <c r="A291" t="s">
        <v>1765</v>
      </c>
      <c r="B291">
        <v>43405</v>
      </c>
    </row>
    <row r="292" spans="1:2" x14ac:dyDescent="0.3">
      <c r="A292" t="s">
        <v>1605</v>
      </c>
      <c r="B292">
        <v>43458</v>
      </c>
    </row>
    <row r="293" spans="1:2" x14ac:dyDescent="0.3">
      <c r="A293" t="s">
        <v>1479</v>
      </c>
      <c r="B293">
        <v>43688</v>
      </c>
    </row>
    <row r="294" spans="1:2" x14ac:dyDescent="0.3">
      <c r="A294" t="s">
        <v>1847</v>
      </c>
      <c r="B294">
        <v>44603</v>
      </c>
    </row>
    <row r="295" spans="1:2" x14ac:dyDescent="0.3">
      <c r="A295" t="s">
        <v>674</v>
      </c>
      <c r="B295">
        <v>45381</v>
      </c>
    </row>
    <row r="296" spans="1:2" x14ac:dyDescent="0.3">
      <c r="A296" t="s">
        <v>1683</v>
      </c>
      <c r="B296">
        <v>45465</v>
      </c>
    </row>
    <row r="297" spans="1:2" x14ac:dyDescent="0.3">
      <c r="A297" t="s">
        <v>1490</v>
      </c>
      <c r="B297">
        <v>45484</v>
      </c>
    </row>
    <row r="298" spans="1:2" x14ac:dyDescent="0.3">
      <c r="A298" t="s">
        <v>395</v>
      </c>
      <c r="B298">
        <v>45608</v>
      </c>
    </row>
    <row r="299" spans="1:2" x14ac:dyDescent="0.3">
      <c r="A299" t="s">
        <v>898</v>
      </c>
      <c r="B299">
        <v>45643</v>
      </c>
    </row>
    <row r="300" spans="1:2" x14ac:dyDescent="0.3">
      <c r="A300" t="s">
        <v>1387</v>
      </c>
      <c r="B300">
        <v>45804</v>
      </c>
    </row>
    <row r="301" spans="1:2" x14ac:dyDescent="0.3">
      <c r="A301" t="s">
        <v>2005</v>
      </c>
      <c r="B301">
        <v>45830</v>
      </c>
    </row>
    <row r="302" spans="1:2" x14ac:dyDescent="0.3">
      <c r="A302" t="s">
        <v>1718</v>
      </c>
      <c r="B302">
        <v>45997</v>
      </c>
    </row>
    <row r="303" spans="1:2" x14ac:dyDescent="0.3">
      <c r="A303" t="s">
        <v>1340</v>
      </c>
      <c r="B303">
        <v>46116</v>
      </c>
    </row>
    <row r="304" spans="1:2" x14ac:dyDescent="0.3">
      <c r="A304" t="s">
        <v>1774</v>
      </c>
      <c r="B304">
        <v>46240</v>
      </c>
    </row>
    <row r="305" spans="1:2" x14ac:dyDescent="0.3">
      <c r="A305" t="s">
        <v>1234</v>
      </c>
      <c r="B305">
        <v>46550</v>
      </c>
    </row>
    <row r="306" spans="1:2" x14ac:dyDescent="0.3">
      <c r="A306" t="s">
        <v>1653</v>
      </c>
      <c r="B306">
        <v>46740</v>
      </c>
    </row>
    <row r="307" spans="1:2" x14ac:dyDescent="0.3">
      <c r="A307" t="s">
        <v>2314</v>
      </c>
      <c r="B307">
        <v>46798</v>
      </c>
    </row>
    <row r="308" spans="1:2" x14ac:dyDescent="0.3">
      <c r="A308" t="s">
        <v>1555</v>
      </c>
      <c r="B308">
        <v>46984</v>
      </c>
    </row>
    <row r="309" spans="1:2" x14ac:dyDescent="0.3">
      <c r="A309" t="s">
        <v>1748</v>
      </c>
      <c r="B309">
        <v>47035</v>
      </c>
    </row>
    <row r="310" spans="1:2" x14ac:dyDescent="0.3">
      <c r="A310" t="s">
        <v>1336</v>
      </c>
      <c r="B310">
        <v>47125</v>
      </c>
    </row>
    <row r="311" spans="1:2" x14ac:dyDescent="0.3">
      <c r="A311" t="s">
        <v>2214</v>
      </c>
      <c r="B311">
        <v>47278</v>
      </c>
    </row>
    <row r="312" spans="1:2" x14ac:dyDescent="0.3">
      <c r="A312" t="s">
        <v>1540</v>
      </c>
      <c r="B312">
        <v>47344</v>
      </c>
    </row>
    <row r="313" spans="1:2" x14ac:dyDescent="0.3">
      <c r="A313" t="s">
        <v>1759</v>
      </c>
      <c r="B313">
        <v>47529</v>
      </c>
    </row>
    <row r="314" spans="1:2" x14ac:dyDescent="0.3">
      <c r="A314" t="s">
        <v>2201</v>
      </c>
      <c r="B314">
        <v>47702</v>
      </c>
    </row>
    <row r="315" spans="1:2" x14ac:dyDescent="0.3">
      <c r="A315" t="s">
        <v>1788</v>
      </c>
      <c r="B315">
        <v>47709</v>
      </c>
    </row>
    <row r="316" spans="1:2" x14ac:dyDescent="0.3">
      <c r="A316" t="s">
        <v>3358</v>
      </c>
      <c r="B316">
        <v>47715</v>
      </c>
    </row>
    <row r="317" spans="1:2" x14ac:dyDescent="0.3">
      <c r="A317" t="s">
        <v>1442</v>
      </c>
      <c r="B317">
        <v>47853</v>
      </c>
    </row>
    <row r="318" spans="1:2" x14ac:dyDescent="0.3">
      <c r="A318" t="s">
        <v>2704</v>
      </c>
      <c r="B318">
        <v>47854</v>
      </c>
    </row>
    <row r="319" spans="1:2" x14ac:dyDescent="0.3">
      <c r="A319" t="s">
        <v>2131</v>
      </c>
      <c r="B319">
        <v>47959</v>
      </c>
    </row>
    <row r="320" spans="1:2" x14ac:dyDescent="0.3">
      <c r="A320" t="s">
        <v>1849</v>
      </c>
      <c r="B320">
        <v>47974</v>
      </c>
    </row>
    <row r="321" spans="1:2" x14ac:dyDescent="0.3">
      <c r="A321" t="s">
        <v>2253</v>
      </c>
      <c r="B321">
        <v>48070</v>
      </c>
    </row>
    <row r="322" spans="1:2" x14ac:dyDescent="0.3">
      <c r="A322" t="s">
        <v>1303</v>
      </c>
      <c r="B322">
        <v>48667</v>
      </c>
    </row>
    <row r="323" spans="1:2" x14ac:dyDescent="0.3">
      <c r="A323" t="s">
        <v>2325</v>
      </c>
      <c r="B323">
        <v>48896</v>
      </c>
    </row>
    <row r="324" spans="1:2" x14ac:dyDescent="0.3">
      <c r="A324" t="s">
        <v>3352</v>
      </c>
      <c r="B324">
        <v>49071</v>
      </c>
    </row>
    <row r="325" spans="1:2" x14ac:dyDescent="0.3">
      <c r="A325" t="s">
        <v>1884</v>
      </c>
      <c r="B325">
        <v>49169</v>
      </c>
    </row>
    <row r="326" spans="1:2" x14ac:dyDescent="0.3">
      <c r="A326" t="s">
        <v>1781</v>
      </c>
      <c r="B326">
        <v>49471</v>
      </c>
    </row>
    <row r="327" spans="1:2" x14ac:dyDescent="0.3">
      <c r="A327" t="s">
        <v>1532</v>
      </c>
      <c r="B327">
        <v>49889</v>
      </c>
    </row>
    <row r="328" spans="1:2" x14ac:dyDescent="0.3">
      <c r="A328" t="s">
        <v>730</v>
      </c>
      <c r="B328">
        <v>50076</v>
      </c>
    </row>
    <row r="329" spans="1:2" x14ac:dyDescent="0.3">
      <c r="A329" t="s">
        <v>1483</v>
      </c>
      <c r="B329">
        <v>50085</v>
      </c>
    </row>
    <row r="330" spans="1:2" x14ac:dyDescent="0.3">
      <c r="A330" t="s">
        <v>1331</v>
      </c>
      <c r="B330">
        <v>50430</v>
      </c>
    </row>
    <row r="331" spans="1:2" x14ac:dyDescent="0.3">
      <c r="A331" t="s">
        <v>1316</v>
      </c>
      <c r="B331">
        <v>51101</v>
      </c>
    </row>
    <row r="332" spans="1:2" x14ac:dyDescent="0.3">
      <c r="A332" t="s">
        <v>1726</v>
      </c>
      <c r="B332">
        <v>51526</v>
      </c>
    </row>
    <row r="333" spans="1:2" x14ac:dyDescent="0.3">
      <c r="A333" t="s">
        <v>3354</v>
      </c>
      <c r="B333">
        <v>51583</v>
      </c>
    </row>
    <row r="334" spans="1:2" x14ac:dyDescent="0.3">
      <c r="A334" t="s">
        <v>1607</v>
      </c>
      <c r="B334">
        <v>52249</v>
      </c>
    </row>
    <row r="335" spans="1:2" x14ac:dyDescent="0.3">
      <c r="A335" t="s">
        <v>1894</v>
      </c>
      <c r="B335">
        <v>52464</v>
      </c>
    </row>
    <row r="336" spans="1:2" x14ac:dyDescent="0.3">
      <c r="A336" t="s">
        <v>1674</v>
      </c>
      <c r="B336">
        <v>52632</v>
      </c>
    </row>
    <row r="337" spans="1:2" x14ac:dyDescent="0.3">
      <c r="A337" t="s">
        <v>1661</v>
      </c>
      <c r="B337">
        <v>52650</v>
      </c>
    </row>
    <row r="338" spans="1:2" x14ac:dyDescent="0.3">
      <c r="A338" t="s">
        <v>709</v>
      </c>
      <c r="B338">
        <v>52826</v>
      </c>
    </row>
    <row r="339" spans="1:2" x14ac:dyDescent="0.3">
      <c r="A339" t="s">
        <v>709</v>
      </c>
      <c r="B339">
        <v>52826</v>
      </c>
    </row>
    <row r="340" spans="1:2" x14ac:dyDescent="0.3">
      <c r="A340" t="s">
        <v>821</v>
      </c>
      <c r="B340">
        <v>52996</v>
      </c>
    </row>
    <row r="341" spans="1:2" x14ac:dyDescent="0.3">
      <c r="A341" t="s">
        <v>1324</v>
      </c>
      <c r="B341">
        <v>53891</v>
      </c>
    </row>
    <row r="342" spans="1:2" x14ac:dyDescent="0.3">
      <c r="A342" t="s">
        <v>3359</v>
      </c>
      <c r="B342">
        <v>53921</v>
      </c>
    </row>
    <row r="343" spans="1:2" x14ac:dyDescent="0.3">
      <c r="A343" t="s">
        <v>1685</v>
      </c>
      <c r="B343">
        <v>54731</v>
      </c>
    </row>
    <row r="344" spans="1:2" x14ac:dyDescent="0.3">
      <c r="A344" t="s">
        <v>1048</v>
      </c>
      <c r="B344">
        <v>54813</v>
      </c>
    </row>
    <row r="345" spans="1:2" x14ac:dyDescent="0.3">
      <c r="A345" t="s">
        <v>1196</v>
      </c>
      <c r="B345">
        <v>54898</v>
      </c>
    </row>
    <row r="346" spans="1:2" x14ac:dyDescent="0.3">
      <c r="A346" t="s">
        <v>458</v>
      </c>
      <c r="B346">
        <v>54903</v>
      </c>
    </row>
    <row r="347" spans="1:2" x14ac:dyDescent="0.3">
      <c r="A347" t="s">
        <v>782</v>
      </c>
      <c r="B347">
        <v>55147</v>
      </c>
    </row>
    <row r="348" spans="1:2" x14ac:dyDescent="0.3">
      <c r="A348" t="s">
        <v>1745</v>
      </c>
      <c r="B348">
        <v>55282</v>
      </c>
    </row>
    <row r="349" spans="1:2" x14ac:dyDescent="0.3">
      <c r="A349" t="s">
        <v>1095</v>
      </c>
      <c r="B349">
        <v>55448</v>
      </c>
    </row>
    <row r="350" spans="1:2" x14ac:dyDescent="0.3">
      <c r="A350" t="s">
        <v>645</v>
      </c>
      <c r="B350">
        <v>55449</v>
      </c>
    </row>
    <row r="351" spans="1:2" x14ac:dyDescent="0.3">
      <c r="A351" t="s">
        <v>352</v>
      </c>
      <c r="B351">
        <v>55668</v>
      </c>
    </row>
    <row r="352" spans="1:2" x14ac:dyDescent="0.3">
      <c r="A352" t="s">
        <v>1724</v>
      </c>
      <c r="B352">
        <v>55671</v>
      </c>
    </row>
    <row r="353" spans="1:2" x14ac:dyDescent="0.3">
      <c r="A353" t="s">
        <v>1264</v>
      </c>
      <c r="B353">
        <v>55864</v>
      </c>
    </row>
    <row r="354" spans="1:2" x14ac:dyDescent="0.3">
      <c r="A354" t="s">
        <v>1176</v>
      </c>
      <c r="B354">
        <v>56083</v>
      </c>
    </row>
    <row r="355" spans="1:2" x14ac:dyDescent="0.3">
      <c r="A355" t="s">
        <v>1614</v>
      </c>
      <c r="B355">
        <v>56196</v>
      </c>
    </row>
    <row r="356" spans="1:2" x14ac:dyDescent="0.3">
      <c r="A356" t="s">
        <v>790</v>
      </c>
      <c r="B356">
        <v>56258</v>
      </c>
    </row>
    <row r="357" spans="1:2" x14ac:dyDescent="0.3">
      <c r="A357" t="s">
        <v>2323</v>
      </c>
      <c r="B357">
        <v>56301</v>
      </c>
    </row>
    <row r="358" spans="1:2" x14ac:dyDescent="0.3">
      <c r="A358" t="s">
        <v>1256</v>
      </c>
      <c r="B358">
        <v>56531</v>
      </c>
    </row>
    <row r="359" spans="1:2" x14ac:dyDescent="0.3">
      <c r="A359" t="s">
        <v>933</v>
      </c>
      <c r="B359">
        <v>56798</v>
      </c>
    </row>
    <row r="360" spans="1:2" x14ac:dyDescent="0.3">
      <c r="A360" t="s">
        <v>2280</v>
      </c>
      <c r="B360">
        <v>57103</v>
      </c>
    </row>
    <row r="361" spans="1:2" x14ac:dyDescent="0.3">
      <c r="A361" t="s">
        <v>1641</v>
      </c>
      <c r="B361">
        <v>57370</v>
      </c>
    </row>
    <row r="362" spans="1:2" x14ac:dyDescent="0.3">
      <c r="A362" t="s">
        <v>3360</v>
      </c>
      <c r="B362">
        <v>57565</v>
      </c>
    </row>
    <row r="363" spans="1:2" x14ac:dyDescent="0.3">
      <c r="A363" t="s">
        <v>3357</v>
      </c>
      <c r="B363">
        <v>58154</v>
      </c>
    </row>
    <row r="364" spans="1:2" x14ac:dyDescent="0.3">
      <c r="A364" t="s">
        <v>810</v>
      </c>
      <c r="B364">
        <v>58192</v>
      </c>
    </row>
    <row r="365" spans="1:2" x14ac:dyDescent="0.3">
      <c r="A365" t="s">
        <v>1602</v>
      </c>
      <c r="B365">
        <v>58528</v>
      </c>
    </row>
    <row r="366" spans="1:2" x14ac:dyDescent="0.3">
      <c r="A366" t="s">
        <v>488</v>
      </c>
      <c r="B366">
        <v>58594</v>
      </c>
    </row>
    <row r="367" spans="1:2" x14ac:dyDescent="0.3">
      <c r="A367" t="s">
        <v>1796</v>
      </c>
      <c r="B367">
        <v>58707</v>
      </c>
    </row>
    <row r="368" spans="1:2" x14ac:dyDescent="0.3">
      <c r="A368" t="s">
        <v>1062</v>
      </c>
      <c r="B368">
        <v>58843</v>
      </c>
    </row>
    <row r="369" spans="1:2" x14ac:dyDescent="0.3">
      <c r="A369" t="s">
        <v>345</v>
      </c>
      <c r="B369">
        <v>58983</v>
      </c>
    </row>
    <row r="370" spans="1:2" x14ac:dyDescent="0.3">
      <c r="A370" t="s">
        <v>1259</v>
      </c>
      <c r="B370">
        <v>59153</v>
      </c>
    </row>
    <row r="371" spans="1:2" x14ac:dyDescent="0.3">
      <c r="A371" t="s">
        <v>1031</v>
      </c>
      <c r="B371">
        <v>59218</v>
      </c>
    </row>
    <row r="372" spans="1:2" x14ac:dyDescent="0.3">
      <c r="A372" t="s">
        <v>375</v>
      </c>
      <c r="B372">
        <v>59595</v>
      </c>
    </row>
    <row r="373" spans="1:2" x14ac:dyDescent="0.3">
      <c r="A373" t="s">
        <v>2561</v>
      </c>
      <c r="B373">
        <v>59689</v>
      </c>
    </row>
    <row r="374" spans="1:2" x14ac:dyDescent="0.3">
      <c r="A374" t="s">
        <v>960</v>
      </c>
      <c r="B374">
        <v>59690</v>
      </c>
    </row>
    <row r="375" spans="1:2" x14ac:dyDescent="0.3">
      <c r="A375" t="s">
        <v>1761</v>
      </c>
      <c r="B375">
        <v>59701</v>
      </c>
    </row>
    <row r="376" spans="1:2" x14ac:dyDescent="0.3">
      <c r="A376" t="s">
        <v>2274</v>
      </c>
      <c r="B376">
        <v>60072</v>
      </c>
    </row>
    <row r="377" spans="1:2" x14ac:dyDescent="0.3">
      <c r="A377" t="s">
        <v>1350</v>
      </c>
      <c r="B377">
        <v>60183</v>
      </c>
    </row>
    <row r="378" spans="1:2" x14ac:dyDescent="0.3">
      <c r="A378" t="s">
        <v>613</v>
      </c>
      <c r="B378">
        <v>60562</v>
      </c>
    </row>
    <row r="379" spans="1:2" x14ac:dyDescent="0.3">
      <c r="A379" t="s">
        <v>479</v>
      </c>
      <c r="B379">
        <v>60677</v>
      </c>
    </row>
    <row r="380" spans="1:2" x14ac:dyDescent="0.3">
      <c r="A380" t="s">
        <v>1663</v>
      </c>
      <c r="B380">
        <v>60699</v>
      </c>
    </row>
    <row r="381" spans="1:2" x14ac:dyDescent="0.3">
      <c r="A381" t="s">
        <v>1186</v>
      </c>
      <c r="B381">
        <v>60703</v>
      </c>
    </row>
    <row r="382" spans="1:2" x14ac:dyDescent="0.3">
      <c r="A382" t="s">
        <v>1679</v>
      </c>
      <c r="B382">
        <v>60752</v>
      </c>
    </row>
    <row r="383" spans="1:2" x14ac:dyDescent="0.3">
      <c r="A383" t="s">
        <v>1173</v>
      </c>
      <c r="B383">
        <v>60773</v>
      </c>
    </row>
    <row r="384" spans="1:2" x14ac:dyDescent="0.3">
      <c r="A384" t="s">
        <v>3356</v>
      </c>
      <c r="B384">
        <v>61146</v>
      </c>
    </row>
    <row r="385" spans="1:2" x14ac:dyDescent="0.3">
      <c r="A385" t="s">
        <v>2695</v>
      </c>
      <c r="B385">
        <v>61162</v>
      </c>
    </row>
    <row r="386" spans="1:2" x14ac:dyDescent="0.3">
      <c r="A386" t="s">
        <v>910</v>
      </c>
      <c r="B386">
        <v>61312</v>
      </c>
    </row>
    <row r="387" spans="1:2" x14ac:dyDescent="0.3">
      <c r="A387" t="s">
        <v>1858</v>
      </c>
      <c r="B387">
        <v>61408</v>
      </c>
    </row>
    <row r="388" spans="1:2" x14ac:dyDescent="0.3">
      <c r="A388" t="s">
        <v>481</v>
      </c>
      <c r="B388">
        <v>61454</v>
      </c>
    </row>
    <row r="389" spans="1:2" x14ac:dyDescent="0.3">
      <c r="A389" t="s">
        <v>712</v>
      </c>
      <c r="B389">
        <v>61544</v>
      </c>
    </row>
    <row r="390" spans="1:2" x14ac:dyDescent="0.3">
      <c r="A390" t="s">
        <v>1612</v>
      </c>
      <c r="B390">
        <v>61713</v>
      </c>
    </row>
    <row r="391" spans="1:2" x14ac:dyDescent="0.3">
      <c r="A391" t="s">
        <v>1709</v>
      </c>
      <c r="B391">
        <v>61738</v>
      </c>
    </row>
    <row r="392" spans="1:2" x14ac:dyDescent="0.3">
      <c r="A392" t="s">
        <v>1584</v>
      </c>
      <c r="B392">
        <v>61746</v>
      </c>
    </row>
    <row r="393" spans="1:2" x14ac:dyDescent="0.3">
      <c r="A393" t="s">
        <v>1270</v>
      </c>
      <c r="B393">
        <v>61825</v>
      </c>
    </row>
    <row r="394" spans="1:2" x14ac:dyDescent="0.3">
      <c r="A394" t="s">
        <v>1750</v>
      </c>
      <c r="B394">
        <v>62026</v>
      </c>
    </row>
    <row r="395" spans="1:2" x14ac:dyDescent="0.3">
      <c r="A395" t="s">
        <v>723</v>
      </c>
      <c r="B395">
        <v>62510</v>
      </c>
    </row>
    <row r="396" spans="1:2" x14ac:dyDescent="0.3">
      <c r="A396" t="s">
        <v>1493</v>
      </c>
      <c r="B396">
        <v>62732</v>
      </c>
    </row>
    <row r="397" spans="1:2" x14ac:dyDescent="0.3">
      <c r="A397" t="s">
        <v>1080</v>
      </c>
      <c r="B397">
        <v>62822</v>
      </c>
    </row>
    <row r="398" spans="1:2" x14ac:dyDescent="0.3">
      <c r="A398" t="s">
        <v>2059</v>
      </c>
      <c r="B398">
        <v>62854</v>
      </c>
    </row>
    <row r="399" spans="1:2" x14ac:dyDescent="0.3">
      <c r="A399" t="s">
        <v>998</v>
      </c>
      <c r="B399">
        <v>62861</v>
      </c>
    </row>
    <row r="400" spans="1:2" x14ac:dyDescent="0.3">
      <c r="A400" t="s">
        <v>1217</v>
      </c>
      <c r="B400">
        <v>62865</v>
      </c>
    </row>
    <row r="401" spans="1:2" x14ac:dyDescent="0.3">
      <c r="A401" t="s">
        <v>952</v>
      </c>
      <c r="B401">
        <v>63233</v>
      </c>
    </row>
    <row r="402" spans="1:2" x14ac:dyDescent="0.3">
      <c r="A402" t="s">
        <v>1281</v>
      </c>
      <c r="B402">
        <v>63579</v>
      </c>
    </row>
    <row r="403" spans="1:2" x14ac:dyDescent="0.3">
      <c r="A403" t="s">
        <v>1138</v>
      </c>
      <c r="B403">
        <v>63768</v>
      </c>
    </row>
    <row r="404" spans="1:2" x14ac:dyDescent="0.3">
      <c r="A404" t="s">
        <v>336</v>
      </c>
      <c r="B404">
        <v>63771</v>
      </c>
    </row>
    <row r="405" spans="1:2" x14ac:dyDescent="0.3">
      <c r="A405" t="s">
        <v>1188</v>
      </c>
      <c r="B405">
        <v>64145</v>
      </c>
    </row>
    <row r="406" spans="1:2" x14ac:dyDescent="0.3">
      <c r="A406" t="s">
        <v>1886</v>
      </c>
      <c r="B406">
        <v>64316</v>
      </c>
    </row>
    <row r="407" spans="1:2" x14ac:dyDescent="0.3">
      <c r="A407" t="s">
        <v>850</v>
      </c>
      <c r="B407">
        <v>64389</v>
      </c>
    </row>
    <row r="408" spans="1:2" x14ac:dyDescent="0.3">
      <c r="A408" t="s">
        <v>1696</v>
      </c>
      <c r="B408">
        <v>64493</v>
      </c>
    </row>
    <row r="409" spans="1:2" x14ac:dyDescent="0.3">
      <c r="A409" t="s">
        <v>2026</v>
      </c>
      <c r="B409">
        <v>64561</v>
      </c>
    </row>
    <row r="410" spans="1:2" x14ac:dyDescent="0.3">
      <c r="A410" t="s">
        <v>3355</v>
      </c>
      <c r="B410">
        <v>64628</v>
      </c>
    </row>
    <row r="411" spans="1:2" x14ac:dyDescent="0.3">
      <c r="A411" t="s">
        <v>1140</v>
      </c>
      <c r="B411">
        <v>64640</v>
      </c>
    </row>
    <row r="412" spans="1:2" x14ac:dyDescent="0.3">
      <c r="A412" t="s">
        <v>2078</v>
      </c>
      <c r="B412">
        <v>65585</v>
      </c>
    </row>
    <row r="413" spans="1:2" x14ac:dyDescent="0.3">
      <c r="A413" t="s">
        <v>1842</v>
      </c>
      <c r="B413">
        <v>65735</v>
      </c>
    </row>
    <row r="414" spans="1:2" x14ac:dyDescent="0.3">
      <c r="A414" t="s">
        <v>1034</v>
      </c>
      <c r="B414">
        <v>65901</v>
      </c>
    </row>
    <row r="415" spans="1:2" x14ac:dyDescent="0.3">
      <c r="A415" t="s">
        <v>1243</v>
      </c>
      <c r="B415">
        <v>66018</v>
      </c>
    </row>
    <row r="416" spans="1:2" x14ac:dyDescent="0.3">
      <c r="A416" t="s">
        <v>1005</v>
      </c>
      <c r="B416">
        <v>66259</v>
      </c>
    </row>
    <row r="417" spans="1:2" x14ac:dyDescent="0.3">
      <c r="A417" t="s">
        <v>1816</v>
      </c>
      <c r="B417">
        <v>66520</v>
      </c>
    </row>
    <row r="418" spans="1:2" x14ac:dyDescent="0.3">
      <c r="A418" t="s">
        <v>966</v>
      </c>
      <c r="B418">
        <v>66641</v>
      </c>
    </row>
    <row r="419" spans="1:2" x14ac:dyDescent="0.3">
      <c r="A419" t="s">
        <v>973</v>
      </c>
      <c r="B419">
        <v>66849</v>
      </c>
    </row>
    <row r="420" spans="1:2" x14ac:dyDescent="0.3">
      <c r="A420" t="s">
        <v>227</v>
      </c>
      <c r="B420">
        <v>66942</v>
      </c>
    </row>
    <row r="421" spans="1:2" x14ac:dyDescent="0.3">
      <c r="A421" t="s">
        <v>1470</v>
      </c>
      <c r="B421">
        <v>67268</v>
      </c>
    </row>
    <row r="422" spans="1:2" x14ac:dyDescent="0.3">
      <c r="A422" t="s">
        <v>1367</v>
      </c>
      <c r="B422">
        <v>67712</v>
      </c>
    </row>
    <row r="423" spans="1:2" x14ac:dyDescent="0.3">
      <c r="A423" t="s">
        <v>1100</v>
      </c>
      <c r="B423">
        <v>67857</v>
      </c>
    </row>
    <row r="424" spans="1:2" x14ac:dyDescent="0.3">
      <c r="A424" t="s">
        <v>3353</v>
      </c>
      <c r="B424">
        <v>68220</v>
      </c>
    </row>
    <row r="425" spans="1:2" x14ac:dyDescent="0.3">
      <c r="A425" t="s">
        <v>1182</v>
      </c>
      <c r="B425">
        <v>68804</v>
      </c>
    </row>
    <row r="426" spans="1:2" x14ac:dyDescent="0.3">
      <c r="A426" t="s">
        <v>1097</v>
      </c>
      <c r="B426">
        <v>69567</v>
      </c>
    </row>
    <row r="427" spans="1:2" x14ac:dyDescent="0.3">
      <c r="A427" t="s">
        <v>1715</v>
      </c>
      <c r="B427">
        <v>70067</v>
      </c>
    </row>
    <row r="428" spans="1:2" x14ac:dyDescent="0.3">
      <c r="A428" t="s">
        <v>220</v>
      </c>
      <c r="B428">
        <v>70133</v>
      </c>
    </row>
    <row r="429" spans="1:2" x14ac:dyDescent="0.3">
      <c r="A429" t="s">
        <v>1119</v>
      </c>
      <c r="B429">
        <v>70551</v>
      </c>
    </row>
    <row r="430" spans="1:2" x14ac:dyDescent="0.3">
      <c r="A430" t="s">
        <v>718</v>
      </c>
      <c r="B430">
        <v>70569</v>
      </c>
    </row>
    <row r="431" spans="1:2" x14ac:dyDescent="0.3">
      <c r="A431" t="s">
        <v>1248</v>
      </c>
      <c r="B431">
        <v>70750</v>
      </c>
    </row>
    <row r="432" spans="1:2" x14ac:dyDescent="0.3">
      <c r="A432" t="s">
        <v>1291</v>
      </c>
      <c r="B432">
        <v>71018</v>
      </c>
    </row>
    <row r="433" spans="1:2" x14ac:dyDescent="0.3">
      <c r="A433" t="s">
        <v>1875</v>
      </c>
      <c r="B433">
        <v>71171</v>
      </c>
    </row>
    <row r="434" spans="1:2" x14ac:dyDescent="0.3">
      <c r="A434" t="s">
        <v>1393</v>
      </c>
      <c r="B434">
        <v>72117</v>
      </c>
    </row>
    <row r="435" spans="1:2" x14ac:dyDescent="0.3">
      <c r="A435" t="s">
        <v>1253</v>
      </c>
      <c r="B435">
        <v>72126</v>
      </c>
    </row>
    <row r="436" spans="1:2" x14ac:dyDescent="0.3">
      <c r="A436" t="s">
        <v>2191</v>
      </c>
      <c r="B436">
        <v>72689</v>
      </c>
    </row>
    <row r="437" spans="1:2" x14ac:dyDescent="0.3">
      <c r="A437" t="s">
        <v>213</v>
      </c>
      <c r="B437">
        <v>73134</v>
      </c>
    </row>
    <row r="438" spans="1:2" x14ac:dyDescent="0.3">
      <c r="A438" t="s">
        <v>839</v>
      </c>
      <c r="B438">
        <v>74350</v>
      </c>
    </row>
    <row r="439" spans="1:2" x14ac:dyDescent="0.3">
      <c r="A439" t="s">
        <v>1145</v>
      </c>
      <c r="B439">
        <v>75419</v>
      </c>
    </row>
    <row r="440" spans="1:2" x14ac:dyDescent="0.3">
      <c r="A440" t="s">
        <v>1135</v>
      </c>
      <c r="B440">
        <v>76434</v>
      </c>
    </row>
    <row r="441" spans="1:2" x14ac:dyDescent="0.3">
      <c r="A441" t="s">
        <v>1740</v>
      </c>
      <c r="B441">
        <v>76669</v>
      </c>
    </row>
    <row r="442" spans="1:2" x14ac:dyDescent="0.3">
      <c r="A442" t="s">
        <v>283</v>
      </c>
      <c r="B442">
        <v>76715</v>
      </c>
    </row>
    <row r="443" spans="1:2" x14ac:dyDescent="0.3">
      <c r="A443" t="s">
        <v>1293</v>
      </c>
      <c r="B443">
        <v>76752</v>
      </c>
    </row>
    <row r="444" spans="1:2" x14ac:dyDescent="0.3">
      <c r="A444" t="s">
        <v>2319</v>
      </c>
      <c r="B444">
        <v>77744</v>
      </c>
    </row>
    <row r="445" spans="1:2" x14ac:dyDescent="0.3">
      <c r="A445" t="s">
        <v>2046</v>
      </c>
      <c r="B445">
        <v>78079</v>
      </c>
    </row>
    <row r="446" spans="1:2" x14ac:dyDescent="0.3">
      <c r="A446" t="s">
        <v>1050</v>
      </c>
      <c r="B446">
        <v>78637</v>
      </c>
    </row>
    <row r="447" spans="1:2" x14ac:dyDescent="0.3">
      <c r="A447" t="s">
        <v>1194</v>
      </c>
      <c r="B447">
        <v>79410</v>
      </c>
    </row>
    <row r="448" spans="1:2" x14ac:dyDescent="0.3">
      <c r="A448" t="s">
        <v>1225</v>
      </c>
      <c r="B448">
        <v>80013</v>
      </c>
    </row>
    <row r="449" spans="1:2" x14ac:dyDescent="0.3">
      <c r="A449" t="s">
        <v>1637</v>
      </c>
      <c r="B449">
        <v>80115</v>
      </c>
    </row>
    <row r="450" spans="1:2" x14ac:dyDescent="0.3">
      <c r="A450" t="s">
        <v>659</v>
      </c>
      <c r="B450">
        <v>80584</v>
      </c>
    </row>
    <row r="451" spans="1:2" x14ac:dyDescent="0.3">
      <c r="A451" t="s">
        <v>1036</v>
      </c>
      <c r="B451">
        <v>80743</v>
      </c>
    </row>
    <row r="452" spans="1:2" x14ac:dyDescent="0.3">
      <c r="A452" t="s">
        <v>2222</v>
      </c>
      <c r="B452">
        <v>80920</v>
      </c>
    </row>
    <row r="453" spans="1:2" x14ac:dyDescent="0.3">
      <c r="A453" t="s">
        <v>364</v>
      </c>
      <c r="B453">
        <v>81536</v>
      </c>
    </row>
    <row r="454" spans="1:2" x14ac:dyDescent="0.3">
      <c r="A454" t="s">
        <v>716</v>
      </c>
      <c r="B454">
        <v>82222</v>
      </c>
    </row>
    <row r="455" spans="1:2" x14ac:dyDescent="0.3">
      <c r="A455" t="s">
        <v>3351</v>
      </c>
      <c r="B455">
        <v>82268</v>
      </c>
    </row>
    <row r="456" spans="1:2" x14ac:dyDescent="0.3">
      <c r="A456" t="s">
        <v>579</v>
      </c>
      <c r="B456">
        <v>82816</v>
      </c>
    </row>
    <row r="457" spans="1:2" x14ac:dyDescent="0.3">
      <c r="A457" t="s">
        <v>1201</v>
      </c>
      <c r="B457">
        <v>82882</v>
      </c>
    </row>
    <row r="458" spans="1:2" x14ac:dyDescent="0.3">
      <c r="A458" t="s">
        <v>777</v>
      </c>
      <c r="B458">
        <v>82933</v>
      </c>
    </row>
    <row r="459" spans="1:2" x14ac:dyDescent="0.3">
      <c r="A459" t="s">
        <v>1289</v>
      </c>
      <c r="B459">
        <v>83364</v>
      </c>
    </row>
    <row r="460" spans="1:2" x14ac:dyDescent="0.3">
      <c r="A460" t="s">
        <v>1321</v>
      </c>
      <c r="B460">
        <v>86591</v>
      </c>
    </row>
    <row r="461" spans="1:2" x14ac:dyDescent="0.3">
      <c r="A461" t="s">
        <v>147</v>
      </c>
      <c r="B461">
        <v>87195</v>
      </c>
    </row>
    <row r="462" spans="1:2" x14ac:dyDescent="0.3">
      <c r="A462" t="s">
        <v>1910</v>
      </c>
      <c r="B462">
        <v>87771</v>
      </c>
    </row>
    <row r="463" spans="1:2" x14ac:dyDescent="0.3">
      <c r="A463" t="s">
        <v>1389</v>
      </c>
      <c r="B463">
        <v>88113</v>
      </c>
    </row>
    <row r="464" spans="1:2" x14ac:dyDescent="0.3">
      <c r="A464" t="s">
        <v>834</v>
      </c>
      <c r="B464">
        <v>88562</v>
      </c>
    </row>
    <row r="465" spans="1:2" x14ac:dyDescent="0.3">
      <c r="A465" t="s">
        <v>907</v>
      </c>
      <c r="B465">
        <v>88886</v>
      </c>
    </row>
    <row r="466" spans="1:2" x14ac:dyDescent="0.3">
      <c r="A466" t="s">
        <v>1114</v>
      </c>
      <c r="B466">
        <v>89144</v>
      </c>
    </row>
    <row r="467" spans="1:2" x14ac:dyDescent="0.3">
      <c r="A467" t="s">
        <v>176</v>
      </c>
      <c r="B467">
        <v>90976</v>
      </c>
    </row>
    <row r="468" spans="1:2" x14ac:dyDescent="0.3">
      <c r="A468" t="s">
        <v>757</v>
      </c>
      <c r="B468">
        <v>91301</v>
      </c>
    </row>
    <row r="469" spans="1:2" x14ac:dyDescent="0.3">
      <c r="A469" t="s">
        <v>1008</v>
      </c>
      <c r="B469">
        <v>91813</v>
      </c>
    </row>
    <row r="470" spans="1:2" x14ac:dyDescent="0.3">
      <c r="A470" t="s">
        <v>514</v>
      </c>
      <c r="B470">
        <v>92073</v>
      </c>
    </row>
    <row r="471" spans="1:2" x14ac:dyDescent="0.3">
      <c r="A471" t="s">
        <v>695</v>
      </c>
      <c r="B471">
        <v>92566</v>
      </c>
    </row>
    <row r="472" spans="1:2" x14ac:dyDescent="0.3">
      <c r="A472" t="s">
        <v>817</v>
      </c>
      <c r="B472">
        <v>93357</v>
      </c>
    </row>
    <row r="473" spans="1:2" x14ac:dyDescent="0.3">
      <c r="A473" t="s">
        <v>1026</v>
      </c>
      <c r="B473">
        <v>94230</v>
      </c>
    </row>
    <row r="474" spans="1:2" x14ac:dyDescent="0.3">
      <c r="A474" t="s">
        <v>126</v>
      </c>
      <c r="B474">
        <v>95057</v>
      </c>
    </row>
    <row r="475" spans="1:2" x14ac:dyDescent="0.3">
      <c r="A475" t="s">
        <v>126</v>
      </c>
      <c r="B475">
        <v>95057</v>
      </c>
    </row>
    <row r="476" spans="1:2" x14ac:dyDescent="0.3">
      <c r="A476" t="s">
        <v>1763</v>
      </c>
      <c r="B476">
        <v>95306</v>
      </c>
    </row>
    <row r="477" spans="1:2" x14ac:dyDescent="0.3">
      <c r="A477" t="s">
        <v>630</v>
      </c>
      <c r="B477">
        <v>95835</v>
      </c>
    </row>
    <row r="478" spans="1:2" x14ac:dyDescent="0.3">
      <c r="A478" t="s">
        <v>1297</v>
      </c>
      <c r="B478">
        <v>95925</v>
      </c>
    </row>
    <row r="479" spans="1:2" x14ac:dyDescent="0.3">
      <c r="A479" t="s">
        <v>795</v>
      </c>
      <c r="B479">
        <v>96123</v>
      </c>
    </row>
    <row r="480" spans="1:2" x14ac:dyDescent="0.3">
      <c r="A480" t="s">
        <v>872</v>
      </c>
      <c r="B480">
        <v>96355</v>
      </c>
    </row>
    <row r="481" spans="1:2" x14ac:dyDescent="0.3">
      <c r="A481" t="s">
        <v>945</v>
      </c>
      <c r="B481">
        <v>97239</v>
      </c>
    </row>
    <row r="482" spans="1:2" x14ac:dyDescent="0.3">
      <c r="A482" t="s">
        <v>1227</v>
      </c>
      <c r="B482">
        <v>97651</v>
      </c>
    </row>
    <row r="483" spans="1:2" x14ac:dyDescent="0.3">
      <c r="A483" t="s">
        <v>1503</v>
      </c>
      <c r="B483">
        <v>97914</v>
      </c>
    </row>
    <row r="484" spans="1:2" x14ac:dyDescent="0.3">
      <c r="A484" t="s">
        <v>3350</v>
      </c>
      <c r="B484">
        <v>98382</v>
      </c>
    </row>
    <row r="485" spans="1:2" x14ac:dyDescent="0.3">
      <c r="A485" t="s">
        <v>883</v>
      </c>
      <c r="B485">
        <v>98758</v>
      </c>
    </row>
    <row r="486" spans="1:2" x14ac:dyDescent="0.3">
      <c r="A486" t="s">
        <v>587</v>
      </c>
      <c r="B486">
        <v>98778</v>
      </c>
    </row>
    <row r="487" spans="1:2" x14ac:dyDescent="0.3">
      <c r="A487" t="s">
        <v>938</v>
      </c>
      <c r="B487">
        <v>98809</v>
      </c>
    </row>
    <row r="488" spans="1:2" x14ac:dyDescent="0.3">
      <c r="A488" t="s">
        <v>732</v>
      </c>
      <c r="B488">
        <v>99381</v>
      </c>
    </row>
    <row r="489" spans="1:2" x14ac:dyDescent="0.3">
      <c r="A489" t="s">
        <v>456</v>
      </c>
      <c r="B489">
        <v>99642</v>
      </c>
    </row>
    <row r="490" spans="1:2" x14ac:dyDescent="0.3">
      <c r="A490" t="s">
        <v>502</v>
      </c>
      <c r="B490">
        <v>99698</v>
      </c>
    </row>
    <row r="491" spans="1:2" x14ac:dyDescent="0.3">
      <c r="A491" t="s">
        <v>533</v>
      </c>
      <c r="B491">
        <v>99762</v>
      </c>
    </row>
    <row r="492" spans="1:2" x14ac:dyDescent="0.3">
      <c r="A492" t="s">
        <v>1084</v>
      </c>
      <c r="B492">
        <v>100034</v>
      </c>
    </row>
    <row r="493" spans="1:2" x14ac:dyDescent="0.3">
      <c r="A493" t="s">
        <v>836</v>
      </c>
      <c r="B493">
        <v>100969</v>
      </c>
    </row>
    <row r="494" spans="1:2" x14ac:dyDescent="0.3">
      <c r="A494" t="s">
        <v>1126</v>
      </c>
      <c r="B494">
        <v>101390</v>
      </c>
    </row>
    <row r="495" spans="1:2" x14ac:dyDescent="0.3">
      <c r="A495" t="s">
        <v>1692</v>
      </c>
      <c r="B495">
        <v>101666</v>
      </c>
    </row>
    <row r="496" spans="1:2" x14ac:dyDescent="0.3">
      <c r="A496" t="s">
        <v>1687</v>
      </c>
      <c r="B496">
        <v>101995</v>
      </c>
    </row>
    <row r="497" spans="1:2" x14ac:dyDescent="0.3">
      <c r="A497" t="s">
        <v>3349</v>
      </c>
      <c r="B497">
        <v>102636</v>
      </c>
    </row>
    <row r="498" spans="1:2" x14ac:dyDescent="0.3">
      <c r="A498" t="s">
        <v>900</v>
      </c>
      <c r="B498">
        <v>102729</v>
      </c>
    </row>
    <row r="499" spans="1:2" x14ac:dyDescent="0.3">
      <c r="A499" t="s">
        <v>112</v>
      </c>
      <c r="B499">
        <v>102840</v>
      </c>
    </row>
    <row r="500" spans="1:2" x14ac:dyDescent="0.3">
      <c r="A500" t="s">
        <v>1377</v>
      </c>
      <c r="B500">
        <v>103728</v>
      </c>
    </row>
    <row r="501" spans="1:2" x14ac:dyDescent="0.3">
      <c r="A501" t="s">
        <v>903</v>
      </c>
      <c r="B501">
        <v>103914</v>
      </c>
    </row>
    <row r="502" spans="1:2" x14ac:dyDescent="0.3">
      <c r="A502" t="s">
        <v>556</v>
      </c>
      <c r="B502">
        <v>104144</v>
      </c>
    </row>
    <row r="503" spans="1:2" x14ac:dyDescent="0.3">
      <c r="A503" t="s">
        <v>600</v>
      </c>
      <c r="B503">
        <v>104798</v>
      </c>
    </row>
    <row r="504" spans="1:2" x14ac:dyDescent="0.3">
      <c r="A504" t="s">
        <v>122</v>
      </c>
      <c r="B504">
        <v>106367</v>
      </c>
    </row>
    <row r="505" spans="1:2" x14ac:dyDescent="0.3">
      <c r="A505" t="s">
        <v>1475</v>
      </c>
      <c r="B505">
        <v>108274</v>
      </c>
    </row>
    <row r="506" spans="1:2" x14ac:dyDescent="0.3">
      <c r="A506" t="s">
        <v>1245</v>
      </c>
      <c r="B506">
        <v>108404</v>
      </c>
    </row>
    <row r="507" spans="1:2" x14ac:dyDescent="0.3">
      <c r="A507" t="s">
        <v>1396</v>
      </c>
      <c r="B507">
        <v>108449</v>
      </c>
    </row>
    <row r="508" spans="1:2" x14ac:dyDescent="0.3">
      <c r="A508" t="s">
        <v>1075</v>
      </c>
      <c r="B508">
        <v>108466</v>
      </c>
    </row>
    <row r="509" spans="1:2" x14ac:dyDescent="0.3">
      <c r="A509" t="s">
        <v>2752</v>
      </c>
      <c r="B509">
        <v>108969</v>
      </c>
    </row>
    <row r="510" spans="1:2" x14ac:dyDescent="0.3">
      <c r="A510" t="s">
        <v>827</v>
      </c>
      <c r="B510">
        <v>109156</v>
      </c>
    </row>
    <row r="511" spans="1:2" x14ac:dyDescent="0.3">
      <c r="A511" t="s">
        <v>890</v>
      </c>
      <c r="B511">
        <v>109379</v>
      </c>
    </row>
    <row r="512" spans="1:2" x14ac:dyDescent="0.3">
      <c r="A512" t="s">
        <v>985</v>
      </c>
      <c r="B512">
        <v>109906</v>
      </c>
    </row>
    <row r="513" spans="1:2" x14ac:dyDescent="0.3">
      <c r="A513" t="s">
        <v>3348</v>
      </c>
      <c r="B513">
        <v>110380</v>
      </c>
    </row>
    <row r="514" spans="1:2" x14ac:dyDescent="0.3">
      <c r="A514" t="s">
        <v>1078</v>
      </c>
      <c r="B514">
        <v>110572</v>
      </c>
    </row>
    <row r="515" spans="1:2" x14ac:dyDescent="0.3">
      <c r="A515" t="s">
        <v>747</v>
      </c>
      <c r="B515">
        <v>110878</v>
      </c>
    </row>
    <row r="516" spans="1:2" x14ac:dyDescent="0.3">
      <c r="A516" t="s">
        <v>1327</v>
      </c>
      <c r="B516">
        <v>111087</v>
      </c>
    </row>
    <row r="517" spans="1:2" x14ac:dyDescent="0.3">
      <c r="A517" t="s">
        <v>566</v>
      </c>
      <c r="B517">
        <v>112400</v>
      </c>
    </row>
    <row r="518" spans="1:2" x14ac:dyDescent="0.3">
      <c r="A518" t="s">
        <v>2895</v>
      </c>
      <c r="B518">
        <v>115762</v>
      </c>
    </row>
    <row r="519" spans="1:2" x14ac:dyDescent="0.3">
      <c r="A519" t="s">
        <v>1012</v>
      </c>
      <c r="B519">
        <v>116078</v>
      </c>
    </row>
    <row r="520" spans="1:2" x14ac:dyDescent="0.3">
      <c r="A520" t="s">
        <v>33</v>
      </c>
      <c r="B520">
        <v>116738</v>
      </c>
    </row>
    <row r="521" spans="1:2" x14ac:dyDescent="0.3">
      <c r="A521" t="s">
        <v>598</v>
      </c>
      <c r="B521">
        <v>118351</v>
      </c>
    </row>
    <row r="522" spans="1:2" x14ac:dyDescent="0.3">
      <c r="A522" t="s">
        <v>1906</v>
      </c>
      <c r="B522">
        <v>119924</v>
      </c>
    </row>
    <row r="523" spans="1:2" x14ac:dyDescent="0.3">
      <c r="A523" t="s">
        <v>989</v>
      </c>
      <c r="B523">
        <v>119961</v>
      </c>
    </row>
    <row r="524" spans="1:2" x14ac:dyDescent="0.3">
      <c r="A524" t="s">
        <v>141</v>
      </c>
      <c r="B524">
        <v>120620</v>
      </c>
    </row>
    <row r="525" spans="1:2" x14ac:dyDescent="0.3">
      <c r="A525" t="s">
        <v>739</v>
      </c>
      <c r="B525">
        <v>121439</v>
      </c>
    </row>
    <row r="526" spans="1:2" x14ac:dyDescent="0.3">
      <c r="A526" t="s">
        <v>963</v>
      </c>
      <c r="B526">
        <v>121757</v>
      </c>
    </row>
    <row r="527" spans="1:2" x14ac:dyDescent="0.3">
      <c r="A527" t="s">
        <v>571</v>
      </c>
      <c r="B527">
        <v>122549</v>
      </c>
    </row>
    <row r="528" spans="1:2" x14ac:dyDescent="0.3">
      <c r="A528" t="s">
        <v>347</v>
      </c>
      <c r="B528">
        <v>123276</v>
      </c>
    </row>
    <row r="529" spans="1:2" x14ac:dyDescent="0.3">
      <c r="A529" t="s">
        <v>856</v>
      </c>
      <c r="B529">
        <v>124094</v>
      </c>
    </row>
    <row r="530" spans="1:2" x14ac:dyDescent="0.3">
      <c r="A530" t="s">
        <v>432</v>
      </c>
      <c r="B530">
        <v>126496</v>
      </c>
    </row>
    <row r="531" spans="1:2" x14ac:dyDescent="0.3">
      <c r="A531" t="s">
        <v>1812</v>
      </c>
      <c r="B531">
        <v>128502</v>
      </c>
    </row>
    <row r="532" spans="1:2" x14ac:dyDescent="0.3">
      <c r="A532" t="s">
        <v>247</v>
      </c>
      <c r="B532">
        <v>131227</v>
      </c>
    </row>
    <row r="533" spans="1:2" x14ac:dyDescent="0.3">
      <c r="A533" t="s">
        <v>1647</v>
      </c>
      <c r="B533">
        <v>133929</v>
      </c>
    </row>
    <row r="534" spans="1:2" x14ac:dyDescent="0.3">
      <c r="A534" t="s">
        <v>166</v>
      </c>
      <c r="B534">
        <v>135918</v>
      </c>
    </row>
    <row r="535" spans="1:2" x14ac:dyDescent="0.3">
      <c r="A535" t="s">
        <v>1086</v>
      </c>
      <c r="B535">
        <v>137604</v>
      </c>
    </row>
    <row r="536" spans="1:2" x14ac:dyDescent="0.3">
      <c r="A536" t="s">
        <v>484</v>
      </c>
      <c r="B536">
        <v>139021</v>
      </c>
    </row>
    <row r="537" spans="1:2" x14ac:dyDescent="0.3">
      <c r="A537" t="s">
        <v>435</v>
      </c>
      <c r="B537">
        <v>142397</v>
      </c>
    </row>
    <row r="538" spans="1:2" x14ac:dyDescent="0.3">
      <c r="A538" t="s">
        <v>943</v>
      </c>
      <c r="B538">
        <v>144055</v>
      </c>
    </row>
    <row r="539" spans="1:2" x14ac:dyDescent="0.3">
      <c r="A539" t="s">
        <v>874</v>
      </c>
      <c r="B539">
        <v>144642</v>
      </c>
    </row>
    <row r="540" spans="1:2" x14ac:dyDescent="0.3">
      <c r="A540" t="s">
        <v>2088</v>
      </c>
      <c r="B540">
        <v>144901</v>
      </c>
    </row>
    <row r="541" spans="1:2" x14ac:dyDescent="0.3">
      <c r="A541" t="s">
        <v>391</v>
      </c>
      <c r="B541">
        <v>145492</v>
      </c>
    </row>
    <row r="542" spans="1:2" x14ac:dyDescent="0.3">
      <c r="A542" t="s">
        <v>464</v>
      </c>
      <c r="B542">
        <v>146309</v>
      </c>
    </row>
    <row r="543" spans="1:2" x14ac:dyDescent="0.3">
      <c r="A543" t="s">
        <v>536</v>
      </c>
      <c r="B543">
        <v>146386</v>
      </c>
    </row>
    <row r="544" spans="1:2" x14ac:dyDescent="0.3">
      <c r="A544" t="s">
        <v>663</v>
      </c>
      <c r="B544">
        <v>147179</v>
      </c>
    </row>
    <row r="545" spans="1:2" x14ac:dyDescent="0.3">
      <c r="A545" t="s">
        <v>885</v>
      </c>
      <c r="B545">
        <v>149800</v>
      </c>
    </row>
    <row r="546" spans="1:2" x14ac:dyDescent="0.3">
      <c r="A546" t="s">
        <v>486</v>
      </c>
      <c r="B546">
        <v>151812</v>
      </c>
    </row>
    <row r="547" spans="1:2" x14ac:dyDescent="0.3">
      <c r="A547" t="s">
        <v>216</v>
      </c>
      <c r="B547">
        <v>151985</v>
      </c>
    </row>
    <row r="548" spans="1:2" x14ac:dyDescent="0.3">
      <c r="A548" t="s">
        <v>379</v>
      </c>
      <c r="B548">
        <v>155324</v>
      </c>
    </row>
    <row r="549" spans="1:2" x14ac:dyDescent="0.3">
      <c r="A549" t="s">
        <v>970</v>
      </c>
      <c r="B549">
        <v>156085</v>
      </c>
    </row>
    <row r="550" spans="1:2" x14ac:dyDescent="0.3">
      <c r="A550" t="s">
        <v>829</v>
      </c>
      <c r="B550">
        <v>156350</v>
      </c>
    </row>
    <row r="551" spans="1:2" x14ac:dyDescent="0.3">
      <c r="A551" t="s">
        <v>306</v>
      </c>
      <c r="B551">
        <v>157946</v>
      </c>
    </row>
    <row r="552" spans="1:2" x14ac:dyDescent="0.3">
      <c r="A552" t="s">
        <v>370</v>
      </c>
      <c r="B552">
        <v>159695</v>
      </c>
    </row>
    <row r="553" spans="1:2" x14ac:dyDescent="0.3">
      <c r="A553" t="s">
        <v>504</v>
      </c>
      <c r="B553">
        <v>165183</v>
      </c>
    </row>
    <row r="554" spans="1:2" x14ac:dyDescent="0.3">
      <c r="A554" t="s">
        <v>521</v>
      </c>
      <c r="B554">
        <v>169039</v>
      </c>
    </row>
    <row r="555" spans="1:2" x14ac:dyDescent="0.3">
      <c r="A555" t="s">
        <v>1159</v>
      </c>
      <c r="B555">
        <v>170621</v>
      </c>
    </row>
    <row r="556" spans="1:2" x14ac:dyDescent="0.3">
      <c r="A556" t="s">
        <v>310</v>
      </c>
      <c r="B556">
        <v>171978</v>
      </c>
    </row>
    <row r="557" spans="1:2" x14ac:dyDescent="0.3">
      <c r="A557" t="s">
        <v>27</v>
      </c>
      <c r="B557">
        <v>173341</v>
      </c>
    </row>
    <row r="558" spans="1:2" x14ac:dyDescent="0.3">
      <c r="A558" t="s">
        <v>766</v>
      </c>
      <c r="B558">
        <v>174710</v>
      </c>
    </row>
    <row r="559" spans="1:2" x14ac:dyDescent="0.3">
      <c r="A559" t="s">
        <v>590</v>
      </c>
      <c r="B559">
        <v>174985</v>
      </c>
    </row>
    <row r="560" spans="1:2" x14ac:dyDescent="0.3">
      <c r="A560" t="s">
        <v>3347</v>
      </c>
      <c r="B560">
        <v>175301</v>
      </c>
    </row>
    <row r="561" spans="1:2" x14ac:dyDescent="0.3">
      <c r="A561" t="s">
        <v>602</v>
      </c>
      <c r="B561">
        <v>178773</v>
      </c>
    </row>
    <row r="562" spans="1:2" x14ac:dyDescent="0.3">
      <c r="A562" t="s">
        <v>360</v>
      </c>
      <c r="B562">
        <v>179526</v>
      </c>
    </row>
    <row r="563" spans="1:2" x14ac:dyDescent="0.3">
      <c r="A563" t="s">
        <v>1278</v>
      </c>
      <c r="B563">
        <v>181727</v>
      </c>
    </row>
    <row r="564" spans="1:2" x14ac:dyDescent="0.3">
      <c r="A564" t="s">
        <v>138</v>
      </c>
      <c r="B564">
        <v>187956</v>
      </c>
    </row>
    <row r="565" spans="1:2" x14ac:dyDescent="0.3">
      <c r="A565" t="s">
        <v>691</v>
      </c>
      <c r="B565">
        <v>188897</v>
      </c>
    </row>
    <row r="566" spans="1:2" x14ac:dyDescent="0.3">
      <c r="A566" t="s">
        <v>460</v>
      </c>
      <c r="B566">
        <v>192265</v>
      </c>
    </row>
    <row r="567" spans="1:2" x14ac:dyDescent="0.3">
      <c r="A567" t="s">
        <v>430</v>
      </c>
      <c r="B567">
        <v>199576</v>
      </c>
    </row>
    <row r="568" spans="1:2" x14ac:dyDescent="0.3">
      <c r="A568" t="s">
        <v>653</v>
      </c>
      <c r="B568">
        <v>200771</v>
      </c>
    </row>
    <row r="569" spans="1:2" x14ac:dyDescent="0.3">
      <c r="A569" t="s">
        <v>642</v>
      </c>
      <c r="B569">
        <v>202838</v>
      </c>
    </row>
    <row r="570" spans="1:2" x14ac:dyDescent="0.3">
      <c r="A570" t="s">
        <v>542</v>
      </c>
      <c r="B570">
        <v>203826</v>
      </c>
    </row>
    <row r="571" spans="1:2" x14ac:dyDescent="0.3">
      <c r="A571" t="s">
        <v>751</v>
      </c>
      <c r="B571">
        <v>203974</v>
      </c>
    </row>
    <row r="572" spans="1:2" x14ac:dyDescent="0.3">
      <c r="A572" t="s">
        <v>35</v>
      </c>
      <c r="B572">
        <v>207125</v>
      </c>
    </row>
    <row r="573" spans="1:2" x14ac:dyDescent="0.3">
      <c r="A573" t="s">
        <v>577</v>
      </c>
      <c r="B573">
        <v>210150</v>
      </c>
    </row>
    <row r="574" spans="1:2" x14ac:dyDescent="0.3">
      <c r="A574" t="s">
        <v>194</v>
      </c>
      <c r="B574">
        <v>214397</v>
      </c>
    </row>
    <row r="575" spans="1:2" x14ac:dyDescent="0.3">
      <c r="A575" t="s">
        <v>714</v>
      </c>
      <c r="B575">
        <v>215353</v>
      </c>
    </row>
    <row r="576" spans="1:2" x14ac:dyDescent="0.3">
      <c r="A576" t="s">
        <v>682</v>
      </c>
      <c r="B576">
        <v>218724</v>
      </c>
    </row>
    <row r="577" spans="1:2" x14ac:dyDescent="0.3">
      <c r="A577" t="s">
        <v>401</v>
      </c>
      <c r="B577">
        <v>221163</v>
      </c>
    </row>
    <row r="578" spans="1:2" x14ac:dyDescent="0.3">
      <c r="A578" t="s">
        <v>3346</v>
      </c>
      <c r="B578">
        <v>225858</v>
      </c>
    </row>
    <row r="579" spans="1:2" x14ac:dyDescent="0.3">
      <c r="A579" t="s">
        <v>263</v>
      </c>
      <c r="B579">
        <v>226007</v>
      </c>
    </row>
    <row r="580" spans="1:2" x14ac:dyDescent="0.3">
      <c r="A580" t="s">
        <v>492</v>
      </c>
      <c r="B580">
        <v>233765</v>
      </c>
    </row>
    <row r="581" spans="1:2" x14ac:dyDescent="0.3">
      <c r="A581" t="s">
        <v>702</v>
      </c>
      <c r="B581">
        <v>234108</v>
      </c>
    </row>
    <row r="582" spans="1:2" x14ac:dyDescent="0.3">
      <c r="A582" t="s">
        <v>411</v>
      </c>
      <c r="B582">
        <v>235006</v>
      </c>
    </row>
    <row r="583" spans="1:2" x14ac:dyDescent="0.3">
      <c r="A583" t="s">
        <v>437</v>
      </c>
      <c r="B583">
        <v>238006</v>
      </c>
    </row>
    <row r="584" spans="1:2" x14ac:dyDescent="0.3">
      <c r="A584" t="s">
        <v>179</v>
      </c>
      <c r="B584">
        <v>240095</v>
      </c>
    </row>
    <row r="585" spans="1:2" x14ac:dyDescent="0.3">
      <c r="A585" t="s">
        <v>914</v>
      </c>
      <c r="B585">
        <v>240152</v>
      </c>
    </row>
    <row r="586" spans="1:2" x14ac:dyDescent="0.3">
      <c r="A586" t="s">
        <v>1251</v>
      </c>
      <c r="B586">
        <v>240762</v>
      </c>
    </row>
    <row r="587" spans="1:2" x14ac:dyDescent="0.3">
      <c r="A587" t="s">
        <v>581</v>
      </c>
      <c r="B587">
        <v>241788</v>
      </c>
    </row>
    <row r="588" spans="1:2" x14ac:dyDescent="0.3">
      <c r="A588" t="s">
        <v>831</v>
      </c>
      <c r="B588">
        <v>246348</v>
      </c>
    </row>
    <row r="589" spans="1:2" x14ac:dyDescent="0.3">
      <c r="A589" t="s">
        <v>560</v>
      </c>
      <c r="B589">
        <v>248688</v>
      </c>
    </row>
    <row r="590" spans="1:2" x14ac:dyDescent="0.3">
      <c r="A590" t="s">
        <v>490</v>
      </c>
      <c r="B590">
        <v>251860</v>
      </c>
    </row>
    <row r="591" spans="1:2" x14ac:dyDescent="0.3">
      <c r="A591" t="s">
        <v>260</v>
      </c>
      <c r="B591">
        <v>257692</v>
      </c>
    </row>
    <row r="592" spans="1:2" x14ac:dyDescent="0.3">
      <c r="A592" t="s">
        <v>563</v>
      </c>
      <c r="B592">
        <v>263540</v>
      </c>
    </row>
    <row r="593" spans="1:2" x14ac:dyDescent="0.3">
      <c r="A593" t="s">
        <v>1152</v>
      </c>
      <c r="B593">
        <v>263906</v>
      </c>
    </row>
    <row r="594" spans="1:2" x14ac:dyDescent="0.3">
      <c r="A594" t="s">
        <v>170</v>
      </c>
      <c r="B594">
        <v>268617</v>
      </c>
    </row>
    <row r="595" spans="1:2" x14ac:dyDescent="0.3">
      <c r="A595" t="s">
        <v>1318</v>
      </c>
      <c r="B595">
        <v>269486</v>
      </c>
    </row>
    <row r="596" spans="1:2" x14ac:dyDescent="0.3">
      <c r="A596" t="s">
        <v>616</v>
      </c>
      <c r="B596">
        <v>270527</v>
      </c>
    </row>
    <row r="597" spans="1:2" x14ac:dyDescent="0.3">
      <c r="A597" t="s">
        <v>798</v>
      </c>
      <c r="B597">
        <v>271596</v>
      </c>
    </row>
    <row r="598" spans="1:2" x14ac:dyDescent="0.3">
      <c r="A598" t="s">
        <v>753</v>
      </c>
      <c r="B598">
        <v>273432</v>
      </c>
    </row>
    <row r="599" spans="1:2" x14ac:dyDescent="0.3">
      <c r="A599" t="s">
        <v>103</v>
      </c>
      <c r="B599">
        <v>280457</v>
      </c>
    </row>
    <row r="600" spans="1:2" x14ac:dyDescent="0.3">
      <c r="A600" t="s">
        <v>858</v>
      </c>
      <c r="B600">
        <v>289503</v>
      </c>
    </row>
    <row r="601" spans="1:2" x14ac:dyDescent="0.3">
      <c r="A601" t="s">
        <v>172</v>
      </c>
      <c r="B601">
        <v>301642</v>
      </c>
    </row>
    <row r="602" spans="1:2" x14ac:dyDescent="0.3">
      <c r="A602" t="s">
        <v>452</v>
      </c>
      <c r="B602">
        <v>306703</v>
      </c>
    </row>
    <row r="603" spans="1:2" x14ac:dyDescent="0.3">
      <c r="A603" t="s">
        <v>531</v>
      </c>
      <c r="B603">
        <v>307664</v>
      </c>
    </row>
    <row r="604" spans="1:2" x14ac:dyDescent="0.3">
      <c r="A604" t="s">
        <v>639</v>
      </c>
      <c r="B604">
        <v>311635</v>
      </c>
    </row>
    <row r="605" spans="1:2" x14ac:dyDescent="0.3">
      <c r="A605" t="s">
        <v>319</v>
      </c>
      <c r="B605">
        <v>312311</v>
      </c>
    </row>
    <row r="606" spans="1:2" x14ac:dyDescent="0.3">
      <c r="A606" t="s">
        <v>948</v>
      </c>
      <c r="B606">
        <v>314436</v>
      </c>
    </row>
    <row r="607" spans="1:2" x14ac:dyDescent="0.3">
      <c r="A607" t="s">
        <v>3345</v>
      </c>
      <c r="B607">
        <v>317854</v>
      </c>
    </row>
    <row r="608" spans="1:2" x14ac:dyDescent="0.3">
      <c r="A608" t="s">
        <v>124</v>
      </c>
      <c r="B608">
        <v>318841</v>
      </c>
    </row>
    <row r="609" spans="1:2" x14ac:dyDescent="0.3">
      <c r="A609" t="s">
        <v>772</v>
      </c>
      <c r="B609">
        <v>323964</v>
      </c>
    </row>
    <row r="610" spans="1:2" x14ac:dyDescent="0.3">
      <c r="A610" t="s">
        <v>120</v>
      </c>
      <c r="B610">
        <v>325185</v>
      </c>
    </row>
    <row r="611" spans="1:2" x14ac:dyDescent="0.3">
      <c r="A611" t="s">
        <v>274</v>
      </c>
      <c r="B611">
        <v>326863</v>
      </c>
    </row>
    <row r="612" spans="1:2" x14ac:dyDescent="0.3">
      <c r="A612" t="s">
        <v>545</v>
      </c>
      <c r="B612">
        <v>333640</v>
      </c>
    </row>
    <row r="613" spans="1:2" x14ac:dyDescent="0.3">
      <c r="A613" t="s">
        <v>158</v>
      </c>
      <c r="B613">
        <v>335009</v>
      </c>
    </row>
    <row r="614" spans="1:2" x14ac:dyDescent="0.3">
      <c r="A614" t="s">
        <v>466</v>
      </c>
      <c r="B614">
        <v>343285</v>
      </c>
    </row>
    <row r="615" spans="1:2" x14ac:dyDescent="0.3">
      <c r="A615" t="s">
        <v>84</v>
      </c>
      <c r="B615">
        <v>348256</v>
      </c>
    </row>
    <row r="616" spans="1:2" x14ac:dyDescent="0.3">
      <c r="A616" t="s">
        <v>549</v>
      </c>
      <c r="B616">
        <v>348716</v>
      </c>
    </row>
    <row r="617" spans="1:2" x14ac:dyDescent="0.3">
      <c r="A617" t="s">
        <v>168</v>
      </c>
      <c r="B617">
        <v>356426</v>
      </c>
    </row>
    <row r="618" spans="1:2" x14ac:dyDescent="0.3">
      <c r="A618" t="s">
        <v>819</v>
      </c>
      <c r="B618">
        <v>361883</v>
      </c>
    </row>
    <row r="619" spans="1:2" x14ac:dyDescent="0.3">
      <c r="A619" t="s">
        <v>698</v>
      </c>
      <c r="B619">
        <v>398266</v>
      </c>
    </row>
    <row r="620" spans="1:2" x14ac:dyDescent="0.3">
      <c r="A620" t="s">
        <v>407</v>
      </c>
      <c r="B620">
        <v>403726</v>
      </c>
    </row>
    <row r="621" spans="1:2" x14ac:dyDescent="0.3">
      <c r="A621" t="s">
        <v>156</v>
      </c>
      <c r="B621">
        <v>408401</v>
      </c>
    </row>
    <row r="622" spans="1:2" x14ac:dyDescent="0.3">
      <c r="A622" t="s">
        <v>93</v>
      </c>
      <c r="B622">
        <v>409277</v>
      </c>
    </row>
    <row r="623" spans="1:2" x14ac:dyDescent="0.3">
      <c r="A623" t="s">
        <v>325</v>
      </c>
      <c r="B623">
        <v>414595</v>
      </c>
    </row>
    <row r="624" spans="1:2" x14ac:dyDescent="0.3">
      <c r="A624" t="s">
        <v>245</v>
      </c>
      <c r="B624">
        <v>415640</v>
      </c>
    </row>
    <row r="625" spans="1:2" x14ac:dyDescent="0.3">
      <c r="A625" t="s">
        <v>362</v>
      </c>
      <c r="B625">
        <v>431491</v>
      </c>
    </row>
    <row r="626" spans="1:2" x14ac:dyDescent="0.3">
      <c r="A626" t="s">
        <v>462</v>
      </c>
      <c r="B626">
        <v>431922</v>
      </c>
    </row>
    <row r="627" spans="1:2" x14ac:dyDescent="0.3">
      <c r="A627" t="s">
        <v>383</v>
      </c>
      <c r="B627">
        <v>447929</v>
      </c>
    </row>
    <row r="628" spans="1:2" x14ac:dyDescent="0.3">
      <c r="A628" t="s">
        <v>196</v>
      </c>
      <c r="B628">
        <v>473668</v>
      </c>
    </row>
    <row r="629" spans="1:2" x14ac:dyDescent="0.3">
      <c r="A629" t="s">
        <v>199</v>
      </c>
      <c r="B629">
        <v>501129</v>
      </c>
    </row>
    <row r="630" spans="1:2" x14ac:dyDescent="0.3">
      <c r="A630" t="s">
        <v>100</v>
      </c>
      <c r="B630">
        <v>508124</v>
      </c>
    </row>
    <row r="631" spans="1:2" x14ac:dyDescent="0.3">
      <c r="A631" t="s">
        <v>321</v>
      </c>
      <c r="B631">
        <v>513242</v>
      </c>
    </row>
    <row r="632" spans="1:2" x14ac:dyDescent="0.3">
      <c r="A632" t="s">
        <v>442</v>
      </c>
      <c r="B632">
        <v>519592</v>
      </c>
    </row>
    <row r="633" spans="1:2" x14ac:dyDescent="0.3">
      <c r="A633" t="s">
        <v>413</v>
      </c>
      <c r="B633">
        <v>520662</v>
      </c>
    </row>
    <row r="634" spans="1:2" x14ac:dyDescent="0.3">
      <c r="A634" t="s">
        <v>77</v>
      </c>
      <c r="B634">
        <v>525062</v>
      </c>
    </row>
    <row r="635" spans="1:2" x14ac:dyDescent="0.3">
      <c r="A635" t="s">
        <v>524</v>
      </c>
      <c r="B635">
        <v>547885</v>
      </c>
    </row>
    <row r="636" spans="1:2" x14ac:dyDescent="0.3">
      <c r="A636" t="s">
        <v>538</v>
      </c>
      <c r="B636">
        <v>552546</v>
      </c>
    </row>
    <row r="637" spans="1:2" x14ac:dyDescent="0.3">
      <c r="A637" t="s">
        <v>760</v>
      </c>
      <c r="B637">
        <v>568508</v>
      </c>
    </row>
    <row r="638" spans="1:2" x14ac:dyDescent="0.3">
      <c r="A638" t="s">
        <v>508</v>
      </c>
      <c r="B638">
        <v>572819</v>
      </c>
    </row>
    <row r="639" spans="1:2" x14ac:dyDescent="0.3">
      <c r="A639" t="s">
        <v>1070</v>
      </c>
      <c r="B639">
        <v>600871</v>
      </c>
    </row>
    <row r="640" spans="1:2" x14ac:dyDescent="0.3">
      <c r="A640" t="s">
        <v>98</v>
      </c>
      <c r="B640">
        <v>601403</v>
      </c>
    </row>
    <row r="641" spans="1:2" x14ac:dyDescent="0.3">
      <c r="A641" t="s">
        <v>841</v>
      </c>
      <c r="B641">
        <v>604266</v>
      </c>
    </row>
    <row r="642" spans="1:2" x14ac:dyDescent="0.3">
      <c r="A642" t="s">
        <v>203</v>
      </c>
      <c r="B642">
        <v>610305</v>
      </c>
    </row>
    <row r="643" spans="1:2" x14ac:dyDescent="0.3">
      <c r="A643" t="s">
        <v>633</v>
      </c>
      <c r="B643">
        <v>617315</v>
      </c>
    </row>
    <row r="644" spans="1:2" x14ac:dyDescent="0.3">
      <c r="A644" t="s">
        <v>80</v>
      </c>
      <c r="B644">
        <v>625462</v>
      </c>
    </row>
    <row r="645" spans="1:2" x14ac:dyDescent="0.3">
      <c r="A645" t="s">
        <v>105</v>
      </c>
      <c r="B645">
        <v>631127</v>
      </c>
    </row>
    <row r="646" spans="1:2" x14ac:dyDescent="0.3">
      <c r="A646" t="s">
        <v>95</v>
      </c>
      <c r="B646">
        <v>646468</v>
      </c>
    </row>
    <row r="647" spans="1:2" x14ac:dyDescent="0.3">
      <c r="A647" t="s">
        <v>110</v>
      </c>
      <c r="B647">
        <v>693072</v>
      </c>
    </row>
    <row r="648" spans="1:2" x14ac:dyDescent="0.3">
      <c r="A648" t="s">
        <v>4</v>
      </c>
      <c r="B648">
        <v>816800</v>
      </c>
    </row>
    <row r="649" spans="1:2" x14ac:dyDescent="0.3">
      <c r="A649" t="s">
        <v>152</v>
      </c>
      <c r="B649">
        <v>830155</v>
      </c>
    </row>
    <row r="650" spans="1:2" x14ac:dyDescent="0.3">
      <c r="A650" t="s">
        <v>51</v>
      </c>
      <c r="B650">
        <v>948827</v>
      </c>
    </row>
    <row r="651" spans="1:2" x14ac:dyDescent="0.3">
      <c r="A651" t="s">
        <v>64</v>
      </c>
      <c r="B651">
        <v>1004763</v>
      </c>
    </row>
    <row r="652" spans="1:2" x14ac:dyDescent="0.3">
      <c r="A652" t="s">
        <v>154</v>
      </c>
      <c r="B652">
        <v>1049199</v>
      </c>
    </row>
    <row r="653" spans="1:2" x14ac:dyDescent="0.3">
      <c r="A653" t="s">
        <v>71</v>
      </c>
      <c r="B653">
        <v>1050602</v>
      </c>
    </row>
    <row r="654" spans="1:2" x14ac:dyDescent="0.3">
      <c r="A654" t="s">
        <v>308</v>
      </c>
      <c r="B654">
        <v>1092851</v>
      </c>
    </row>
    <row r="655" spans="1:2" x14ac:dyDescent="0.3">
      <c r="A655" t="s">
        <v>59</v>
      </c>
      <c r="B655">
        <v>1125933</v>
      </c>
    </row>
    <row r="656" spans="1:2" x14ac:dyDescent="0.3">
      <c r="A656" t="s">
        <v>53</v>
      </c>
      <c r="B656">
        <v>1137704</v>
      </c>
    </row>
    <row r="657" spans="1:2" x14ac:dyDescent="0.3">
      <c r="A657" t="s">
        <v>61</v>
      </c>
      <c r="B657">
        <v>1139897</v>
      </c>
    </row>
    <row r="658" spans="1:2" x14ac:dyDescent="0.3">
      <c r="A658" t="s">
        <v>48</v>
      </c>
      <c r="B658">
        <v>1144759</v>
      </c>
    </row>
    <row r="659" spans="1:2" x14ac:dyDescent="0.3">
      <c r="A659" t="s">
        <v>2</v>
      </c>
      <c r="B659">
        <v>1187960</v>
      </c>
    </row>
    <row r="660" spans="1:2" x14ac:dyDescent="0.3">
      <c r="A660" t="s">
        <v>75</v>
      </c>
      <c r="B660">
        <v>1244251</v>
      </c>
    </row>
    <row r="661" spans="1:2" x14ac:dyDescent="0.3">
      <c r="A661" t="s">
        <v>69</v>
      </c>
      <c r="B661">
        <v>1257341</v>
      </c>
    </row>
    <row r="662" spans="1:2" x14ac:dyDescent="0.3">
      <c r="A662" t="s">
        <v>117</v>
      </c>
      <c r="B662">
        <v>1495066</v>
      </c>
    </row>
    <row r="663" spans="1:2" x14ac:dyDescent="0.3">
      <c r="A663" t="s">
        <v>44</v>
      </c>
      <c r="B663">
        <v>1620162</v>
      </c>
    </row>
    <row r="664" spans="1:2" x14ac:dyDescent="0.3">
      <c r="A664" t="s">
        <v>1346</v>
      </c>
      <c r="B664">
        <v>2059479</v>
      </c>
    </row>
    <row r="665" spans="1:2" x14ac:dyDescent="0.3">
      <c r="A665" t="s">
        <v>57</v>
      </c>
      <c r="B665">
        <v>5384342</v>
      </c>
    </row>
    <row r="666" spans="1:2" x14ac:dyDescent="0.3">
      <c r="A666" t="s">
        <v>1154</v>
      </c>
      <c r="B666" s="1">
        <v>8077573</v>
      </c>
    </row>
    <row r="667" spans="1:2" x14ac:dyDescent="0.3">
      <c r="A667" t="s">
        <v>29</v>
      </c>
      <c r="B667">
        <v>12655050</v>
      </c>
    </row>
  </sheetData>
  <autoFilter ref="A1:B667" xr:uid="{AE4D4628-E24C-468C-8FE4-A1D17C3AF7A9}">
    <sortState xmlns:xlrd2="http://schemas.microsoft.com/office/spreadsheetml/2017/richdata2" ref="A2:B667">
      <sortCondition ref="B1:B66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B7D905-F447-4ABE-95B8-17ABDEAABAC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720ed5e-c545-46eb-99a5-958dd333e9f2}" enabled="0" method="" siteId="{4720ed5e-c545-46eb-99a5-958dd333e9f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</vt:lpstr>
      <vt:lpstr>ms_by_chain</vt:lpstr>
      <vt:lpstr>ms_by_city</vt:lpstr>
      <vt:lpstr>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2026-05-02T07:03:43Z</dcterms:modified>
</cp:coreProperties>
</file>