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\Documents\Семестр - 6\Эконометрика - 2\дз по таргетированию инфляции\"/>
    </mc:Choice>
  </mc:AlternateContent>
  <xr:revisionPtr revIDLastSave="0" documentId="13_ncr:1_{37D59634-EB48-4909-95A7-95FF88E71F6F}" xr6:coauthVersionLast="45" xr6:coauthVersionMax="45" xr10:uidLastSave="{00000000-0000-0000-0000-000000000000}"/>
  <bookViews>
    <workbookView xWindow="-120" yWindow="-120" windowWidth="20730" windowHeight="11160" activeTab="1" xr2:uid="{257461CE-A8B8-4807-AE50-7DD1C3C2BA9C}"/>
  </bookViews>
  <sheets>
    <sheet name="data" sheetId="2" r:id="rId1"/>
    <sheet name="structure" sheetId="1" r:id="rId2"/>
  </sheets>
  <definedNames>
    <definedName name="_xlnm._FilterDatabase" localSheetId="1" hidden="1">structure!$A$3:$I$3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" i="2" l="1"/>
  <c r="C9" i="2"/>
  <c r="C17" i="1"/>
  <c r="C9" i="1"/>
</calcChain>
</file>

<file path=xl/sharedStrings.xml><?xml version="1.0" encoding="utf-8"?>
<sst xmlns="http://schemas.openxmlformats.org/spreadsheetml/2006/main" count="54" uniqueCount="22">
  <si>
    <t>источник</t>
  </si>
  <si>
    <t>ЦБ РФ</t>
  </si>
  <si>
    <t>FRED</t>
  </si>
  <si>
    <t>финам</t>
  </si>
  <si>
    <t>Дата</t>
  </si>
  <si>
    <t>Ключевая ставка Банка России, %</t>
  </si>
  <si>
    <t>Ставка RUONIA с заполненными пропусками с помощью ключевой ставки, %</t>
  </si>
  <si>
    <t>ИПЦ на все товары</t>
  </si>
  <si>
    <t>индекс ВВП РФ(месячные данные)</t>
  </si>
  <si>
    <t>реальный ВВП (в ценах 2000 г., руб.)</t>
  </si>
  <si>
    <t>среднее арифметическое среди цен на марки сырой нефти Brent, Wti, Dubai</t>
  </si>
  <si>
    <t>курс рубля к доллару</t>
  </si>
  <si>
    <t>зарегистрированная безработица, %</t>
  </si>
  <si>
    <t>date</t>
  </si>
  <si>
    <t>static_interest_rate</t>
  </si>
  <si>
    <t>interest_rate</t>
  </si>
  <si>
    <t>cpi</t>
  </si>
  <si>
    <t>index_gdp</t>
  </si>
  <si>
    <t>real_gdp</t>
  </si>
  <si>
    <t>oil_price</t>
  </si>
  <si>
    <t>exchange_rate</t>
  </si>
  <si>
    <t>unemployment_rate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</si>
</sst>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charset val="204"/>
      <scheme val="minor"/>
    </font>
    <font>
      <sz val="11"/>
      <color rgb="FF2B2E33"/>
      <name val="Arial"/>
      <family val="2"/>
      <charset val="204"/>
    </font>
    <font>
      <sz val="11"/>
      <color rgb="FF2B2E33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right" vertical="top" wrapText="1"/>
    </xf>
    <xf numFmtId="164" fontId="1" fillId="2" borderId="1" xfId="0" applyNumberFormat="1" applyFont="1" applyFill="1" applyBorder="1" applyAlignment="1">
      <alignment horizontal="right" vertical="top" wrapText="1"/>
    </xf>
    <xf numFmtId="0" fontId="1" fillId="2" borderId="2" xfId="0" applyFont="1" applyFill="1" applyBorder="1" applyAlignment="1">
      <alignment horizontal="right" vertical="top" wrapText="1"/>
    </xf>
    <xf numFmtId="14" fontId="2" fillId="2" borderId="1" xfId="0" applyNumberFormat="1" applyFont="1" applyFill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07F92-EDCE-461C-8A21-B98EE9F60B3F}">
  <dimension ref="A1:I64"/>
  <sheetViews>
    <sheetView topLeftCell="A16" zoomScale="70" zoomScaleNormal="70" workbookViewId="0">
      <selection activeCell="H59" sqref="H59"/>
    </sheetView>
  </sheetViews>
  <sheetFormatPr defaultRowHeight="15" x14ac:dyDescent="0.25"/>
  <cols>
    <col min="1" max="2" width="17.42578125" customWidth="1"/>
    <col min="3" max="3" width="27.5703125" customWidth="1"/>
    <col min="4" max="4" width="20.140625" customWidth="1"/>
    <col min="5" max="5" width="21.140625" customWidth="1"/>
    <col min="6" max="6" width="23.5703125" customWidth="1"/>
    <col min="7" max="7" width="27.5703125" customWidth="1"/>
    <col min="8" max="8" width="18.28515625" customWidth="1"/>
    <col min="9" max="9" width="23.28515625" customWidth="1"/>
  </cols>
  <sheetData>
    <row r="1" spans="1:9" ht="28.5" x14ac:dyDescent="0.25">
      <c r="A1" s="1" t="s">
        <v>0</v>
      </c>
      <c r="B1" s="1" t="s">
        <v>1</v>
      </c>
      <c r="C1" s="1" t="s">
        <v>1</v>
      </c>
      <c r="D1" s="1" t="s">
        <v>2</v>
      </c>
      <c r="E1" s="1" t="s">
        <v>2</v>
      </c>
      <c r="F1" s="1" t="s">
        <v>2</v>
      </c>
      <c r="G1" s="1" t="s">
        <v>2</v>
      </c>
      <c r="H1" s="1" t="s">
        <v>3</v>
      </c>
      <c r="I1" s="1" t="s">
        <v>2</v>
      </c>
    </row>
    <row r="2" spans="1:9" ht="57" x14ac:dyDescent="0.25">
      <c r="A2" s="1" t="s">
        <v>4</v>
      </c>
      <c r="B2" s="1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</row>
    <row r="3" spans="1:9" ht="28.5" x14ac:dyDescent="0.25">
      <c r="A3" s="1" t="s">
        <v>13</v>
      </c>
      <c r="B3" s="1" t="s">
        <v>14</v>
      </c>
      <c r="C3" s="2" t="s">
        <v>15</v>
      </c>
      <c r="D3" s="2" t="s">
        <v>16</v>
      </c>
      <c r="E3" s="2" t="s">
        <v>17</v>
      </c>
      <c r="F3" s="2" t="s">
        <v>18</v>
      </c>
      <c r="G3" s="2" t="s">
        <v>19</v>
      </c>
      <c r="H3" s="3" t="s">
        <v>20</v>
      </c>
      <c r="I3" s="4" t="s">
        <v>21</v>
      </c>
    </row>
    <row r="4" spans="1:9" x14ac:dyDescent="0.25">
      <c r="A4" s="5">
        <v>41974</v>
      </c>
      <c r="B4" s="3">
        <v>9.5</v>
      </c>
      <c r="C4" s="3">
        <v>10.33</v>
      </c>
      <c r="D4" s="3">
        <v>91.748505737524297</v>
      </c>
      <c r="E4" s="3">
        <v>100.15665029031</v>
      </c>
      <c r="F4" s="3"/>
      <c r="G4" s="3">
        <v>60.551449275362337</v>
      </c>
      <c r="H4" s="3">
        <v>51.185200000000002</v>
      </c>
      <c r="I4" s="3">
        <v>1.1733702440218601</v>
      </c>
    </row>
    <row r="5" spans="1:9" x14ac:dyDescent="0.25">
      <c r="A5" s="5">
        <v>42005</v>
      </c>
      <c r="B5" s="3">
        <v>17</v>
      </c>
      <c r="C5" s="3">
        <v>17</v>
      </c>
      <c r="D5" s="3">
        <v>95.280823208418994</v>
      </c>
      <c r="E5" s="3">
        <v>99.980694870591094</v>
      </c>
      <c r="F5" s="3">
        <v>21481574490000</v>
      </c>
      <c r="G5" s="3">
        <v>47.451818181818204</v>
      </c>
      <c r="H5" s="3">
        <v>58.048000000000002</v>
      </c>
      <c r="I5" s="3">
        <v>1.1726011975808499</v>
      </c>
    </row>
    <row r="6" spans="1:9" x14ac:dyDescent="0.25">
      <c r="A6" s="5">
        <v>42036</v>
      </c>
      <c r="B6" s="3">
        <v>15</v>
      </c>
      <c r="C6" s="3">
        <v>15</v>
      </c>
      <c r="D6" s="3">
        <v>97.396057483645905</v>
      </c>
      <c r="E6" s="3">
        <v>99.806678374598604</v>
      </c>
      <c r="F6" s="3"/>
      <c r="G6" s="3">
        <v>54.93266666666667</v>
      </c>
      <c r="H6" s="3">
        <v>69.938800000000001</v>
      </c>
      <c r="I6" s="3">
        <v>1.1781894029283</v>
      </c>
    </row>
    <row r="7" spans="1:9" x14ac:dyDescent="0.25">
      <c r="A7" s="5">
        <v>42064</v>
      </c>
      <c r="B7" s="3">
        <v>15</v>
      </c>
      <c r="C7" s="3">
        <v>15</v>
      </c>
      <c r="D7" s="3">
        <v>98.574549779197994</v>
      </c>
      <c r="E7" s="3">
        <v>99.647308557821802</v>
      </c>
      <c r="F7" s="3"/>
      <c r="G7" s="3">
        <v>52.828030303030296</v>
      </c>
      <c r="H7" s="3">
        <v>61.7806</v>
      </c>
      <c r="I7" s="3">
        <v>1.1973305711476501</v>
      </c>
    </row>
    <row r="8" spans="1:9" x14ac:dyDescent="0.25">
      <c r="A8" s="5">
        <v>42095</v>
      </c>
      <c r="B8" s="3">
        <v>14</v>
      </c>
      <c r="C8" s="3">
        <v>14.27</v>
      </c>
      <c r="D8" s="3">
        <v>99.027992708182296</v>
      </c>
      <c r="E8" s="3">
        <v>99.511490848277305</v>
      </c>
      <c r="F8" s="3">
        <v>21336869650000</v>
      </c>
      <c r="G8" s="3">
        <v>57.419545454545471</v>
      </c>
      <c r="H8" s="3">
        <v>57.620399999999997</v>
      </c>
      <c r="I8" s="3">
        <v>1.22875867246684</v>
      </c>
    </row>
    <row r="9" spans="1:9" x14ac:dyDescent="0.25">
      <c r="A9" s="5">
        <v>42125</v>
      </c>
      <c r="B9" s="3">
        <v>14</v>
      </c>
      <c r="C9" s="3">
        <f>B9</f>
        <v>14</v>
      </c>
      <c r="D9" s="3">
        <v>99.374590682660894</v>
      </c>
      <c r="E9" s="3">
        <v>99.404645463603003</v>
      </c>
      <c r="F9" s="3"/>
      <c r="G9" s="3">
        <v>62.499523809523829</v>
      </c>
      <c r="H9" s="3">
        <v>51.795999999999999</v>
      </c>
      <c r="I9" s="3">
        <v>1.26278844204444</v>
      </c>
    </row>
    <row r="10" spans="1:9" x14ac:dyDescent="0.25">
      <c r="A10" s="5">
        <v>42156</v>
      </c>
      <c r="B10" s="3">
        <v>12.5</v>
      </c>
      <c r="C10" s="3">
        <v>12.8</v>
      </c>
      <c r="D10" s="3">
        <v>99.563402404957998</v>
      </c>
      <c r="E10" s="3">
        <v>99.327349027742798</v>
      </c>
      <c r="F10" s="3"/>
      <c r="G10" s="3">
        <v>61.303030303030333</v>
      </c>
      <c r="H10" s="3">
        <v>53.618699999999997</v>
      </c>
      <c r="I10" s="3">
        <v>1.2885524618552</v>
      </c>
    </row>
    <row r="11" spans="1:9" x14ac:dyDescent="0.25">
      <c r="A11" s="5">
        <v>42186</v>
      </c>
      <c r="B11" s="3">
        <v>11.5</v>
      </c>
      <c r="C11" s="3">
        <v>12.13</v>
      </c>
      <c r="D11" s="3">
        <v>100.359909624198</v>
      </c>
      <c r="E11" s="3">
        <v>99.271892676139601</v>
      </c>
      <c r="F11" s="3">
        <v>21378153750000</v>
      </c>
      <c r="G11" s="3">
        <v>54.431159420289866</v>
      </c>
      <c r="H11" s="3">
        <v>55.839700000000001</v>
      </c>
      <c r="I11" s="3">
        <v>1.3090258285651299</v>
      </c>
    </row>
    <row r="12" spans="1:9" x14ac:dyDescent="0.25">
      <c r="A12" s="5">
        <v>42217</v>
      </c>
      <c r="B12" s="3">
        <v>11</v>
      </c>
      <c r="C12" s="3">
        <v>11</v>
      </c>
      <c r="D12" s="3">
        <v>100.711169307882</v>
      </c>
      <c r="E12" s="3">
        <v>99.228399933289694</v>
      </c>
      <c r="F12" s="3"/>
      <c r="G12" s="3">
        <v>45.720317460317439</v>
      </c>
      <c r="H12" s="3">
        <v>61.747999999999998</v>
      </c>
      <c r="I12" s="3">
        <v>1.2995546152708899</v>
      </c>
    </row>
    <row r="13" spans="1:9" x14ac:dyDescent="0.25">
      <c r="A13" s="5">
        <v>42248</v>
      </c>
      <c r="B13" s="3">
        <v>11</v>
      </c>
      <c r="C13" s="3">
        <v>10.91</v>
      </c>
      <c r="D13" s="3">
        <v>101.28522297293701</v>
      </c>
      <c r="E13" s="3">
        <v>99.189323222329605</v>
      </c>
      <c r="F13" s="3"/>
      <c r="G13" s="3">
        <v>46.286818181818198</v>
      </c>
      <c r="H13" s="3">
        <v>66.798699999999997</v>
      </c>
      <c r="I13" s="3">
        <v>1.30280396797395</v>
      </c>
    </row>
    <row r="14" spans="1:9" x14ac:dyDescent="0.25">
      <c r="A14" s="5">
        <v>42278</v>
      </c>
      <c r="B14" s="3">
        <v>11</v>
      </c>
      <c r="C14" s="3">
        <v>11.26</v>
      </c>
      <c r="D14" s="3">
        <v>102.034733622937</v>
      </c>
      <c r="E14" s="3">
        <v>99.153056997562999</v>
      </c>
      <c r="F14" s="3">
        <v>21323317860000</v>
      </c>
      <c r="G14" s="3">
        <v>46.957424242424231</v>
      </c>
      <c r="H14" s="3">
        <v>65.696799999999996</v>
      </c>
      <c r="I14" s="3">
        <v>1.3124702871285101</v>
      </c>
    </row>
    <row r="15" spans="1:9" x14ac:dyDescent="0.25">
      <c r="A15" s="5">
        <v>42309</v>
      </c>
      <c r="B15" s="3">
        <v>11</v>
      </c>
      <c r="C15" s="3">
        <v>11</v>
      </c>
      <c r="D15" s="3">
        <v>102.799994125109</v>
      </c>
      <c r="E15" s="3">
        <v>99.121181451455897</v>
      </c>
      <c r="F15" s="3"/>
      <c r="G15" s="3">
        <v>43.130952380952372</v>
      </c>
      <c r="H15" s="3">
        <v>63.674999999999997</v>
      </c>
      <c r="I15" s="3">
        <v>1.30714435458909</v>
      </c>
    </row>
    <row r="16" spans="1:9" x14ac:dyDescent="0.25">
      <c r="A16" s="5">
        <v>42339</v>
      </c>
      <c r="B16" s="3">
        <v>11</v>
      </c>
      <c r="C16" s="3">
        <v>11.19</v>
      </c>
      <c r="D16" s="3">
        <v>103.591554079872</v>
      </c>
      <c r="E16" s="3">
        <v>99.095484107913194</v>
      </c>
      <c r="F16" s="3"/>
      <c r="G16" s="3">
        <v>36.555217391304367</v>
      </c>
      <c r="H16" s="3">
        <v>66.6126</v>
      </c>
      <c r="I16" s="3">
        <v>1.3074638864491499</v>
      </c>
    </row>
    <row r="17" spans="1:9" x14ac:dyDescent="0.25">
      <c r="A17" s="5">
        <v>42370</v>
      </c>
      <c r="B17" s="3">
        <v>11</v>
      </c>
      <c r="C17" s="3">
        <f>B17</f>
        <v>11</v>
      </c>
      <c r="D17" s="3">
        <v>104.58603299903901</v>
      </c>
      <c r="E17" s="3">
        <v>99.074635163560501</v>
      </c>
      <c r="F17" s="3">
        <v>21363857600000</v>
      </c>
      <c r="G17" s="3">
        <v>29.918253968253964</v>
      </c>
      <c r="H17" s="3">
        <v>73</v>
      </c>
      <c r="I17" s="3">
        <v>1.2997273344190901</v>
      </c>
    </row>
    <row r="18" spans="1:9" x14ac:dyDescent="0.25">
      <c r="A18" s="5">
        <v>42401</v>
      </c>
      <c r="B18" s="3">
        <v>11</v>
      </c>
      <c r="C18" s="3">
        <v>10.88</v>
      </c>
      <c r="D18" s="3">
        <v>105.244925006933</v>
      </c>
      <c r="E18" s="3">
        <v>99.0563616309189</v>
      </c>
      <c r="F18" s="3"/>
      <c r="G18" s="3">
        <v>31.053809523809502</v>
      </c>
      <c r="H18" s="3">
        <v>77.309399999999997</v>
      </c>
      <c r="I18" s="3">
        <v>1.28467466060991</v>
      </c>
    </row>
    <row r="19" spans="1:9" x14ac:dyDescent="0.25">
      <c r="A19" s="5">
        <v>42430</v>
      </c>
      <c r="B19" s="3">
        <v>11</v>
      </c>
      <c r="C19" s="3">
        <v>10.93</v>
      </c>
      <c r="D19" s="3">
        <v>105.729051661965</v>
      </c>
      <c r="E19" s="3">
        <v>99.039213562737402</v>
      </c>
      <c r="F19" s="3"/>
      <c r="G19" s="3">
        <v>37.339565217391332</v>
      </c>
      <c r="H19" s="3">
        <v>73.373099999999994</v>
      </c>
      <c r="I19" s="3">
        <v>1.2798695896463601</v>
      </c>
    </row>
    <row r="20" spans="1:9" x14ac:dyDescent="0.25">
      <c r="A20" s="5">
        <v>42461</v>
      </c>
      <c r="B20" s="3">
        <v>11</v>
      </c>
      <c r="C20" s="3">
        <v>10.95</v>
      </c>
      <c r="D20" s="3">
        <v>106.194259489278</v>
      </c>
      <c r="E20" s="3">
        <v>99.024083571134796</v>
      </c>
      <c r="F20" s="3">
        <v>21375264830000</v>
      </c>
      <c r="G20" s="3">
        <v>40.749365079365027</v>
      </c>
      <c r="H20" s="3">
        <v>67.585499999999996</v>
      </c>
      <c r="I20" s="3">
        <v>1.27886377631986</v>
      </c>
    </row>
    <row r="21" spans="1:9" x14ac:dyDescent="0.25">
      <c r="A21" s="5">
        <v>42491</v>
      </c>
      <c r="B21" s="3">
        <v>11</v>
      </c>
      <c r="C21" s="3">
        <v>11</v>
      </c>
      <c r="D21" s="3">
        <v>106.629655953184</v>
      </c>
      <c r="E21" s="3">
        <v>99.013757993110204</v>
      </c>
      <c r="F21" s="3"/>
      <c r="G21" s="3">
        <v>45.981060606060645</v>
      </c>
      <c r="H21" s="3">
        <v>64.850499999999997</v>
      </c>
      <c r="I21" s="3">
        <v>1.2776440525477899</v>
      </c>
    </row>
    <row r="22" spans="1:9" x14ac:dyDescent="0.25">
      <c r="A22" s="5">
        <v>42522</v>
      </c>
      <c r="B22" s="3">
        <v>11</v>
      </c>
      <c r="C22" s="3">
        <v>11.24</v>
      </c>
      <c r="D22" s="3">
        <v>107.01352271461499</v>
      </c>
      <c r="E22" s="3">
        <v>99.012259298836398</v>
      </c>
      <c r="F22" s="3"/>
      <c r="G22" s="3">
        <v>47.687121212121234</v>
      </c>
      <c r="H22" s="3">
        <v>67.101500000000001</v>
      </c>
      <c r="I22" s="3">
        <v>1.2723886662792101</v>
      </c>
    </row>
    <row r="23" spans="1:9" x14ac:dyDescent="0.25">
      <c r="A23" s="5">
        <v>42552</v>
      </c>
      <c r="B23" s="3">
        <v>10.5</v>
      </c>
      <c r="C23" s="3">
        <v>10.18</v>
      </c>
      <c r="D23" s="3">
        <v>107.591395737274</v>
      </c>
      <c r="E23" s="3">
        <v>99.023777445327198</v>
      </c>
      <c r="F23" s="3">
        <v>21396935330000</v>
      </c>
      <c r="G23" s="3">
        <v>44.224126984126997</v>
      </c>
      <c r="H23" s="3">
        <v>63.804000000000002</v>
      </c>
      <c r="I23" s="3">
        <v>1.2650782567849399</v>
      </c>
    </row>
    <row r="24" spans="1:9" x14ac:dyDescent="0.25">
      <c r="A24" s="5">
        <v>42583</v>
      </c>
      <c r="B24" s="3">
        <v>10.5</v>
      </c>
      <c r="C24" s="3">
        <v>10.17</v>
      </c>
      <c r="D24" s="3">
        <v>107.602154876848</v>
      </c>
      <c r="E24" s="3">
        <v>99.051538704753</v>
      </c>
      <c r="F24" s="3"/>
      <c r="G24" s="3">
        <v>44.84304347826086</v>
      </c>
      <c r="H24" s="3">
        <v>66.900499999999994</v>
      </c>
      <c r="I24" s="3">
        <v>1.2347627904753999</v>
      </c>
    </row>
    <row r="25" spans="1:9" x14ac:dyDescent="0.25">
      <c r="A25" s="5">
        <v>42614</v>
      </c>
      <c r="B25" s="3">
        <v>10.5</v>
      </c>
      <c r="C25" s="3">
        <v>10.25</v>
      </c>
      <c r="D25" s="3">
        <v>107.785078540138</v>
      </c>
      <c r="E25" s="3">
        <v>99.095659438021002</v>
      </c>
      <c r="F25" s="3"/>
      <c r="G25" s="3">
        <v>45.05772727272727</v>
      </c>
      <c r="H25" s="3">
        <v>65.917699999999996</v>
      </c>
      <c r="I25" s="3">
        <v>1.2234051046370999</v>
      </c>
    </row>
    <row r="26" spans="1:9" x14ac:dyDescent="0.25">
      <c r="A26" s="5">
        <v>42644</v>
      </c>
      <c r="B26" s="3">
        <v>10</v>
      </c>
      <c r="C26" s="3">
        <v>10</v>
      </c>
      <c r="D26" s="3">
        <v>108.248554377861</v>
      </c>
      <c r="E26" s="3">
        <v>99.149735391554501</v>
      </c>
      <c r="F26" s="3">
        <v>21570548100000</v>
      </c>
      <c r="G26" s="3">
        <v>49.293650793650805</v>
      </c>
      <c r="H26" s="3">
        <v>62.9114</v>
      </c>
      <c r="I26" s="3">
        <v>1.2106788967086499</v>
      </c>
    </row>
    <row r="27" spans="1:9" x14ac:dyDescent="0.25">
      <c r="A27" s="5">
        <v>42675</v>
      </c>
      <c r="B27" s="3">
        <v>10</v>
      </c>
      <c r="C27" s="3">
        <v>10.039999999999999</v>
      </c>
      <c r="D27" s="3">
        <v>108.724848017124</v>
      </c>
      <c r="E27" s="3">
        <v>99.205651860859703</v>
      </c>
      <c r="F27" s="3"/>
      <c r="G27" s="3">
        <v>45.278030303030299</v>
      </c>
      <c r="H27" s="3">
        <v>63.320799999999998</v>
      </c>
      <c r="I27" s="3">
        <v>1.18247647252209</v>
      </c>
    </row>
    <row r="28" spans="1:9" x14ac:dyDescent="0.25">
      <c r="A28" s="5">
        <v>42705</v>
      </c>
      <c r="B28" s="3">
        <v>10</v>
      </c>
      <c r="C28" s="3">
        <v>9.98</v>
      </c>
      <c r="D28" s="3">
        <v>109.15974740919199</v>
      </c>
      <c r="E28" s="3">
        <v>99.257595123450102</v>
      </c>
      <c r="F28" s="3"/>
      <c r="G28" s="3">
        <v>52.614242424242434</v>
      </c>
      <c r="H28" s="3">
        <v>63.975900000000003</v>
      </c>
      <c r="I28" s="3">
        <v>1.1670272600496101</v>
      </c>
    </row>
    <row r="29" spans="1:9" x14ac:dyDescent="0.25">
      <c r="A29" s="5">
        <v>42736</v>
      </c>
      <c r="B29" s="3">
        <v>10</v>
      </c>
      <c r="C29" s="3">
        <v>10</v>
      </c>
      <c r="D29" s="3">
        <v>109.83653784312899</v>
      </c>
      <c r="E29" s="3">
        <v>99.305853977464395</v>
      </c>
      <c r="F29" s="3">
        <v>21627980390000</v>
      </c>
      <c r="G29" s="3">
        <v>53.628939393939426</v>
      </c>
      <c r="H29" s="3">
        <v>61.532499999999999</v>
      </c>
      <c r="I29" s="3">
        <v>1.1400540200623901</v>
      </c>
    </row>
    <row r="30" spans="1:9" x14ac:dyDescent="0.25">
      <c r="A30" s="5">
        <v>42767</v>
      </c>
      <c r="B30" s="3">
        <v>10</v>
      </c>
      <c r="C30" s="3">
        <v>10.24</v>
      </c>
      <c r="D30" s="3">
        <v>110.078178226384</v>
      </c>
      <c r="E30" s="3">
        <v>99.353587937648001</v>
      </c>
      <c r="F30" s="3"/>
      <c r="G30" s="3">
        <v>54.355333333333334</v>
      </c>
      <c r="H30" s="3">
        <v>60.128</v>
      </c>
      <c r="I30" s="3">
        <v>1.10806315028726</v>
      </c>
    </row>
    <row r="31" spans="1:9" x14ac:dyDescent="0.25">
      <c r="A31" s="5">
        <v>42795</v>
      </c>
      <c r="B31" s="3">
        <v>10</v>
      </c>
      <c r="C31" s="3">
        <v>9.99</v>
      </c>
      <c r="D31" s="3">
        <v>110.22127985807801</v>
      </c>
      <c r="E31" s="3">
        <v>99.403758693637897</v>
      </c>
      <c r="F31" s="3"/>
      <c r="G31" s="3">
        <v>50.905797101449302</v>
      </c>
      <c r="H31" s="3">
        <v>58.283099999999997</v>
      </c>
      <c r="I31" s="3">
        <v>1.0882711119702999</v>
      </c>
    </row>
    <row r="32" spans="1:9" x14ac:dyDescent="0.25">
      <c r="A32" s="5">
        <v>42826</v>
      </c>
      <c r="B32" s="3">
        <v>9.75</v>
      </c>
      <c r="C32" s="3">
        <v>9.75</v>
      </c>
      <c r="D32" s="3">
        <v>110.58501008160999</v>
      </c>
      <c r="E32" s="3">
        <v>99.456001599031396</v>
      </c>
      <c r="F32" s="3">
        <v>21762741680000</v>
      </c>
      <c r="G32" s="3">
        <v>52.226333333333336</v>
      </c>
      <c r="H32" s="3">
        <v>56.247999999999998</v>
      </c>
      <c r="I32" s="3">
        <v>1.0588147562815899</v>
      </c>
    </row>
    <row r="33" spans="1:9" x14ac:dyDescent="0.25">
      <c r="A33" s="5">
        <v>42856</v>
      </c>
      <c r="B33" s="3">
        <v>9.25</v>
      </c>
      <c r="C33" s="3">
        <v>9.25</v>
      </c>
      <c r="D33" s="3">
        <v>110.994174618912</v>
      </c>
      <c r="E33" s="3">
        <v>99.5080377911422</v>
      </c>
      <c r="F33" s="3"/>
      <c r="G33" s="3">
        <v>49.911594202898563</v>
      </c>
      <c r="H33" s="3">
        <v>56.891800000000003</v>
      </c>
      <c r="I33" s="3">
        <v>1.07181679161767</v>
      </c>
    </row>
    <row r="34" spans="1:9" x14ac:dyDescent="0.25">
      <c r="A34" s="5">
        <v>42887</v>
      </c>
      <c r="B34" s="3">
        <v>9.25</v>
      </c>
      <c r="C34" s="3">
        <v>9.19</v>
      </c>
      <c r="D34" s="3">
        <v>111.67123908408701</v>
      </c>
      <c r="E34" s="3">
        <v>99.5568501236869</v>
      </c>
      <c r="F34" s="3"/>
      <c r="G34" s="3">
        <v>46.133030303030331</v>
      </c>
      <c r="H34" s="3">
        <v>56.398299999999999</v>
      </c>
      <c r="I34" s="3">
        <v>1.08579728558744</v>
      </c>
    </row>
    <row r="35" spans="1:9" x14ac:dyDescent="0.25">
      <c r="A35" s="5">
        <v>42917</v>
      </c>
      <c r="B35" s="3">
        <v>9</v>
      </c>
      <c r="C35" s="3">
        <v>9</v>
      </c>
      <c r="D35" s="3">
        <v>111.749408951446</v>
      </c>
      <c r="E35" s="3">
        <v>99.599788903836995</v>
      </c>
      <c r="F35" s="3">
        <v>21903500870000</v>
      </c>
      <c r="G35" s="3">
        <v>47.665079365079372</v>
      </c>
      <c r="H35" s="3">
        <v>58.856499999999997</v>
      </c>
      <c r="I35" s="3">
        <v>1.08544096044542</v>
      </c>
    </row>
    <row r="36" spans="1:9" x14ac:dyDescent="0.25">
      <c r="A36" s="5">
        <v>42948</v>
      </c>
      <c r="B36" s="3">
        <v>9</v>
      </c>
      <c r="C36" s="3">
        <v>8.9</v>
      </c>
      <c r="D36" s="3">
        <v>111.14596214310799</v>
      </c>
      <c r="E36" s="3">
        <v>99.636197100641297</v>
      </c>
      <c r="F36" s="3"/>
      <c r="G36" s="3">
        <v>49.942608695652162</v>
      </c>
      <c r="H36" s="3">
        <v>60.348300000000002</v>
      </c>
      <c r="I36" s="3">
        <v>1.0680283488379301</v>
      </c>
    </row>
    <row r="37" spans="1:9" x14ac:dyDescent="0.25">
      <c r="A37" s="5">
        <v>42979</v>
      </c>
      <c r="B37" s="3">
        <v>9</v>
      </c>
      <c r="C37" s="3">
        <v>8.7799999999999994</v>
      </c>
      <c r="D37" s="3">
        <v>110.979243199894</v>
      </c>
      <c r="E37" s="3">
        <v>99.669372690436902</v>
      </c>
      <c r="F37" s="3"/>
      <c r="G37" s="3">
        <v>52.910317460317465</v>
      </c>
      <c r="H37" s="3">
        <v>57.515900000000002</v>
      </c>
      <c r="I37" s="3">
        <v>1.0590076602866501</v>
      </c>
    </row>
    <row r="38" spans="1:9" x14ac:dyDescent="0.25">
      <c r="A38" s="5">
        <v>43009</v>
      </c>
      <c r="B38" s="3">
        <v>8.5</v>
      </c>
      <c r="C38" s="3">
        <v>8.5</v>
      </c>
      <c r="D38" s="3">
        <v>111.201201686293</v>
      </c>
      <c r="E38" s="3">
        <v>99.708915805317005</v>
      </c>
      <c r="F38" s="3">
        <v>21908846210000</v>
      </c>
      <c r="G38" s="3">
        <v>54.922121212121233</v>
      </c>
      <c r="H38" s="3">
        <v>57.527000000000001</v>
      </c>
      <c r="I38" s="3">
        <v>1.04695078217384</v>
      </c>
    </row>
    <row r="39" spans="1:9" x14ac:dyDescent="0.25">
      <c r="A39" s="5">
        <v>43040</v>
      </c>
      <c r="B39" s="3">
        <v>8.25</v>
      </c>
      <c r="C39" s="3">
        <v>8.1</v>
      </c>
      <c r="D39" s="3">
        <v>111.445844330003</v>
      </c>
      <c r="E39" s="3">
        <v>99.764872303739807</v>
      </c>
      <c r="F39" s="3"/>
      <c r="G39" s="3">
        <v>59.956212121212133</v>
      </c>
      <c r="H39" s="3">
        <v>58.280700000000003</v>
      </c>
      <c r="I39" s="3">
        <v>1.0362747219405199</v>
      </c>
    </row>
    <row r="40" spans="1:9" x14ac:dyDescent="0.25">
      <c r="A40" s="5">
        <v>43070</v>
      </c>
      <c r="B40" s="3">
        <v>8.25</v>
      </c>
      <c r="C40" s="3">
        <v>8.2100000000000009</v>
      </c>
      <c r="D40" s="3">
        <v>111.91391687618901</v>
      </c>
      <c r="E40" s="3">
        <v>99.841340601395402</v>
      </c>
      <c r="F40" s="3"/>
      <c r="G40" s="3">
        <v>61.208730158730198</v>
      </c>
      <c r="H40" s="3">
        <v>58.896000000000001</v>
      </c>
      <c r="I40" s="3">
        <v>1.019925849509</v>
      </c>
    </row>
    <row r="41" spans="1:9" x14ac:dyDescent="0.25">
      <c r="A41" s="5">
        <v>43101</v>
      </c>
      <c r="B41" s="3">
        <v>7.75</v>
      </c>
      <c r="C41" s="3">
        <v>7.75</v>
      </c>
      <c r="D41" s="3">
        <v>112.260850018505</v>
      </c>
      <c r="E41" s="3">
        <v>99.928783188075798</v>
      </c>
      <c r="F41" s="3">
        <v>22199486850000</v>
      </c>
      <c r="G41" s="3">
        <v>66.153768115942</v>
      </c>
      <c r="H41" s="3">
        <v>57.646999999999998</v>
      </c>
      <c r="I41" s="3">
        <v>0.98467172522763102</v>
      </c>
    </row>
    <row r="42" spans="1:9" x14ac:dyDescent="0.25">
      <c r="A42" s="5">
        <v>43132</v>
      </c>
      <c r="B42" s="3">
        <v>7.75</v>
      </c>
      <c r="C42" s="3">
        <v>7.26</v>
      </c>
      <c r="D42" s="3">
        <v>112.49659780354401</v>
      </c>
      <c r="E42" s="3">
        <v>100.012382530815</v>
      </c>
      <c r="F42" s="3"/>
      <c r="G42" s="3">
        <v>63.437999999999995</v>
      </c>
      <c r="H42" s="3">
        <v>55.917099999999998</v>
      </c>
      <c r="I42" s="3">
        <v>0.93617610463062795</v>
      </c>
    </row>
    <row r="43" spans="1:9" x14ac:dyDescent="0.25">
      <c r="A43" s="5">
        <v>43160</v>
      </c>
      <c r="B43" s="3">
        <v>7.5</v>
      </c>
      <c r="C43" s="3">
        <v>7.38</v>
      </c>
      <c r="D43" s="3">
        <v>112.822837937175</v>
      </c>
      <c r="E43" s="3">
        <v>100.079551183589</v>
      </c>
      <c r="F43" s="3"/>
      <c r="G43" s="3">
        <v>64.198030303030265</v>
      </c>
      <c r="H43" s="3">
        <v>56.821800000000003</v>
      </c>
      <c r="I43" s="3">
        <v>0.91909137968564103</v>
      </c>
    </row>
    <row r="44" spans="1:9" x14ac:dyDescent="0.25">
      <c r="A44" s="5">
        <v>43191</v>
      </c>
      <c r="B44" s="3">
        <v>7.25</v>
      </c>
      <c r="C44" s="3">
        <v>7.25</v>
      </c>
      <c r="D44" s="3">
        <v>113.251564721336</v>
      </c>
      <c r="E44" s="3">
        <v>100.127680237951</v>
      </c>
      <c r="F44" s="3">
        <v>22267722650000</v>
      </c>
      <c r="G44" s="3">
        <v>68.792380952380938</v>
      </c>
      <c r="H44" s="3">
        <v>57.140999999999998</v>
      </c>
      <c r="I44" s="3">
        <v>0.89683218007847698</v>
      </c>
    </row>
    <row r="45" spans="1:9" x14ac:dyDescent="0.25">
      <c r="A45" s="5">
        <v>43221</v>
      </c>
      <c r="B45" s="3">
        <v>7.25</v>
      </c>
      <c r="C45" s="3">
        <v>7.25</v>
      </c>
      <c r="D45" s="3">
        <v>113.681920667277</v>
      </c>
      <c r="E45" s="3">
        <v>100.15934954180899</v>
      </c>
      <c r="F45" s="3"/>
      <c r="G45" s="3">
        <v>73.340724637681163</v>
      </c>
      <c r="H45" s="3">
        <v>62.948</v>
      </c>
      <c r="I45" s="3">
        <v>0.91955904015614898</v>
      </c>
    </row>
    <row r="46" spans="1:9" x14ac:dyDescent="0.25">
      <c r="A46" s="5">
        <v>43252</v>
      </c>
      <c r="B46" s="3">
        <v>7.25</v>
      </c>
      <c r="C46" s="3">
        <v>6.96</v>
      </c>
      <c r="D46" s="3">
        <v>114.238962078547</v>
      </c>
      <c r="E46" s="3">
        <v>100.17880728166</v>
      </c>
      <c r="F46" s="3"/>
      <c r="G46" s="3">
        <v>71.994285714285709</v>
      </c>
      <c r="H46" s="3">
        <v>62.2012</v>
      </c>
      <c r="I46" s="3">
        <v>0.93849984608787995</v>
      </c>
    </row>
    <row r="47" spans="1:9" x14ac:dyDescent="0.25">
      <c r="A47" s="5">
        <v>43282</v>
      </c>
      <c r="B47" s="3">
        <v>7.25</v>
      </c>
      <c r="C47" s="3">
        <v>7.25</v>
      </c>
      <c r="D47" s="3">
        <v>114.54740727615901</v>
      </c>
      <c r="E47" s="3">
        <v>100.18956402521501</v>
      </c>
      <c r="F47" s="3">
        <v>22349394400000</v>
      </c>
      <c r="G47" s="3">
        <v>72.717575757575773</v>
      </c>
      <c r="H47" s="3">
        <v>62.805</v>
      </c>
      <c r="I47" s="3">
        <v>0.94446751995711198</v>
      </c>
    </row>
    <row r="48" spans="1:9" x14ac:dyDescent="0.25">
      <c r="A48" s="5">
        <v>43313</v>
      </c>
      <c r="B48" s="3">
        <v>7.25</v>
      </c>
      <c r="C48" s="3">
        <v>7.04</v>
      </c>
      <c r="D48" s="3">
        <v>114.558862016886</v>
      </c>
      <c r="E48" s="3">
        <v>100.193638617492</v>
      </c>
      <c r="F48" s="3"/>
      <c r="G48" s="3">
        <v>71.058550724637669</v>
      </c>
      <c r="H48" s="3">
        <v>63.036900000000003</v>
      </c>
      <c r="I48" s="3">
        <v>0.942623174679739</v>
      </c>
    </row>
    <row r="49" spans="1:9" x14ac:dyDescent="0.25">
      <c r="A49" s="5">
        <v>43344</v>
      </c>
      <c r="B49" s="3">
        <v>7.25</v>
      </c>
      <c r="C49" s="3">
        <v>7.25</v>
      </c>
      <c r="D49" s="3">
        <v>114.742156196113</v>
      </c>
      <c r="E49" s="3">
        <v>100.191387554393</v>
      </c>
      <c r="F49" s="3"/>
      <c r="G49" s="3">
        <v>75.355000000000004</v>
      </c>
      <c r="H49" s="3">
        <v>67.476399999999998</v>
      </c>
      <c r="I49" s="3">
        <v>0.95041965950753904</v>
      </c>
    </row>
    <row r="50" spans="1:9" x14ac:dyDescent="0.25">
      <c r="A50" s="5">
        <v>43374</v>
      </c>
      <c r="B50" s="3">
        <v>7.5</v>
      </c>
      <c r="C50" s="3">
        <v>7.27</v>
      </c>
      <c r="D50" s="3">
        <v>115.1437537428</v>
      </c>
      <c r="E50" s="3">
        <v>100.18177520475901</v>
      </c>
      <c r="F50" s="3">
        <v>22448233060000</v>
      </c>
      <c r="G50" s="3">
        <v>76.72608695652174</v>
      </c>
      <c r="H50" s="3">
        <v>64.984800000000007</v>
      </c>
      <c r="I50" s="3">
        <v>0.94947325890941703</v>
      </c>
    </row>
    <row r="51" spans="1:9" x14ac:dyDescent="0.25">
      <c r="A51" s="5">
        <v>43405</v>
      </c>
      <c r="B51" s="3">
        <v>7.5</v>
      </c>
      <c r="C51" s="3">
        <v>6.86</v>
      </c>
      <c r="D51" s="3">
        <v>115.719472511514</v>
      </c>
      <c r="E51" s="3">
        <v>100.164107710975</v>
      </c>
      <c r="F51" s="3"/>
      <c r="G51" s="3">
        <v>62.380000000000031</v>
      </c>
      <c r="H51" s="3">
        <v>65.7256</v>
      </c>
      <c r="I51" s="3">
        <v>0.942038515578275</v>
      </c>
    </row>
    <row r="52" spans="1:9" x14ac:dyDescent="0.25">
      <c r="A52" s="5">
        <v>43435</v>
      </c>
      <c r="B52" s="3">
        <v>7.5</v>
      </c>
      <c r="C52" s="3">
        <v>7.5</v>
      </c>
      <c r="D52" s="3">
        <v>116.69151608061</v>
      </c>
      <c r="E52" s="3">
        <v>100.140253764159</v>
      </c>
      <c r="F52" s="3"/>
      <c r="G52" s="3">
        <v>53.791587301587299</v>
      </c>
      <c r="H52" s="3">
        <v>66.994299999999996</v>
      </c>
      <c r="I52" s="3">
        <v>0.91314596850151597</v>
      </c>
    </row>
    <row r="53" spans="1:9" x14ac:dyDescent="0.25">
      <c r="A53" s="5">
        <v>43466</v>
      </c>
      <c r="B53" s="3">
        <v>7.75</v>
      </c>
      <c r="C53" s="3">
        <v>7.75</v>
      </c>
      <c r="D53" s="3">
        <v>117.870100393025</v>
      </c>
      <c r="E53" s="3">
        <v>100.117399072645</v>
      </c>
      <c r="F53" s="3">
        <v>22430919930000</v>
      </c>
      <c r="G53" s="3">
        <v>56.434492753623203</v>
      </c>
      <c r="H53" s="3">
        <v>69.685400000000001</v>
      </c>
      <c r="I53" s="3">
        <v>0.93879001454258104</v>
      </c>
    </row>
    <row r="54" spans="1:9" x14ac:dyDescent="0.25">
      <c r="A54" s="5">
        <v>43497</v>
      </c>
      <c r="B54" s="3">
        <v>7.75</v>
      </c>
      <c r="C54" s="3">
        <v>7.6</v>
      </c>
      <c r="D54" s="3">
        <v>118.388728834754</v>
      </c>
      <c r="E54" s="3">
        <v>100.10415706681999</v>
      </c>
      <c r="F54" s="3"/>
      <c r="G54" s="3">
        <v>61.101999999999997</v>
      </c>
      <c r="H54" s="3">
        <v>65.504900000000006</v>
      </c>
      <c r="I54" s="3">
        <v>0.94722462231010496</v>
      </c>
    </row>
    <row r="55" spans="1:9" x14ac:dyDescent="0.25">
      <c r="A55" s="5">
        <v>43525</v>
      </c>
      <c r="B55" s="3">
        <v>7.75</v>
      </c>
      <c r="C55" s="3">
        <v>7.51</v>
      </c>
      <c r="D55" s="3">
        <v>118.767572767025</v>
      </c>
      <c r="E55" s="3">
        <v>100.106602290409</v>
      </c>
      <c r="F55" s="3"/>
      <c r="G55" s="3">
        <v>63.789841269841268</v>
      </c>
      <c r="H55" s="3">
        <v>65.936499999999995</v>
      </c>
      <c r="I55" s="3">
        <v>0.98251623854723202</v>
      </c>
    </row>
    <row r="56" spans="1:9" x14ac:dyDescent="0.25">
      <c r="A56" s="5">
        <v>43556</v>
      </c>
      <c r="B56" s="3">
        <v>7.75</v>
      </c>
      <c r="C56" s="3">
        <v>7.61</v>
      </c>
      <c r="D56" s="3">
        <v>119.111998728049</v>
      </c>
      <c r="E56" s="3">
        <v>100.12360047609501</v>
      </c>
      <c r="F56" s="3">
        <v>22575556470000</v>
      </c>
      <c r="G56" s="3">
        <v>68.571666666666658</v>
      </c>
      <c r="H56" s="3">
        <v>65.178399999999996</v>
      </c>
      <c r="I56" s="3">
        <v>0.99227969226975399</v>
      </c>
    </row>
    <row r="57" spans="1:9" x14ac:dyDescent="0.25">
      <c r="A57" s="5">
        <v>43586</v>
      </c>
      <c r="B57" s="3">
        <v>7.75</v>
      </c>
      <c r="C57" s="3">
        <v>7.75</v>
      </c>
      <c r="D57" s="3">
        <v>119.516979523725</v>
      </c>
      <c r="E57" s="3">
        <v>100.15081049022599</v>
      </c>
      <c r="F57" s="3"/>
      <c r="G57" s="3">
        <v>66.876956521739146</v>
      </c>
      <c r="H57" s="3">
        <v>64.586299999999994</v>
      </c>
      <c r="I57" s="3">
        <v>0.99845484343508395</v>
      </c>
    </row>
    <row r="58" spans="1:9" x14ac:dyDescent="0.25">
      <c r="A58" s="5">
        <v>43617</v>
      </c>
      <c r="B58" s="3">
        <v>7.75</v>
      </c>
      <c r="C58" s="3">
        <v>7.75</v>
      </c>
      <c r="D58" s="3">
        <v>119.56478631553399</v>
      </c>
      <c r="E58" s="3">
        <v>100.183598048425</v>
      </c>
      <c r="F58" s="3"/>
      <c r="G58" s="3">
        <v>59.728999999999992</v>
      </c>
      <c r="H58" s="3">
        <v>65.425899999999999</v>
      </c>
      <c r="I58" s="3">
        <v>1.00342733889435</v>
      </c>
    </row>
    <row r="59" spans="1:9" x14ac:dyDescent="0.25">
      <c r="A59" s="5">
        <v>43647</v>
      </c>
      <c r="B59" s="3">
        <v>7.5</v>
      </c>
      <c r="C59" s="3">
        <v>7.39</v>
      </c>
      <c r="D59" s="3">
        <v>119.80391588816499</v>
      </c>
      <c r="E59" s="3">
        <v>100.219190418876</v>
      </c>
      <c r="F59" s="3">
        <v>22683049530000</v>
      </c>
      <c r="G59" s="3">
        <v>61.471884057970989</v>
      </c>
      <c r="H59" s="3">
        <v>62.972999999999999</v>
      </c>
      <c r="I59" s="3">
        <v>1.0022979647982999</v>
      </c>
    </row>
    <row r="60" spans="1:9" x14ac:dyDescent="0.25">
      <c r="A60" s="5">
        <v>43678</v>
      </c>
      <c r="B60" s="3">
        <v>7.25</v>
      </c>
      <c r="C60" s="3">
        <v>7.28</v>
      </c>
      <c r="D60" s="3">
        <v>119.51638649003399</v>
      </c>
      <c r="E60" s="3">
        <v>100.25616716713</v>
      </c>
      <c r="F60" s="3"/>
      <c r="G60" s="3">
        <v>57.595303030303036</v>
      </c>
      <c r="H60" s="3">
        <v>64.351799999999997</v>
      </c>
      <c r="I60" s="3">
        <v>1.0006196236107401</v>
      </c>
    </row>
    <row r="61" spans="1:9" x14ac:dyDescent="0.25">
      <c r="A61" s="5">
        <v>43709</v>
      </c>
      <c r="B61" s="3">
        <v>7.25</v>
      </c>
      <c r="C61" s="3">
        <v>7.25</v>
      </c>
      <c r="D61" s="3">
        <v>119.32516027165001</v>
      </c>
      <c r="E61" s="3">
        <v>100.29373030727299</v>
      </c>
      <c r="F61" s="3"/>
      <c r="G61" s="3">
        <v>60.009523809523834</v>
      </c>
      <c r="H61" s="3">
        <v>66.667000000000002</v>
      </c>
      <c r="I61" s="3">
        <v>0.98527794965566595</v>
      </c>
    </row>
    <row r="62" spans="1:9" x14ac:dyDescent="0.25">
      <c r="A62" s="5">
        <v>43739</v>
      </c>
      <c r="B62" s="3">
        <v>7</v>
      </c>
      <c r="C62" s="3">
        <v>6.85</v>
      </c>
      <c r="D62" s="3">
        <v>119.480282980003</v>
      </c>
      <c r="E62" s="3">
        <v>100.330855589553</v>
      </c>
      <c r="F62" s="3">
        <v>22809540240000</v>
      </c>
      <c r="G62" s="3">
        <v>57.295217391304334</v>
      </c>
      <c r="H62" s="3">
        <v>65.264700000000005</v>
      </c>
      <c r="I62" s="3">
        <v>0.97533948333970499</v>
      </c>
    </row>
    <row r="63" spans="1:9" x14ac:dyDescent="0.25">
      <c r="A63" s="5">
        <v>43770</v>
      </c>
      <c r="B63" s="3">
        <v>6.5</v>
      </c>
      <c r="C63" s="3">
        <v>6.35</v>
      </c>
      <c r="D63" s="3">
        <v>119.814827772347</v>
      </c>
      <c r="E63" s="3">
        <v>100.36652802751</v>
      </c>
      <c r="F63" s="3"/>
      <c r="G63" s="3">
        <v>60.420793650793662</v>
      </c>
      <c r="H63" s="3">
        <v>63.5244</v>
      </c>
      <c r="I63" s="3">
        <v>0.94938863641214399</v>
      </c>
    </row>
    <row r="64" spans="1:9" x14ac:dyDescent="0.25">
      <c r="A64" s="5">
        <v>43800</v>
      </c>
      <c r="B64" s="3">
        <v>6.5</v>
      </c>
      <c r="C64" s="3">
        <v>6.5</v>
      </c>
      <c r="D64" s="3">
        <v>120.24616115232701</v>
      </c>
      <c r="E64" s="3">
        <v>100.399992408491</v>
      </c>
      <c r="F64" s="3"/>
      <c r="G64" s="3">
        <v>63.396515151515167</v>
      </c>
      <c r="H64" s="3">
        <v>64.03</v>
      </c>
      <c r="I64" s="3">
        <v>0.91814374118433595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E88F3-16B3-4666-81C4-68AA22B06BAA}">
  <dimension ref="A1:I64"/>
  <sheetViews>
    <sheetView tabSelected="1" zoomScale="70" zoomScaleNormal="70" workbookViewId="0">
      <selection activeCell="E8" sqref="E8"/>
    </sheetView>
  </sheetViews>
  <sheetFormatPr defaultRowHeight="15" x14ac:dyDescent="0.25"/>
  <cols>
    <col min="1" max="1" width="27" customWidth="1"/>
    <col min="2" max="2" width="25.7109375" bestFit="1" customWidth="1"/>
    <col min="3" max="3" width="32.42578125" bestFit="1" customWidth="1"/>
    <col min="4" max="4" width="19" customWidth="1"/>
    <col min="5" max="5" width="14.85546875" bestFit="1" customWidth="1"/>
    <col min="6" max="6" width="24.5703125" bestFit="1" customWidth="1"/>
    <col min="7" max="7" width="29.28515625" bestFit="1" customWidth="1"/>
    <col min="8" max="8" width="15.85546875" bestFit="1" customWidth="1"/>
    <col min="9" max="9" width="20.7109375" customWidth="1"/>
  </cols>
  <sheetData>
    <row r="1" spans="1:9" ht="28.5" x14ac:dyDescent="0.25">
      <c r="A1" s="1" t="s">
        <v>0</v>
      </c>
      <c r="B1" s="1" t="s">
        <v>1</v>
      </c>
      <c r="C1" s="1" t="s">
        <v>1</v>
      </c>
      <c r="D1" s="1" t="s">
        <v>2</v>
      </c>
      <c r="E1" s="1" t="s">
        <v>2</v>
      </c>
      <c r="F1" s="1" t="s">
        <v>2</v>
      </c>
      <c r="G1" s="1" t="s">
        <v>2</v>
      </c>
      <c r="H1" s="1" t="s">
        <v>3</v>
      </c>
      <c r="I1" s="1" t="s">
        <v>2</v>
      </c>
    </row>
    <row r="2" spans="1:9" ht="42.75" x14ac:dyDescent="0.25">
      <c r="A2" s="1" t="s">
        <v>4</v>
      </c>
      <c r="B2" s="1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</row>
    <row r="3" spans="1:9" x14ac:dyDescent="0.25">
      <c r="A3" s="1" t="s">
        <v>13</v>
      </c>
      <c r="B3" s="1" t="s">
        <v>14</v>
      </c>
      <c r="C3" s="2" t="s">
        <v>15</v>
      </c>
      <c r="D3" s="2" t="s">
        <v>16</v>
      </c>
      <c r="E3" s="2" t="s">
        <v>17</v>
      </c>
      <c r="F3" s="2" t="s">
        <v>18</v>
      </c>
      <c r="G3" s="2" t="s">
        <v>19</v>
      </c>
      <c r="H3" s="3" t="s">
        <v>20</v>
      </c>
      <c r="I3" s="4" t="s">
        <v>21</v>
      </c>
    </row>
    <row r="4" spans="1:9" x14ac:dyDescent="0.25">
      <c r="A4" s="5">
        <v>41974</v>
      </c>
      <c r="B4" s="3">
        <v>9.5</v>
      </c>
      <c r="C4" s="3">
        <v>10.33</v>
      </c>
      <c r="D4" s="3">
        <v>91.748505737524297</v>
      </c>
      <c r="E4" s="3">
        <v>100.15665029031</v>
      </c>
      <c r="F4" s="3"/>
      <c r="G4" s="3">
        <v>60.551449275362337</v>
      </c>
      <c r="H4" s="3">
        <v>51.185200000000002</v>
      </c>
      <c r="I4" s="3">
        <v>1.1733702440218601</v>
      </c>
    </row>
    <row r="5" spans="1:9" x14ac:dyDescent="0.25">
      <c r="A5" s="5">
        <v>42005</v>
      </c>
      <c r="B5" s="3">
        <v>17</v>
      </c>
      <c r="C5" s="3">
        <v>17</v>
      </c>
      <c r="D5" s="3">
        <v>95.280823208418994</v>
      </c>
      <c r="E5" s="3">
        <v>99.980694870591094</v>
      </c>
      <c r="F5" s="3">
        <v>21481574490000</v>
      </c>
      <c r="G5" s="3">
        <v>47.451818181818204</v>
      </c>
      <c r="H5" s="3">
        <v>58.048000000000002</v>
      </c>
      <c r="I5" s="3">
        <v>1.1726011975808499</v>
      </c>
    </row>
    <row r="6" spans="1:9" x14ac:dyDescent="0.25">
      <c r="A6" s="5">
        <v>42036</v>
      </c>
      <c r="B6" s="3">
        <v>15</v>
      </c>
      <c r="C6" s="3">
        <v>15</v>
      </c>
      <c r="D6" s="3">
        <v>97.396057483645905</v>
      </c>
      <c r="E6" s="3">
        <v>99.806678374598604</v>
      </c>
      <c r="F6" s="3"/>
      <c r="G6" s="3">
        <v>54.93266666666667</v>
      </c>
      <c r="H6" s="3">
        <v>69.938800000000001</v>
      </c>
      <c r="I6" s="3">
        <v>1.1781894029283</v>
      </c>
    </row>
    <row r="7" spans="1:9" x14ac:dyDescent="0.25">
      <c r="A7" s="5">
        <v>42064</v>
      </c>
      <c r="B7" s="3">
        <v>15</v>
      </c>
      <c r="C7" s="3">
        <v>15</v>
      </c>
      <c r="D7" s="3">
        <v>98.574549779197994</v>
      </c>
      <c r="E7" s="3">
        <v>99.647308557821802</v>
      </c>
      <c r="F7" s="3"/>
      <c r="G7" s="3">
        <v>52.828030303030296</v>
      </c>
      <c r="H7" s="3">
        <v>61.7806</v>
      </c>
      <c r="I7" s="3">
        <v>1.1973305711476501</v>
      </c>
    </row>
    <row r="8" spans="1:9" x14ac:dyDescent="0.25">
      <c r="A8" s="5">
        <v>42095</v>
      </c>
      <c r="B8" s="3">
        <v>14</v>
      </c>
      <c r="C8" s="3">
        <v>14.27</v>
      </c>
      <c r="D8" s="3">
        <v>99.027992708182296</v>
      </c>
      <c r="E8" s="3">
        <v>99.511490848277305</v>
      </c>
      <c r="F8" s="3">
        <v>21336869650000</v>
      </c>
      <c r="G8" s="3">
        <v>57.419545454545471</v>
      </c>
      <c r="H8" s="3">
        <v>57.620399999999997</v>
      </c>
      <c r="I8" s="3">
        <v>1.22875867246684</v>
      </c>
    </row>
    <row r="9" spans="1:9" x14ac:dyDescent="0.25">
      <c r="A9" s="5">
        <v>42125</v>
      </c>
      <c r="B9" s="3">
        <v>14</v>
      </c>
      <c r="C9" s="3">
        <f>B9</f>
        <v>14</v>
      </c>
      <c r="D9" s="3">
        <v>99.374590682660894</v>
      </c>
      <c r="E9" s="3">
        <v>99.404645463603003</v>
      </c>
      <c r="F9" s="3"/>
      <c r="G9" s="3">
        <v>62.499523809523829</v>
      </c>
      <c r="H9" s="3">
        <v>51.795999999999999</v>
      </c>
      <c r="I9" s="3">
        <v>1.26278844204444</v>
      </c>
    </row>
    <row r="10" spans="1:9" x14ac:dyDescent="0.25">
      <c r="A10" s="5">
        <v>42156</v>
      </c>
      <c r="B10" s="3">
        <v>12.5</v>
      </c>
      <c r="C10" s="3">
        <v>12.8</v>
      </c>
      <c r="D10" s="3">
        <v>99.563402404957998</v>
      </c>
      <c r="E10" s="3">
        <v>99.327349027742798</v>
      </c>
      <c r="F10" s="3"/>
      <c r="G10" s="3">
        <v>61.303030303030333</v>
      </c>
      <c r="H10" s="3">
        <v>53.618699999999997</v>
      </c>
      <c r="I10" s="3">
        <v>1.2885524618552</v>
      </c>
    </row>
    <row r="11" spans="1:9" x14ac:dyDescent="0.25">
      <c r="A11" s="5">
        <v>42186</v>
      </c>
      <c r="B11" s="3">
        <v>11.5</v>
      </c>
      <c r="C11" s="3">
        <v>12.13</v>
      </c>
      <c r="D11" s="3">
        <v>100.359909624198</v>
      </c>
      <c r="E11" s="3">
        <v>99.271892676139601</v>
      </c>
      <c r="F11" s="3">
        <v>21378153750000</v>
      </c>
      <c r="G11" s="3">
        <v>54.431159420289866</v>
      </c>
      <c r="H11" s="3">
        <v>55.839700000000001</v>
      </c>
      <c r="I11" s="3">
        <v>1.3090258285651299</v>
      </c>
    </row>
    <row r="12" spans="1:9" x14ac:dyDescent="0.25">
      <c r="A12" s="5">
        <v>42217</v>
      </c>
      <c r="B12" s="3">
        <v>11</v>
      </c>
      <c r="C12" s="3">
        <v>11</v>
      </c>
      <c r="D12" s="3">
        <v>100.711169307882</v>
      </c>
      <c r="E12" s="3">
        <v>99.228399933289694</v>
      </c>
      <c r="F12" s="3"/>
      <c r="G12" s="3">
        <v>45.720317460317439</v>
      </c>
      <c r="H12" s="3">
        <v>61.747999999999998</v>
      </c>
      <c r="I12" s="3">
        <v>1.2995546152708899</v>
      </c>
    </row>
    <row r="13" spans="1:9" x14ac:dyDescent="0.25">
      <c r="A13" s="5">
        <v>42248</v>
      </c>
      <c r="B13" s="3">
        <v>11</v>
      </c>
      <c r="C13" s="3">
        <v>10.91</v>
      </c>
      <c r="D13" s="3">
        <v>101.28522297293701</v>
      </c>
      <c r="E13" s="3">
        <v>99.189323222329605</v>
      </c>
      <c r="F13" s="3"/>
      <c r="G13" s="3">
        <v>46.286818181818198</v>
      </c>
      <c r="H13" s="3">
        <v>66.798699999999997</v>
      </c>
      <c r="I13" s="3">
        <v>1.30280396797395</v>
      </c>
    </row>
    <row r="14" spans="1:9" x14ac:dyDescent="0.25">
      <c r="A14" s="5">
        <v>42278</v>
      </c>
      <c r="B14" s="3">
        <v>11</v>
      </c>
      <c r="C14" s="3">
        <v>11.26</v>
      </c>
      <c r="D14" s="3">
        <v>102.034733622937</v>
      </c>
      <c r="E14" s="3">
        <v>99.153056997562999</v>
      </c>
      <c r="F14" s="3">
        <v>21323317860000</v>
      </c>
      <c r="G14" s="3">
        <v>46.957424242424231</v>
      </c>
      <c r="H14" s="3">
        <v>65.696799999999996</v>
      </c>
      <c r="I14" s="3">
        <v>1.3124702871285101</v>
      </c>
    </row>
    <row r="15" spans="1:9" x14ac:dyDescent="0.25">
      <c r="A15" s="5">
        <v>42309</v>
      </c>
      <c r="B15" s="3">
        <v>11</v>
      </c>
      <c r="C15" s="3">
        <v>11</v>
      </c>
      <c r="D15" s="3">
        <v>102.799994125109</v>
      </c>
      <c r="E15" s="3">
        <v>99.121181451455897</v>
      </c>
      <c r="F15" s="3"/>
      <c r="G15" s="3">
        <v>43.130952380952372</v>
      </c>
      <c r="H15" s="3">
        <v>63.674999999999997</v>
      </c>
      <c r="I15" s="3">
        <v>1.30714435458909</v>
      </c>
    </row>
    <row r="16" spans="1:9" x14ac:dyDescent="0.25">
      <c r="A16" s="5">
        <v>42339</v>
      </c>
      <c r="B16" s="3">
        <v>11</v>
      </c>
      <c r="C16" s="3">
        <v>11.19</v>
      </c>
      <c r="D16" s="3">
        <v>103.591554079872</v>
      </c>
      <c r="E16" s="3">
        <v>99.095484107913194</v>
      </c>
      <c r="F16" s="3"/>
      <c r="G16" s="3">
        <v>36.555217391304367</v>
      </c>
      <c r="H16" s="3">
        <v>66.6126</v>
      </c>
      <c r="I16" s="3">
        <v>1.3074638864491499</v>
      </c>
    </row>
    <row r="17" spans="1:9" x14ac:dyDescent="0.25">
      <c r="A17" s="5">
        <v>42370</v>
      </c>
      <c r="B17" s="3">
        <v>11</v>
      </c>
      <c r="C17" s="3">
        <f>B17</f>
        <v>11</v>
      </c>
      <c r="D17" s="3">
        <v>104.58603299903901</v>
      </c>
      <c r="E17" s="3">
        <v>99.074635163560501</v>
      </c>
      <c r="F17" s="3">
        <v>21363857600000</v>
      </c>
      <c r="G17" s="3">
        <v>29.918253968253964</v>
      </c>
      <c r="H17" s="3">
        <v>73</v>
      </c>
      <c r="I17" s="3">
        <v>1.2997273344190901</v>
      </c>
    </row>
    <row r="18" spans="1:9" x14ac:dyDescent="0.25">
      <c r="A18" s="5">
        <v>42401</v>
      </c>
      <c r="B18" s="3">
        <v>11</v>
      </c>
      <c r="C18" s="3">
        <v>10.88</v>
      </c>
      <c r="D18" s="3">
        <v>105.244925006933</v>
      </c>
      <c r="E18" s="3">
        <v>99.0563616309189</v>
      </c>
      <c r="F18" s="3"/>
      <c r="G18" s="3">
        <v>31.053809523809502</v>
      </c>
      <c r="H18" s="3">
        <v>77.309399999999997</v>
      </c>
      <c r="I18" s="3">
        <v>1.28467466060991</v>
      </c>
    </row>
    <row r="19" spans="1:9" x14ac:dyDescent="0.25">
      <c r="A19" s="5">
        <v>42430</v>
      </c>
      <c r="B19" s="3">
        <v>11</v>
      </c>
      <c r="C19" s="3">
        <v>10.93</v>
      </c>
      <c r="D19" s="3">
        <v>105.729051661965</v>
      </c>
      <c r="E19" s="3">
        <v>99.039213562737402</v>
      </c>
      <c r="F19" s="3"/>
      <c r="G19" s="3">
        <v>37.339565217391332</v>
      </c>
      <c r="H19" s="3">
        <v>73.373099999999994</v>
      </c>
      <c r="I19" s="3">
        <v>1.2798695896463601</v>
      </c>
    </row>
    <row r="20" spans="1:9" x14ac:dyDescent="0.25">
      <c r="A20" s="5">
        <v>42461</v>
      </c>
      <c r="B20" s="3">
        <v>11</v>
      </c>
      <c r="C20" s="3">
        <v>10.95</v>
      </c>
      <c r="D20" s="3">
        <v>106.194259489278</v>
      </c>
      <c r="E20" s="3">
        <v>99.024083571134796</v>
      </c>
      <c r="F20" s="3">
        <v>21375264830000</v>
      </c>
      <c r="G20" s="3">
        <v>40.749365079365027</v>
      </c>
      <c r="H20" s="3">
        <v>67.585499999999996</v>
      </c>
      <c r="I20" s="3">
        <v>1.27886377631986</v>
      </c>
    </row>
    <row r="21" spans="1:9" x14ac:dyDescent="0.25">
      <c r="A21" s="5">
        <v>42491</v>
      </c>
      <c r="B21" s="3">
        <v>11</v>
      </c>
      <c r="C21" s="3">
        <v>11</v>
      </c>
      <c r="D21" s="3">
        <v>106.629655953184</v>
      </c>
      <c r="E21" s="3">
        <v>99.013757993110204</v>
      </c>
      <c r="F21" s="3"/>
      <c r="G21" s="3">
        <v>45.981060606060645</v>
      </c>
      <c r="H21" s="3">
        <v>64.850499999999997</v>
      </c>
      <c r="I21" s="3">
        <v>1.2776440525477899</v>
      </c>
    </row>
    <row r="22" spans="1:9" x14ac:dyDescent="0.25">
      <c r="A22" s="5">
        <v>42522</v>
      </c>
      <c r="B22" s="3">
        <v>11</v>
      </c>
      <c r="C22" s="3">
        <v>11.24</v>
      </c>
      <c r="D22" s="3">
        <v>107.01352271461499</v>
      </c>
      <c r="E22" s="3">
        <v>99.012259298836398</v>
      </c>
      <c r="F22" s="3"/>
      <c r="G22" s="3">
        <v>47.687121212121234</v>
      </c>
      <c r="H22" s="3">
        <v>67.101500000000001</v>
      </c>
      <c r="I22" s="3">
        <v>1.2723886662792101</v>
      </c>
    </row>
    <row r="23" spans="1:9" x14ac:dyDescent="0.25">
      <c r="A23" s="5">
        <v>42552</v>
      </c>
      <c r="B23" s="3">
        <v>10.5</v>
      </c>
      <c r="C23" s="3">
        <v>10.18</v>
      </c>
      <c r="D23" s="3">
        <v>107.591395737274</v>
      </c>
      <c r="E23" s="3">
        <v>99.023777445327198</v>
      </c>
      <c r="F23" s="3">
        <v>21396935330000</v>
      </c>
      <c r="G23" s="3">
        <v>44.224126984126997</v>
      </c>
      <c r="H23" s="3">
        <v>63.804000000000002</v>
      </c>
      <c r="I23" s="3">
        <v>1.2650782567849399</v>
      </c>
    </row>
    <row r="24" spans="1:9" x14ac:dyDescent="0.25">
      <c r="A24" s="5">
        <v>42583</v>
      </c>
      <c r="B24" s="3">
        <v>10.5</v>
      </c>
      <c r="C24" s="3">
        <v>10.17</v>
      </c>
      <c r="D24" s="3">
        <v>107.602154876848</v>
      </c>
      <c r="E24" s="3">
        <v>99.051538704753</v>
      </c>
      <c r="F24" s="3"/>
      <c r="G24" s="3">
        <v>44.84304347826086</v>
      </c>
      <c r="H24" s="3">
        <v>66.900499999999994</v>
      </c>
      <c r="I24" s="3">
        <v>1.2347627904753999</v>
      </c>
    </row>
    <row r="25" spans="1:9" x14ac:dyDescent="0.25">
      <c r="A25" s="5">
        <v>42614</v>
      </c>
      <c r="B25" s="3">
        <v>10.5</v>
      </c>
      <c r="C25" s="3">
        <v>10.25</v>
      </c>
      <c r="D25" s="3">
        <v>107.785078540138</v>
      </c>
      <c r="E25" s="3">
        <v>99.095659438021002</v>
      </c>
      <c r="F25" s="3"/>
      <c r="G25" s="3">
        <v>45.05772727272727</v>
      </c>
      <c r="H25" s="3">
        <v>65.917699999999996</v>
      </c>
      <c r="I25" s="3">
        <v>1.2234051046370999</v>
      </c>
    </row>
    <row r="26" spans="1:9" x14ac:dyDescent="0.25">
      <c r="A26" s="5">
        <v>42644</v>
      </c>
      <c r="B26" s="3">
        <v>10</v>
      </c>
      <c r="C26" s="3">
        <v>10</v>
      </c>
      <c r="D26" s="3">
        <v>108.248554377861</v>
      </c>
      <c r="E26" s="3">
        <v>99.149735391554501</v>
      </c>
      <c r="F26" s="3">
        <v>21570548100000</v>
      </c>
      <c r="G26" s="3">
        <v>49.293650793650805</v>
      </c>
      <c r="H26" s="3">
        <v>62.9114</v>
      </c>
      <c r="I26" s="3">
        <v>1.2106788967086499</v>
      </c>
    </row>
    <row r="27" spans="1:9" x14ac:dyDescent="0.25">
      <c r="A27" s="5">
        <v>42675</v>
      </c>
      <c r="B27" s="3">
        <v>10</v>
      </c>
      <c r="C27" s="3">
        <v>10.039999999999999</v>
      </c>
      <c r="D27" s="3">
        <v>108.724848017124</v>
      </c>
      <c r="E27" s="3">
        <v>99.205651860859703</v>
      </c>
      <c r="F27" s="3"/>
      <c r="G27" s="3">
        <v>45.278030303030299</v>
      </c>
      <c r="H27" s="3">
        <v>63.320799999999998</v>
      </c>
      <c r="I27" s="3">
        <v>1.18247647252209</v>
      </c>
    </row>
    <row r="28" spans="1:9" x14ac:dyDescent="0.25">
      <c r="A28" s="5">
        <v>42705</v>
      </c>
      <c r="B28" s="3">
        <v>10</v>
      </c>
      <c r="C28" s="3">
        <v>9.98</v>
      </c>
      <c r="D28" s="3">
        <v>109.15974740919199</v>
      </c>
      <c r="E28" s="3">
        <v>99.257595123450102</v>
      </c>
      <c r="F28" s="3"/>
      <c r="G28" s="3">
        <v>52.614242424242434</v>
      </c>
      <c r="H28" s="3">
        <v>63.975900000000003</v>
      </c>
      <c r="I28" s="3">
        <v>1.1670272600496101</v>
      </c>
    </row>
    <row r="29" spans="1:9" x14ac:dyDescent="0.25">
      <c r="A29" s="5">
        <v>42736</v>
      </c>
      <c r="B29" s="3">
        <v>10</v>
      </c>
      <c r="C29" s="3">
        <v>10</v>
      </c>
      <c r="D29" s="3">
        <v>109.83653784312899</v>
      </c>
      <c r="E29" s="3">
        <v>99.305853977464395</v>
      </c>
      <c r="F29" s="3">
        <v>21627980390000</v>
      </c>
      <c r="G29" s="3">
        <v>53.628939393939426</v>
      </c>
      <c r="H29" s="3">
        <v>61.532499999999999</v>
      </c>
      <c r="I29" s="3">
        <v>1.1400540200623901</v>
      </c>
    </row>
    <row r="30" spans="1:9" x14ac:dyDescent="0.25">
      <c r="A30" s="5">
        <v>42767</v>
      </c>
      <c r="B30" s="3">
        <v>10</v>
      </c>
      <c r="C30" s="3">
        <v>10.24</v>
      </c>
      <c r="D30" s="3">
        <v>110.078178226384</v>
      </c>
      <c r="E30" s="3">
        <v>99.353587937648001</v>
      </c>
      <c r="F30" s="3"/>
      <c r="G30" s="3">
        <v>54.355333333333334</v>
      </c>
      <c r="H30" s="3">
        <v>60.128</v>
      </c>
      <c r="I30" s="3">
        <v>1.10806315028726</v>
      </c>
    </row>
    <row r="31" spans="1:9" x14ac:dyDescent="0.25">
      <c r="A31" s="5">
        <v>42795</v>
      </c>
      <c r="B31" s="3">
        <v>10</v>
      </c>
      <c r="C31" s="3">
        <v>9.99</v>
      </c>
      <c r="D31" s="3">
        <v>110.22127985807801</v>
      </c>
      <c r="E31" s="3">
        <v>99.403758693637897</v>
      </c>
      <c r="F31" s="3"/>
      <c r="G31" s="3">
        <v>50.905797101449302</v>
      </c>
      <c r="H31" s="3">
        <v>58.283099999999997</v>
      </c>
      <c r="I31" s="3">
        <v>1.0882711119702999</v>
      </c>
    </row>
    <row r="32" spans="1:9" x14ac:dyDescent="0.25">
      <c r="A32" s="5">
        <v>42826</v>
      </c>
      <c r="B32" s="3">
        <v>9.75</v>
      </c>
      <c r="C32" s="3">
        <v>9.75</v>
      </c>
      <c r="D32" s="3">
        <v>110.58501008160999</v>
      </c>
      <c r="E32" s="3">
        <v>99.456001599031396</v>
      </c>
      <c r="F32" s="3">
        <v>21762741680000</v>
      </c>
      <c r="G32" s="3">
        <v>52.226333333333336</v>
      </c>
      <c r="H32" s="3">
        <v>56.247999999999998</v>
      </c>
      <c r="I32" s="3">
        <v>1.0588147562815899</v>
      </c>
    </row>
    <row r="33" spans="1:9" x14ac:dyDescent="0.25">
      <c r="A33" s="5">
        <v>42856</v>
      </c>
      <c r="B33" s="3">
        <v>9.25</v>
      </c>
      <c r="C33" s="3">
        <v>9.25</v>
      </c>
      <c r="D33" s="3">
        <v>110.994174618912</v>
      </c>
      <c r="E33" s="3">
        <v>99.5080377911422</v>
      </c>
      <c r="F33" s="3"/>
      <c r="G33" s="3">
        <v>49.911594202898563</v>
      </c>
      <c r="H33" s="3">
        <v>56.891800000000003</v>
      </c>
      <c r="I33" s="3">
        <v>1.07181679161767</v>
      </c>
    </row>
    <row r="34" spans="1:9" x14ac:dyDescent="0.25">
      <c r="A34" s="5">
        <v>42887</v>
      </c>
      <c r="B34" s="3">
        <v>9.25</v>
      </c>
      <c r="C34" s="3">
        <v>9.19</v>
      </c>
      <c r="D34" s="3">
        <v>111.67123908408701</v>
      </c>
      <c r="E34" s="3">
        <v>99.5568501236869</v>
      </c>
      <c r="F34" s="3"/>
      <c r="G34" s="3">
        <v>46.133030303030331</v>
      </c>
      <c r="H34" s="3">
        <v>56.398299999999999</v>
      </c>
      <c r="I34" s="3">
        <v>1.08579728558744</v>
      </c>
    </row>
    <row r="35" spans="1:9" x14ac:dyDescent="0.25">
      <c r="A35" s="5">
        <v>42917</v>
      </c>
      <c r="B35" s="3">
        <v>9</v>
      </c>
      <c r="C35" s="3">
        <v>9</v>
      </c>
      <c r="D35" s="3">
        <v>111.749408951446</v>
      </c>
      <c r="E35" s="3">
        <v>99.599788903836995</v>
      </c>
      <c r="F35" s="3">
        <v>21903500870000</v>
      </c>
      <c r="G35" s="3">
        <v>47.665079365079372</v>
      </c>
      <c r="H35" s="3">
        <v>58.856499999999997</v>
      </c>
      <c r="I35" s="3">
        <v>1.08544096044542</v>
      </c>
    </row>
    <row r="36" spans="1:9" x14ac:dyDescent="0.25">
      <c r="A36" s="5">
        <v>42948</v>
      </c>
      <c r="B36" s="3">
        <v>9</v>
      </c>
      <c r="C36" s="3">
        <v>8.9</v>
      </c>
      <c r="D36" s="3">
        <v>111.14596214310799</v>
      </c>
      <c r="E36" s="3">
        <v>99.636197100641297</v>
      </c>
      <c r="F36" s="3"/>
      <c r="G36" s="3">
        <v>49.942608695652162</v>
      </c>
      <c r="H36" s="3">
        <v>60.348300000000002</v>
      </c>
      <c r="I36" s="3">
        <v>1.0680283488379301</v>
      </c>
    </row>
    <row r="37" spans="1:9" x14ac:dyDescent="0.25">
      <c r="A37" s="5">
        <v>42979</v>
      </c>
      <c r="B37" s="3">
        <v>9</v>
      </c>
      <c r="C37" s="3">
        <v>8.7799999999999994</v>
      </c>
      <c r="D37" s="3">
        <v>110.979243199894</v>
      </c>
      <c r="E37" s="3">
        <v>99.669372690436902</v>
      </c>
      <c r="F37" s="3"/>
      <c r="G37" s="3">
        <v>52.910317460317465</v>
      </c>
      <c r="H37" s="3">
        <v>57.515900000000002</v>
      </c>
      <c r="I37" s="3">
        <v>1.0590076602866501</v>
      </c>
    </row>
    <row r="38" spans="1:9" x14ac:dyDescent="0.25">
      <c r="A38" s="5">
        <v>43009</v>
      </c>
      <c r="B38" s="3">
        <v>8.5</v>
      </c>
      <c r="C38" s="3">
        <v>8.5</v>
      </c>
      <c r="D38" s="3">
        <v>111.201201686293</v>
      </c>
      <c r="E38" s="3">
        <v>99.708915805317005</v>
      </c>
      <c r="F38" s="3">
        <v>21908846210000</v>
      </c>
      <c r="G38" s="3">
        <v>54.922121212121233</v>
      </c>
      <c r="H38" s="3">
        <v>57.527000000000001</v>
      </c>
      <c r="I38" s="3">
        <v>1.04695078217384</v>
      </c>
    </row>
    <row r="39" spans="1:9" x14ac:dyDescent="0.25">
      <c r="A39" s="5">
        <v>43040</v>
      </c>
      <c r="B39" s="3">
        <v>8.25</v>
      </c>
      <c r="C39" s="3">
        <v>8.1</v>
      </c>
      <c r="D39" s="3">
        <v>111.445844330003</v>
      </c>
      <c r="E39" s="3">
        <v>99.764872303739807</v>
      </c>
      <c r="F39" s="3"/>
      <c r="G39" s="3">
        <v>59.956212121212133</v>
      </c>
      <c r="H39" s="3">
        <v>58.280700000000003</v>
      </c>
      <c r="I39" s="3">
        <v>1.0362747219405199</v>
      </c>
    </row>
    <row r="40" spans="1:9" x14ac:dyDescent="0.25">
      <c r="A40" s="5">
        <v>43070</v>
      </c>
      <c r="B40" s="3">
        <v>8.25</v>
      </c>
      <c r="C40" s="3">
        <v>8.2100000000000009</v>
      </c>
      <c r="D40" s="3">
        <v>111.91391687618901</v>
      </c>
      <c r="E40" s="3">
        <v>99.841340601395402</v>
      </c>
      <c r="F40" s="3"/>
      <c r="G40" s="3">
        <v>61.208730158730198</v>
      </c>
      <c r="H40" s="3">
        <v>58.896000000000001</v>
      </c>
      <c r="I40" s="3">
        <v>1.019925849509</v>
      </c>
    </row>
    <row r="41" spans="1:9" x14ac:dyDescent="0.25">
      <c r="A41" s="5">
        <v>43101</v>
      </c>
      <c r="B41" s="3">
        <v>7.75</v>
      </c>
      <c r="C41" s="3">
        <v>7.75</v>
      </c>
      <c r="D41" s="3">
        <v>112.260850018505</v>
      </c>
      <c r="E41" s="3">
        <v>99.928783188075798</v>
      </c>
      <c r="F41" s="3">
        <v>22199486850000</v>
      </c>
      <c r="G41" s="3">
        <v>66.153768115942</v>
      </c>
      <c r="H41" s="3">
        <v>57.646999999999998</v>
      </c>
      <c r="I41" s="3">
        <v>0.98467172522763102</v>
      </c>
    </row>
    <row r="42" spans="1:9" x14ac:dyDescent="0.25">
      <c r="A42" s="5">
        <v>43132</v>
      </c>
      <c r="B42" s="3">
        <v>7.75</v>
      </c>
      <c r="C42" s="3">
        <v>7.26</v>
      </c>
      <c r="D42" s="3">
        <v>112.49659780354401</v>
      </c>
      <c r="E42" s="3">
        <v>100.012382530815</v>
      </c>
      <c r="F42" s="3"/>
      <c r="G42" s="3">
        <v>63.437999999999995</v>
      </c>
      <c r="H42" s="3">
        <v>55.917099999999998</v>
      </c>
      <c r="I42" s="3">
        <v>0.93617610463062795</v>
      </c>
    </row>
    <row r="43" spans="1:9" x14ac:dyDescent="0.25">
      <c r="A43" s="5">
        <v>43160</v>
      </c>
      <c r="B43" s="3">
        <v>7.5</v>
      </c>
      <c r="C43" s="3">
        <v>7.38</v>
      </c>
      <c r="D43" s="3">
        <v>112.822837937175</v>
      </c>
      <c r="E43" s="3">
        <v>100.079551183589</v>
      </c>
      <c r="F43" s="3"/>
      <c r="G43" s="3">
        <v>64.198030303030265</v>
      </c>
      <c r="H43" s="3">
        <v>56.821800000000003</v>
      </c>
      <c r="I43" s="3">
        <v>0.91909137968564103</v>
      </c>
    </row>
    <row r="44" spans="1:9" x14ac:dyDescent="0.25">
      <c r="A44" s="5">
        <v>43191</v>
      </c>
      <c r="B44" s="3">
        <v>7.25</v>
      </c>
      <c r="C44" s="3">
        <v>7.25</v>
      </c>
      <c r="D44" s="3">
        <v>113.251564721336</v>
      </c>
      <c r="E44" s="3">
        <v>100.127680237951</v>
      </c>
      <c r="F44" s="3">
        <v>22267722650000</v>
      </c>
      <c r="G44" s="3">
        <v>68.792380952380938</v>
      </c>
      <c r="H44" s="3">
        <v>57.140999999999998</v>
      </c>
      <c r="I44" s="3">
        <v>0.89683218007847698</v>
      </c>
    </row>
    <row r="45" spans="1:9" x14ac:dyDescent="0.25">
      <c r="A45" s="5">
        <v>43221</v>
      </c>
      <c r="B45" s="3">
        <v>7.25</v>
      </c>
      <c r="C45" s="3">
        <v>7.25</v>
      </c>
      <c r="D45" s="3">
        <v>113.681920667277</v>
      </c>
      <c r="E45" s="3">
        <v>100.15934954180899</v>
      </c>
      <c r="F45" s="3"/>
      <c r="G45" s="3">
        <v>73.340724637681163</v>
      </c>
      <c r="H45" s="3">
        <v>62.948</v>
      </c>
      <c r="I45" s="3">
        <v>0.91955904015614898</v>
      </c>
    </row>
    <row r="46" spans="1:9" x14ac:dyDescent="0.25">
      <c r="A46" s="5">
        <v>43252</v>
      </c>
      <c r="B46" s="3">
        <v>7.25</v>
      </c>
      <c r="C46" s="3">
        <v>6.96</v>
      </c>
      <c r="D46" s="3">
        <v>114.238962078547</v>
      </c>
      <c r="E46" s="3">
        <v>100.17880728166</v>
      </c>
      <c r="F46" s="3"/>
      <c r="G46" s="3">
        <v>71.994285714285709</v>
      </c>
      <c r="H46" s="3">
        <v>62.2012</v>
      </c>
      <c r="I46" s="3">
        <v>0.93849984608787995</v>
      </c>
    </row>
    <row r="47" spans="1:9" x14ac:dyDescent="0.25">
      <c r="A47" s="5">
        <v>43282</v>
      </c>
      <c r="B47" s="3">
        <v>7.25</v>
      </c>
      <c r="C47" s="3">
        <v>7.25</v>
      </c>
      <c r="D47" s="3">
        <v>114.54740727615901</v>
      </c>
      <c r="E47" s="3">
        <v>100.18956402521501</v>
      </c>
      <c r="F47" s="3">
        <v>22349394400000</v>
      </c>
      <c r="G47" s="3">
        <v>72.717575757575773</v>
      </c>
      <c r="H47" s="3">
        <v>62.805</v>
      </c>
      <c r="I47" s="3">
        <v>0.94446751995711198</v>
      </c>
    </row>
    <row r="48" spans="1:9" x14ac:dyDescent="0.25">
      <c r="A48" s="5">
        <v>43313</v>
      </c>
      <c r="B48" s="3">
        <v>7.25</v>
      </c>
      <c r="C48" s="3">
        <v>7.04</v>
      </c>
      <c r="D48" s="3">
        <v>114.558862016886</v>
      </c>
      <c r="E48" s="3">
        <v>100.193638617492</v>
      </c>
      <c r="F48" s="3"/>
      <c r="G48" s="3">
        <v>71.058550724637669</v>
      </c>
      <c r="H48" s="3">
        <v>63.036900000000003</v>
      </c>
      <c r="I48" s="3">
        <v>0.942623174679739</v>
      </c>
    </row>
    <row r="49" spans="1:9" x14ac:dyDescent="0.25">
      <c r="A49" s="5">
        <v>43344</v>
      </c>
      <c r="B49" s="3">
        <v>7.25</v>
      </c>
      <c r="C49" s="3">
        <v>7.25</v>
      </c>
      <c r="D49" s="3">
        <v>114.742156196113</v>
      </c>
      <c r="E49" s="3">
        <v>100.191387554393</v>
      </c>
      <c r="F49" s="3"/>
      <c r="G49" s="3">
        <v>75.355000000000004</v>
      </c>
      <c r="H49" s="3">
        <v>67.476399999999998</v>
      </c>
      <c r="I49" s="3">
        <v>0.95041965950753904</v>
      </c>
    </row>
    <row r="50" spans="1:9" x14ac:dyDescent="0.25">
      <c r="A50" s="5">
        <v>43374</v>
      </c>
      <c r="B50" s="3">
        <v>7.5</v>
      </c>
      <c r="C50" s="3">
        <v>7.27</v>
      </c>
      <c r="D50" s="3">
        <v>115.1437537428</v>
      </c>
      <c r="E50" s="3">
        <v>100.18177520475901</v>
      </c>
      <c r="F50" s="3">
        <v>22448233060000</v>
      </c>
      <c r="G50" s="3">
        <v>76.72608695652174</v>
      </c>
      <c r="H50" s="3">
        <v>64.984800000000007</v>
      </c>
      <c r="I50" s="3">
        <v>0.94947325890941703</v>
      </c>
    </row>
    <row r="51" spans="1:9" x14ac:dyDescent="0.25">
      <c r="A51" s="5">
        <v>43405</v>
      </c>
      <c r="B51" s="3">
        <v>7.5</v>
      </c>
      <c r="C51" s="3">
        <v>6.86</v>
      </c>
      <c r="D51" s="3">
        <v>115.719472511514</v>
      </c>
      <c r="E51" s="3">
        <v>100.164107710975</v>
      </c>
      <c r="F51" s="3"/>
      <c r="G51" s="3">
        <v>62.380000000000031</v>
      </c>
      <c r="H51" s="3">
        <v>65.7256</v>
      </c>
      <c r="I51" s="3">
        <v>0.942038515578275</v>
      </c>
    </row>
    <row r="52" spans="1:9" x14ac:dyDescent="0.25">
      <c r="A52" s="5">
        <v>43435</v>
      </c>
      <c r="B52" s="3">
        <v>7.5</v>
      </c>
      <c r="C52" s="3">
        <v>7.5</v>
      </c>
      <c r="D52" s="3">
        <v>116.69151608061</v>
      </c>
      <c r="E52" s="3">
        <v>100.140253764159</v>
      </c>
      <c r="F52" s="3"/>
      <c r="G52" s="3">
        <v>53.791587301587299</v>
      </c>
      <c r="H52" s="3">
        <v>66.994299999999996</v>
      </c>
      <c r="I52" s="3">
        <v>0.91314596850151597</v>
      </c>
    </row>
    <row r="53" spans="1:9" x14ac:dyDescent="0.25">
      <c r="A53" s="5">
        <v>43466</v>
      </c>
      <c r="B53" s="3">
        <v>7.75</v>
      </c>
      <c r="C53" s="3">
        <v>7.75</v>
      </c>
      <c r="D53" s="3">
        <v>117.870100393025</v>
      </c>
      <c r="E53" s="3">
        <v>100.117399072645</v>
      </c>
      <c r="F53" s="3">
        <v>22430919930000</v>
      </c>
      <c r="G53" s="3">
        <v>56.434492753623203</v>
      </c>
      <c r="H53" s="3">
        <v>69.685400000000001</v>
      </c>
      <c r="I53" s="3">
        <v>0.93879001454258104</v>
      </c>
    </row>
    <row r="54" spans="1:9" x14ac:dyDescent="0.25">
      <c r="A54" s="5">
        <v>43497</v>
      </c>
      <c r="B54" s="3">
        <v>7.75</v>
      </c>
      <c r="C54" s="3">
        <v>7.6</v>
      </c>
      <c r="D54" s="3">
        <v>118.388728834754</v>
      </c>
      <c r="E54" s="3">
        <v>100.10415706681999</v>
      </c>
      <c r="F54" s="3"/>
      <c r="G54" s="3">
        <v>61.101999999999997</v>
      </c>
      <c r="H54" s="3">
        <v>65.504900000000006</v>
      </c>
      <c r="I54" s="3">
        <v>0.94722462231010496</v>
      </c>
    </row>
    <row r="55" spans="1:9" x14ac:dyDescent="0.25">
      <c r="A55" s="5">
        <v>43525</v>
      </c>
      <c r="B55" s="3">
        <v>7.75</v>
      </c>
      <c r="C55" s="3">
        <v>7.51</v>
      </c>
      <c r="D55" s="3">
        <v>118.767572767025</v>
      </c>
      <c r="E55" s="3">
        <v>100.106602290409</v>
      </c>
      <c r="F55" s="3"/>
      <c r="G55" s="3">
        <v>63.789841269841268</v>
      </c>
      <c r="H55" s="3">
        <v>65.936499999999995</v>
      </c>
      <c r="I55" s="3">
        <v>0.98251623854723202</v>
      </c>
    </row>
    <row r="56" spans="1:9" x14ac:dyDescent="0.25">
      <c r="A56" s="5">
        <v>43556</v>
      </c>
      <c r="B56" s="3">
        <v>7.75</v>
      </c>
      <c r="C56" s="3">
        <v>7.61</v>
      </c>
      <c r="D56" s="3">
        <v>119.111998728049</v>
      </c>
      <c r="E56" s="3">
        <v>100.12360047609501</v>
      </c>
      <c r="F56" s="3">
        <v>22575556470000</v>
      </c>
      <c r="G56" s="3">
        <v>68.571666666666658</v>
      </c>
      <c r="H56" s="3">
        <v>65.178399999999996</v>
      </c>
      <c r="I56" s="3">
        <v>0.99227969226975399</v>
      </c>
    </row>
    <row r="57" spans="1:9" x14ac:dyDescent="0.25">
      <c r="A57" s="5">
        <v>43586</v>
      </c>
      <c r="B57" s="3">
        <v>7.75</v>
      </c>
      <c r="C57" s="3">
        <v>7.75</v>
      </c>
      <c r="D57" s="3">
        <v>119.516979523725</v>
      </c>
      <c r="E57" s="3">
        <v>100.15081049022599</v>
      </c>
      <c r="F57" s="3"/>
      <c r="G57" s="3">
        <v>66.876956521739146</v>
      </c>
      <c r="H57" s="3">
        <v>64.586299999999994</v>
      </c>
      <c r="I57" s="3">
        <v>0.99845484343508395</v>
      </c>
    </row>
    <row r="58" spans="1:9" x14ac:dyDescent="0.25">
      <c r="A58" s="5">
        <v>43617</v>
      </c>
      <c r="B58" s="3">
        <v>7.75</v>
      </c>
      <c r="C58" s="3">
        <v>7.75</v>
      </c>
      <c r="D58" s="3">
        <v>119.56478631553399</v>
      </c>
      <c r="E58" s="3">
        <v>100.183598048425</v>
      </c>
      <c r="F58" s="3"/>
      <c r="G58" s="3">
        <v>59.728999999999992</v>
      </c>
      <c r="H58" s="3">
        <v>65.425899999999999</v>
      </c>
      <c r="I58" s="3">
        <v>1.00342733889435</v>
      </c>
    </row>
    <row r="59" spans="1:9" x14ac:dyDescent="0.25">
      <c r="A59" s="5">
        <v>43647</v>
      </c>
      <c r="B59" s="3">
        <v>7.5</v>
      </c>
      <c r="C59" s="3">
        <v>7.39</v>
      </c>
      <c r="D59" s="3">
        <v>119.80391588816499</v>
      </c>
      <c r="E59" s="3">
        <v>100.219190418876</v>
      </c>
      <c r="F59" s="3">
        <v>22683049530000</v>
      </c>
      <c r="G59" s="3">
        <v>61.471884057970989</v>
      </c>
      <c r="H59" s="3">
        <v>62.972999999999999</v>
      </c>
      <c r="I59" s="3">
        <v>1.0022979647982999</v>
      </c>
    </row>
    <row r="60" spans="1:9" x14ac:dyDescent="0.25">
      <c r="A60" s="5">
        <v>43678</v>
      </c>
      <c r="B60" s="3">
        <v>7.25</v>
      </c>
      <c r="C60" s="3">
        <v>7.28</v>
      </c>
      <c r="D60" s="3">
        <v>119.51638649003399</v>
      </c>
      <c r="E60" s="3">
        <v>100.25616716713</v>
      </c>
      <c r="F60" s="3"/>
      <c r="G60" s="3">
        <v>57.595303030303036</v>
      </c>
      <c r="H60" s="3">
        <v>64.351799999999997</v>
      </c>
      <c r="I60" s="3">
        <v>1.0006196236107401</v>
      </c>
    </row>
    <row r="61" spans="1:9" x14ac:dyDescent="0.25">
      <c r="A61" s="5">
        <v>43709</v>
      </c>
      <c r="B61" s="3">
        <v>7.25</v>
      </c>
      <c r="C61" s="3">
        <v>7.25</v>
      </c>
      <c r="D61" s="3">
        <v>119.32516027165001</v>
      </c>
      <c r="E61" s="3">
        <v>100.29373030727299</v>
      </c>
      <c r="F61" s="3"/>
      <c r="G61" s="3">
        <v>60.009523809523834</v>
      </c>
      <c r="H61" s="3">
        <v>66.667000000000002</v>
      </c>
      <c r="I61" s="3">
        <v>0.98527794965566595</v>
      </c>
    </row>
    <row r="62" spans="1:9" x14ac:dyDescent="0.25">
      <c r="A62" s="5">
        <v>43739</v>
      </c>
      <c r="B62" s="3">
        <v>7</v>
      </c>
      <c r="C62" s="3">
        <v>6.85</v>
      </c>
      <c r="D62" s="3">
        <v>119.480282980003</v>
      </c>
      <c r="E62" s="3">
        <v>100.330855589553</v>
      </c>
      <c r="F62" s="3">
        <v>22809540240000</v>
      </c>
      <c r="G62" s="3">
        <v>57.295217391304334</v>
      </c>
      <c r="H62" s="3">
        <v>65.264700000000005</v>
      </c>
      <c r="I62" s="3">
        <v>0.97533948333970499</v>
      </c>
    </row>
    <row r="63" spans="1:9" x14ac:dyDescent="0.25">
      <c r="A63" s="5">
        <v>43770</v>
      </c>
      <c r="B63" s="3">
        <v>6.5</v>
      </c>
      <c r="C63" s="3">
        <v>6.35</v>
      </c>
      <c r="D63" s="3">
        <v>119.814827772347</v>
      </c>
      <c r="E63" s="3">
        <v>100.36652802751</v>
      </c>
      <c r="F63" s="3"/>
      <c r="G63" s="3">
        <v>60.420793650793662</v>
      </c>
      <c r="H63" s="3">
        <v>63.5244</v>
      </c>
      <c r="I63" s="3">
        <v>0.94938863641214399</v>
      </c>
    </row>
    <row r="64" spans="1:9" x14ac:dyDescent="0.25">
      <c r="A64" s="5">
        <v>43800</v>
      </c>
      <c r="B64" s="3">
        <v>6.5</v>
      </c>
      <c r="C64" s="3">
        <v>6.5</v>
      </c>
      <c r="D64" s="3">
        <v>120.24616115232701</v>
      </c>
      <c r="E64" s="3">
        <v>100.399992408491</v>
      </c>
      <c r="F64" s="3"/>
      <c r="G64" s="3">
        <v>63.396515151515167</v>
      </c>
      <c r="H64" s="3">
        <v>64.03</v>
      </c>
      <c r="I64" s="3">
        <v>0.91814374118433595</v>
      </c>
    </row>
  </sheetData>
  <autoFilter ref="A3:I3" xr:uid="{10C4B291-D82A-45EC-8721-077343153B1D}">
    <sortState xmlns:xlrd2="http://schemas.microsoft.com/office/spreadsheetml/2017/richdata2" ref="A4:I64">
      <sortCondition ref="A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data</vt:lpstr>
      <vt:lpstr>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</dc:creator>
  <cp:lastModifiedBy>2</cp:lastModifiedBy>
  <dcterms:created xsi:type="dcterms:W3CDTF">2020-06-06T09:50:36Z</dcterms:created>
  <dcterms:modified xsi:type="dcterms:W3CDTF">2020-06-06T15:16:17Z</dcterms:modified>
</cp:coreProperties>
</file>