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рок 1" sheetId="1" r:id="rId4"/>
    <sheet state="visible" name="Урок 2" sheetId="2" r:id="rId5"/>
    <sheet state="visible" name="Урок 3" sheetId="3" r:id="rId6"/>
    <sheet state="visible" name="Урок 4" sheetId="4" r:id="rId7"/>
    <sheet state="visible" name="Данные кейса к уроку 4" sheetId="5" r:id="rId8"/>
    <sheet state="visible" name="Урок 5" sheetId="6" r:id="rId9"/>
  </sheets>
  <definedNames/>
  <calcPr/>
</workbook>
</file>

<file path=xl/sharedStrings.xml><?xml version="1.0" encoding="utf-8"?>
<sst xmlns="http://schemas.openxmlformats.org/spreadsheetml/2006/main" count="135" uniqueCount="84">
  <si>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</si>
  <si>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</si>
  <si>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r>
      <rPr>
        <rFont val="IBM Plex Sans"/>
        <color theme="1"/>
        <sz val="12.0"/>
      </rPr>
  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</t>
    </r>
    <r>
      <rPr>
        <rFont val="IBM Plex Sans"/>
        <b/>
        <color theme="1"/>
        <sz val="12.0"/>
      </rPr>
      <t>Внимание</t>
    </r>
    <r>
      <rPr>
        <rFont val="IBM Plex Sans"/>
        <color theme="1"/>
        <sz val="12.0"/>
      </rPr>
      <t xml:space="preserve">: прикрепление файла с ограниченным доступом влечет за собой оценку "не сдано". </t>
    </r>
  </si>
  <si>
    <t>💡 Перенос текста на новую строку в текущей ячейке:
MAC - command + Enter
Windows - alt + Enter</t>
  </si>
  <si>
    <t>Домашнее задание №1</t>
  </si>
  <si>
    <t xml:space="preserve">Выберите продукт, с которым будете работать на протяжении обучения, и сформируйте его идею по шаблону. </t>
  </si>
  <si>
    <t>Продукт: Веб-приложение для удалённого взаимодействия репетирора с клиентами</t>
  </si>
  <si>
    <t>2. Текущий статус продукта (выберете из выпадающего списка только 1 вариант)</t>
  </si>
  <si>
    <t>является бизнес-идеей</t>
  </si>
  <si>
    <t>Проблема:</t>
  </si>
  <si>
    <t>Кто будет пользоваться:</t>
  </si>
  <si>
    <t>1. У частного педагога нет программного продукта для урегулирования финансовых взаимоотношений с клиентами.
2. У частного педагога нет CRM системы для учета и обработки всех профессиональных и предпринимательских данных.
3. У частного педагога нет единой программной среды для выполнения всех функций, связанных с ведением предпринимательских действий (видеоконференции, удалённая проверка знаний, отчетность, SEO/Landing и др.</t>
  </si>
  <si>
    <t>1. Педагоги, ведущие индивидуальную репетиторскую деятельность очно и дистанционно;
2. Педагоги, ведущие деятельность в составе коммерческих образовательных орг-ций;
3. Лица, получающие и желающие получать образовательные услуги репетиторов;
4. Родители несовершеннолетних учеников - клиенты репетиторов.</t>
  </si>
  <si>
    <t>Решение:</t>
  </si>
  <si>
    <t>Кто будет платить:</t>
  </si>
  <si>
    <t>Нужно создать уникальный современный технологичный программный продукт для одновременного решения указанного ряда проблем пользователя. 
Таким продуктом может быть Веб-приложение, содержащее в себе лендинг-систему, планировщик задач, встроенную систему видеоконференций, функции  продажи услуг из базы данных всех исполнителей и расчетные финансовые функции.</t>
  </si>
  <si>
    <t>1. Педагоги, ведущие индивидуальную репетиторскую деятельность очно и дистанционно;
2. Коммерческие образовательные орг-ции;
3. Лица, получающие и желающие получать образовательные услуги репетиторов;
4. Родители несовершеннолетних учеников - клиенты репетиторов.</t>
  </si>
  <si>
    <t>Домашнее задание №2</t>
  </si>
  <si>
    <t>Сформируйте Lean Canvas для выбранного продукта.  
Расскажите о текущем статусе продукта: запущен ли он и как давно или пока является идеей.</t>
  </si>
  <si>
    <r>
      <rPr>
        <rFont val="IBM Plex Sans"/>
        <b/>
        <color theme="1"/>
        <sz val="12.0"/>
      </rPr>
      <t xml:space="preserve">Продукт: </t>
    </r>
    <r>
      <rPr>
        <rFont val="IBM Plex Sans"/>
        <b/>
        <i/>
        <color rgb="FFEA4335"/>
        <sz val="12.0"/>
      </rPr>
      <t>название</t>
    </r>
  </si>
  <si>
    <t>Пожалуйста, выберите в строчке ниже ниже статус вашего продукта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</si>
  <si>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</si>
  <si>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</si>
  <si>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</si>
  <si>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</si>
  <si>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</si>
  <si>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Существующие альтернативы</t>
  </si>
  <si>
    <t>Ключевые метрики</t>
  </si>
  <si>
    <t>Каналы выхода на клиентов</t>
  </si>
  <si>
    <t>Ранние последователи</t>
  </si>
  <si>
    <t>Структура расходов</t>
  </si>
  <si>
    <t>Потоки выручки</t>
  </si>
  <si>
    <t>Текущий статус продукта</t>
  </si>
  <si>
    <t>Домашнее задание №3</t>
  </si>
  <si>
    <t>Определите, есть ли в вашем продукте несколько ролей. Сформируйте Lean Canvas для каждой роли.
Если в вашем продукте нет нескольких ролей, определите роли для продукта Товары ВКонтакте - https://dev.vk.com/api/market/overview.</t>
  </si>
  <si>
    <r>
      <rPr>
        <rFont val="IBM Plex Sans"/>
        <b/>
        <color theme="1"/>
        <sz val="12.0"/>
      </rPr>
      <t xml:space="preserve">Продукт: </t>
    </r>
    <r>
      <rPr>
        <rFont val="IBM Plex Sans"/>
        <b/>
        <i/>
        <color rgb="FFEA4335"/>
        <sz val="12.0"/>
      </rPr>
      <t>название</t>
    </r>
  </si>
  <si>
    <t>LEAN CANVAS MODEL</t>
  </si>
  <si>
    <t>Домашнее задание №4</t>
  </si>
  <si>
    <t>В качестве домашнего задания ответьте на вопросы ниже и разберите кейс:</t>
  </si>
  <si>
    <r>
      <rPr>
        <rFont val="IBM Plex Sans"/>
        <b/>
        <color theme="1"/>
        <sz val="12.0"/>
      </rPr>
      <t xml:space="preserve">Продукт: </t>
    </r>
    <r>
      <rPr>
        <rFont val="IBM Plex Sans"/>
        <b/>
        <i/>
        <color theme="5"/>
        <sz val="12.0"/>
      </rPr>
      <t>название</t>
    </r>
  </si>
  <si>
    <t>Вопрос:</t>
  </si>
  <si>
    <t>Ответ:</t>
  </si>
  <si>
    <t>1. Определите, какие механики удержания помогут вашему продукту, обоснуйте ответ:</t>
  </si>
  <si>
    <t>а. почему предлагаемая механика возвращает пользователя?</t>
  </si>
  <si>
    <t>б. какую дополнительную ценность несет предлагаемая механика?</t>
  </si>
  <si>
    <t>в. как предлагаемая механика связана с решением проблемы?</t>
  </si>
  <si>
    <t>2. Что в продукте отвечает за обучение пользователя, опишите, как эти фичи будут работать.</t>
  </si>
  <si>
    <t xml:space="preserve">3. Рассчитайте MAU данного приложения на конец года и постройте график роста аудитории из кейса. Кейс представлен на вкладке "Данные кейса к уроку 4". На этой же вкладке постройке график. </t>
  </si>
  <si>
    <r>
      <rPr>
        <rFont val="IBM Plex Sans"/>
        <color theme="1"/>
        <sz val="11.0"/>
      </rPr>
      <t xml:space="preserve">Проанализируйте расчеты ниже.
Здесь представлено приложение, в которое каждый месяц привлекается 1000 человек.
Retention этого приложения выходит на плато на 6 месяце и остается на нем в течении 2 лет.
Ниже представлен общепринятый расчет количества пользователей, которые остаются в приложении 
В нулевой месяц для каждой когорты это количество равно 1000 (все привлеченные пользователи)
Далее с каждым месяцем когорта убывает, для расчета оставшихся пользователей используется retention соответствующего месяца.
Наше приложение стартовало в январе, получив 1000 своих первых пользователей
</t>
    </r>
    <r>
      <rPr>
        <rFont val="IBM Plex Sans"/>
        <b/>
        <color theme="1"/>
        <sz val="11.0"/>
      </rPr>
      <t>Задание:</t>
    </r>
    <r>
      <rPr>
        <rFont val="IBM Plex Sans"/>
        <color theme="1"/>
        <sz val="11.0"/>
      </rPr>
      <t xml:space="preserve"> Рассчитайте MAU данного приложения на конец года и постройте график роста аудитории</t>
    </r>
  </si>
  <si>
    <t>0m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</si>
  <si>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</si>
  <si>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</si>
  <si>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</si>
  <si>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</si>
  <si>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</si>
  <si>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</si>
  <si>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</si>
  <si>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</si>
  <si>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</si>
  <si>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</si>
  <si>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</si>
  <si>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Retention</t>
  </si>
  <si>
    <t>январь</t>
  </si>
  <si>
    <t>февраль</t>
  </si>
  <si>
    <t xml:space="preserve">март 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</si>
  <si>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</si>
  <si>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</si>
  <si>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</si>
  <si>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</si>
  <si>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</si>
  <si>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</si>
  <si>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</si>
  <si>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</si>
  <si>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</si>
  <si>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Новые пользователи</t>
  </si>
  <si>
    <t>Рост аудитории</t>
  </si>
  <si>
    <t>Курс "Жизненный цикл продукта"</t>
  </si>
  <si>
    <t xml:space="preserve">Домашнее задание №5 </t>
  </si>
  <si>
    <t>⚠️ Внимание, данное домашнее задание является промежуточной аттестацией по всему курсу и будет зачтено только при корректном заполнении всех вкладок в данном шаблоне!</t>
  </si>
  <si>
    <t>В качестве домашнего задания ответьте на вопросы ниже и обновите Lean Canvas:</t>
  </si>
  <si>
    <r>
      <rPr>
        <rFont val="IBM Plex Sans"/>
        <b/>
        <color theme="1"/>
        <sz val="12.0"/>
      </rPr>
      <t xml:space="preserve">Продукт: </t>
    </r>
    <r>
      <rPr>
        <rFont val="IBM Plex Sans"/>
        <b/>
        <i/>
        <color theme="5"/>
        <sz val="12.0"/>
      </rPr>
      <t>название</t>
    </r>
  </si>
  <si>
    <t>1. Определите, через какие каналы привлечения будут привлекаться пользователи в выбранный продукт</t>
  </si>
  <si>
    <t>2. Выберите основные каналы, с которыми будете работать на старте продукта</t>
  </si>
  <si>
    <t>3. Доработайте Lean Canvas (вкладка "Урок 2", "Урок 3"), обновив там блок “Каналы”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</si>
</sst>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IBM Plex Sans"/>
    </font>
    <font/>
    <font>
      <sz val="12.0"/>
      <color theme="1"/>
      <name val="IBM Plex Sans"/>
    </font>
    <font>
      <b/>
      <sz val="12.0"/>
      <color theme="1"/>
      <name val="&quot;IBM Plex Sans&quot;"/>
    </font>
    <font>
      <sz val="12.0"/>
      <color rgb="FF000000"/>
      <name val="IBM Plex Sans"/>
    </font>
    <font>
      <sz val="11.0"/>
      <color theme="1"/>
      <name val="IBM Plex Sans"/>
    </font>
    <font>
      <sz val="11.0"/>
      <color rgb="FF000000"/>
      <name val="IBM Plex Sans"/>
    </font>
    <font>
      <color theme="1"/>
      <name val="IBM Plex Sans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9E6"/>
        <bgColor rgb="FFFFF9E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1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left" readingOrder="0" shrinkToFit="0" vertical="top" wrapText="1"/>
    </xf>
    <xf borderId="5" fillId="2" fontId="3" numFmtId="0" xfId="0" applyAlignment="1" applyBorder="1" applyFont="1">
      <alignment horizontal="left" readingOrder="0" shrinkToFit="0" vertical="top" wrapText="1"/>
    </xf>
    <xf borderId="6" fillId="2" fontId="3" numFmtId="0" xfId="0" applyAlignment="1" applyBorder="1" applyFont="1">
      <alignment horizontal="left" readingOrder="0" shrinkToFit="0" vertical="top" wrapText="1"/>
    </xf>
    <xf borderId="0" fillId="3" fontId="1" numFmtId="0" xfId="0" applyAlignment="1" applyFill="1" applyFont="1">
      <alignment horizontal="left" readingOrder="0"/>
    </xf>
    <xf borderId="0" fillId="0" fontId="3" numFmtId="0" xfId="0" applyFont="1"/>
    <xf borderId="0" fillId="3" fontId="3" numFmtId="0" xfId="0" applyAlignment="1" applyFont="1">
      <alignment horizontal="left" readingOrder="0" shrinkToFit="0" wrapText="1"/>
    </xf>
    <xf borderId="1" fillId="4" fontId="4" numFmtId="0" xfId="0" applyAlignment="1" applyBorder="1" applyFill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7" fillId="4" fontId="4" numFmtId="0" xfId="0" applyAlignment="1" applyBorder="1" applyFont="1">
      <alignment horizontal="center" vertical="bottom"/>
    </xf>
    <xf borderId="8" fillId="0" fontId="2" numFmtId="0" xfId="0" applyBorder="1" applyFont="1"/>
    <xf borderId="0" fillId="0" fontId="4" numFmtId="0" xfId="0" applyAlignment="1" applyFont="1">
      <alignment horizontal="center" vertical="bottom"/>
    </xf>
    <xf borderId="9" fillId="5" fontId="4" numFmtId="0" xfId="0" applyAlignment="1" applyBorder="1" applyFill="1" applyFont="1">
      <alignment horizontal="center" readingOrder="0" vertical="bottom"/>
    </xf>
    <xf borderId="10" fillId="0" fontId="1" numFmtId="0" xfId="0" applyAlignment="1" applyBorder="1" applyFont="1">
      <alignment readingOrder="0"/>
    </xf>
    <xf borderId="11" fillId="0" fontId="3" numFmtId="0" xfId="0" applyAlignment="1" applyBorder="1" applyFont="1">
      <alignment readingOrder="0" shrinkToFit="0" vertical="top" wrapText="1"/>
    </xf>
    <xf borderId="12" fillId="0" fontId="3" numFmtId="0" xfId="0" applyAlignment="1" applyBorder="1" applyFont="1">
      <alignment readingOrder="0" shrinkToFit="0" vertical="top" wrapText="1"/>
    </xf>
    <xf borderId="12" fillId="0" fontId="5" numFmtId="0" xfId="0" applyAlignment="1" applyBorder="1" applyFont="1">
      <alignment readingOrder="0" shrinkToFit="0" vertical="top" wrapText="1"/>
    </xf>
    <xf borderId="0" fillId="3" fontId="3" numFmtId="0" xfId="0" applyAlignment="1" applyFont="1">
      <alignment horizontal="left" readingOrder="0" shrinkToFit="0" wrapText="1"/>
    </xf>
    <xf borderId="4" fillId="4" fontId="1" numFmtId="0" xfId="0" applyAlignment="1" applyBorder="1" applyFont="1">
      <alignment horizontal="center" readingOrder="0"/>
    </xf>
    <xf borderId="5" fillId="0" fontId="2" numFmtId="0" xfId="0" applyBorder="1" applyFont="1"/>
    <xf borderId="13" fillId="0" fontId="2" numFmtId="0" xfId="0" applyBorder="1" applyFont="1"/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0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9" fillId="0" fontId="3" numFmtId="0" xfId="0" applyBorder="1" applyFont="1"/>
    <xf borderId="14" fillId="0" fontId="2" numFmtId="0" xfId="0" applyBorder="1" applyFont="1"/>
    <xf borderId="10" fillId="0" fontId="1" numFmtId="0" xfId="0" applyAlignment="1" applyBorder="1" applyFont="1">
      <alignment horizontal="center" readingOrder="0" vertical="center"/>
    </xf>
    <xf borderId="9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4" fillId="0" fontId="3" numFmtId="0" xfId="0" applyBorder="1" applyFont="1"/>
    <xf borderId="15" fillId="4" fontId="1" numFmtId="0" xfId="0" applyAlignment="1" applyBorder="1" applyFont="1">
      <alignment readingOrder="0"/>
    </xf>
    <xf borderId="16" fillId="0" fontId="2" numFmtId="0" xfId="0" applyBorder="1" applyFont="1"/>
    <xf borderId="17" fillId="0" fontId="2" numFmtId="0" xfId="0" applyBorder="1" applyFont="1"/>
    <xf borderId="1" fillId="0" fontId="3" numFmtId="0" xfId="0" applyBorder="1" applyFont="1"/>
    <xf borderId="0" fillId="4" fontId="1" numFmtId="0" xfId="0" applyAlignment="1" applyFont="1">
      <alignment horizontal="center" readingOrder="0"/>
    </xf>
    <xf borderId="1" fillId="4" fontId="1" numFmtId="0" xfId="0" applyAlignment="1" applyBorder="1" applyFont="1">
      <alignment readingOrder="0"/>
    </xf>
    <xf borderId="3" fillId="4" fontId="1" numFmtId="0" xfId="0" applyAlignment="1" applyBorder="1" applyFont="1">
      <alignment readingOrder="0"/>
    </xf>
    <xf borderId="9" fillId="4" fontId="3" numFmtId="0" xfId="0" applyAlignment="1" applyBorder="1" applyFont="1">
      <alignment readingOrder="0" shrinkToFit="0" vertical="top" wrapText="1"/>
    </xf>
    <xf borderId="9" fillId="6" fontId="3" numFmtId="0" xfId="0" applyAlignment="1" applyBorder="1" applyFill="1" applyFont="1">
      <alignment readingOrder="0" vertical="top"/>
    </xf>
    <xf borderId="14" fillId="0" fontId="3" numFmtId="0" xfId="0" applyAlignment="1" applyBorder="1" applyFont="1">
      <alignment vertical="top"/>
    </xf>
    <xf borderId="4" fillId="4" fontId="3" numFmtId="0" xfId="0" applyAlignment="1" applyBorder="1" applyFont="1">
      <alignment readingOrder="0" shrinkToFit="0" vertical="top" wrapText="1"/>
    </xf>
    <xf borderId="0" fillId="7" fontId="6" numFmtId="0" xfId="0" applyAlignment="1" applyFill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9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8" fontId="6" numFmtId="0" xfId="0" applyAlignment="1" applyFill="1" applyFont="1">
      <alignment readingOrder="0" vertical="bottom"/>
    </xf>
    <xf borderId="0" fillId="8" fontId="6" numFmtId="0" xfId="0" applyAlignment="1" applyFont="1">
      <alignment vertical="bottom"/>
    </xf>
    <xf borderId="0" fillId="8" fontId="8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5" fontId="7" numFmtId="0" xfId="0" applyAlignment="1" applyFont="1">
      <alignment horizontal="right" vertical="bottom"/>
    </xf>
    <xf borderId="0" fillId="0" fontId="8" numFmtId="0" xfId="0" applyFont="1"/>
    <xf borderId="0" fillId="3" fontId="1" numFmtId="0" xfId="0" applyAlignment="1" applyFont="1">
      <alignment horizontal="left" readingOrder="0" shrinkToFit="0" wrapText="1"/>
    </xf>
    <xf borderId="0" fillId="9" fontId="3" numFmtId="0" xfId="0" applyAlignment="1" applyFill="1" applyFont="1">
      <alignment horizontal="left" readingOrder="0" shrinkToFit="0" wrapText="1"/>
    </xf>
    <xf borderId="14" fillId="0" fontId="3" numFmtId="0" xfId="0" applyAlignment="1" applyBorder="1" applyFont="1">
      <alignment readingOrder="0" shrinkToFit="0" wrapText="1"/>
    </xf>
    <xf borderId="14" fillId="0" fontId="3" numFmtId="0" xfId="0" applyAlignment="1" applyBorder="1" applyFont="1">
      <alignment shrinkToFit="0" wrapText="1"/>
    </xf>
    <xf borderId="13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2.63"/>
    <col customWidth="1" min="2" max="2" width="67.13"/>
    <col customWidth="1" min="3" max="3" width="44.25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6" t="s">
        <v>3</v>
      </c>
    </row>
    <row r="3">
      <c r="A3" s="7" t="s">
        <v>4</v>
      </c>
      <c r="C3" s="8"/>
    </row>
    <row r="4">
      <c r="A4" s="9" t="s">
        <v>5</v>
      </c>
      <c r="C4" s="8"/>
    </row>
    <row r="5">
      <c r="A5" s="10" t="s">
        <v>6</v>
      </c>
      <c r="B5" s="2"/>
      <c r="C5" s="11"/>
    </row>
    <row r="6">
      <c r="A6" s="12" t="s">
        <v>7</v>
      </c>
      <c r="B6" s="13"/>
      <c r="C6" s="14"/>
    </row>
    <row r="7">
      <c r="A7" s="15" t="s">
        <v>8</v>
      </c>
      <c r="C7" s="11"/>
    </row>
    <row r="8">
      <c r="A8" s="16" t="s">
        <v>9</v>
      </c>
      <c r="B8" s="16" t="s">
        <v>10</v>
      </c>
      <c r="C8" s="8"/>
    </row>
    <row r="9" ht="130.5" customHeight="1">
      <c r="A9" s="17" t="s">
        <v>11</v>
      </c>
      <c r="B9" s="17" t="s">
        <v>12</v>
      </c>
      <c r="C9" s="8"/>
    </row>
    <row r="10">
      <c r="A10" s="16" t="s">
        <v>13</v>
      </c>
      <c r="B10" s="16" t="s">
        <v>14</v>
      </c>
      <c r="C10" s="8"/>
    </row>
    <row r="11" ht="132.0" customHeight="1">
      <c r="A11" s="18" t="s">
        <v>15</v>
      </c>
      <c r="B11" s="19" t="s">
        <v>16</v>
      </c>
      <c r="C11" s="8"/>
    </row>
    <row r="12">
      <c r="A12" s="8"/>
      <c r="B12" s="8"/>
      <c r="C12" s="8"/>
    </row>
  </sheetData>
  <mergeCells count="6">
    <mergeCell ref="A1:C1"/>
    <mergeCell ref="A3:B3"/>
    <mergeCell ref="A4:B4"/>
    <mergeCell ref="A5:B5"/>
    <mergeCell ref="A6:B6"/>
    <mergeCell ref="A7:B7"/>
  </mergeCells>
  <dataValidations>
    <dataValidation type="list" allowBlank="1" showErrorMessage="1" sqref="A7">
      <formula1>"есть продажи,есть MVP,является бизнес-идеей"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2" width="31.25"/>
    <col customWidth="1" min="3" max="4" width="16.88"/>
    <col customWidth="1" min="5" max="6" width="31.25"/>
    <col customWidth="1" min="7" max="7" width="5.5"/>
  </cols>
  <sheetData>
    <row r="1">
      <c r="A1" s="7" t="s">
        <v>17</v>
      </c>
      <c r="G1" s="8"/>
    </row>
    <row r="2">
      <c r="A2" s="20" t="s">
        <v>18</v>
      </c>
      <c r="G2" s="8"/>
    </row>
    <row r="3">
      <c r="A3" s="21" t="s">
        <v>19</v>
      </c>
      <c r="B3" s="22"/>
      <c r="C3" s="22"/>
      <c r="D3" s="22"/>
      <c r="E3" s="22"/>
      <c r="F3" s="23"/>
      <c r="G3" s="8"/>
    </row>
    <row r="4">
      <c r="A4" s="24" t="s">
        <v>20</v>
      </c>
      <c r="G4" s="8"/>
    </row>
    <row r="5" ht="18.75" customHeight="1">
      <c r="A5" s="25"/>
      <c r="G5" s="8"/>
    </row>
    <row r="6">
      <c r="A6" s="26" t="s">
        <v>21</v>
      </c>
      <c r="B6" s="26" t="s">
        <v>22</v>
      </c>
      <c r="C6" s="27" t="s">
        <v>23</v>
      </c>
      <c r="D6" s="3"/>
      <c r="E6" s="26" t="s">
        <v>24</v>
      </c>
      <c r="F6" s="26" t="s">
        <v>25</v>
      </c>
      <c r="G6" s="8"/>
    </row>
    <row r="7" ht="126.75" customHeight="1">
      <c r="A7" s="28"/>
      <c r="B7" s="28"/>
      <c r="C7" s="29"/>
      <c r="D7" s="30"/>
      <c r="E7" s="28"/>
      <c r="F7" s="28"/>
      <c r="G7" s="8"/>
    </row>
    <row r="8">
      <c r="A8" s="31" t="s">
        <v>26</v>
      </c>
      <c r="B8" s="31" t="s">
        <v>27</v>
      </c>
      <c r="C8" s="32"/>
      <c r="D8" s="30"/>
      <c r="E8" s="31" t="s">
        <v>28</v>
      </c>
      <c r="F8" s="31" t="s">
        <v>29</v>
      </c>
      <c r="G8" s="8"/>
    </row>
    <row r="9" ht="129.0" customHeight="1">
      <c r="A9" s="28"/>
      <c r="B9" s="28"/>
      <c r="C9" s="33"/>
      <c r="D9" s="23"/>
      <c r="E9" s="28"/>
      <c r="F9" s="28"/>
      <c r="G9" s="8"/>
    </row>
    <row r="10">
      <c r="A10" s="34" t="s">
        <v>30</v>
      </c>
      <c r="B10" s="2"/>
      <c r="C10" s="3"/>
      <c r="D10" s="34" t="s">
        <v>31</v>
      </c>
      <c r="E10" s="2"/>
      <c r="F10" s="3"/>
      <c r="G10" s="8"/>
    </row>
    <row r="11" ht="81.0" customHeight="1">
      <c r="A11" s="35"/>
      <c r="B11" s="22"/>
      <c r="C11" s="23"/>
      <c r="D11" s="35"/>
      <c r="E11" s="22"/>
      <c r="F11" s="23"/>
      <c r="G11" s="8"/>
    </row>
    <row r="12">
      <c r="A12" s="8"/>
      <c r="B12" s="8"/>
      <c r="C12" s="8"/>
      <c r="D12" s="8"/>
      <c r="E12" s="8"/>
      <c r="F12" s="8"/>
      <c r="G12" s="8"/>
    </row>
    <row r="13">
      <c r="A13" s="36" t="s">
        <v>32</v>
      </c>
      <c r="B13" s="37"/>
      <c r="C13" s="37"/>
      <c r="D13" s="37"/>
      <c r="E13" s="37"/>
      <c r="F13" s="38"/>
      <c r="G13" s="8"/>
    </row>
    <row r="14">
      <c r="A14" s="39"/>
      <c r="B14" s="2"/>
      <c r="C14" s="2"/>
      <c r="D14" s="2"/>
      <c r="E14" s="2"/>
      <c r="F14" s="3"/>
      <c r="G14" s="8"/>
    </row>
    <row r="15">
      <c r="A15" s="33"/>
      <c r="B15" s="22"/>
      <c r="C15" s="22"/>
      <c r="D15" s="22"/>
      <c r="E15" s="22"/>
      <c r="F15" s="23"/>
      <c r="G15" s="8"/>
    </row>
  </sheetData>
  <mergeCells count="13">
    <mergeCell ref="A10:C10"/>
    <mergeCell ref="D10:F10"/>
    <mergeCell ref="A11:C11"/>
    <mergeCell ref="D11:F11"/>
    <mergeCell ref="A13:F13"/>
    <mergeCell ref="A14:F15"/>
    <mergeCell ref="A1:F1"/>
    <mergeCell ref="A2:F2"/>
    <mergeCell ref="A3:F3"/>
    <mergeCell ref="A4:F4"/>
    <mergeCell ref="A5:F5"/>
    <mergeCell ref="C6:D6"/>
    <mergeCell ref="C7:D9"/>
  </mergeCells>
  <dataValidations>
    <dataValidation type="list" allowBlank="1" showErrorMessage="1" sqref="A5">
      <formula1>"есть продажи,есть MVP,является бизнес-идеей"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2" width="31.25"/>
    <col customWidth="1" min="3" max="4" width="16.88"/>
    <col customWidth="1" min="5" max="6" width="31.25"/>
    <col customWidth="1" min="7" max="7" width="5.5"/>
  </cols>
  <sheetData>
    <row r="1">
      <c r="A1" s="7" t="s">
        <v>33</v>
      </c>
      <c r="G1" s="8"/>
    </row>
    <row r="2">
      <c r="A2" s="20" t="s">
        <v>34</v>
      </c>
      <c r="G2" s="8"/>
    </row>
    <row r="3">
      <c r="A3" s="21" t="s">
        <v>35</v>
      </c>
      <c r="B3" s="22"/>
      <c r="C3" s="22"/>
      <c r="D3" s="22"/>
      <c r="E3" s="22"/>
      <c r="F3" s="23"/>
      <c r="G3" s="8"/>
    </row>
    <row r="4" ht="18.75" customHeight="1">
      <c r="A4" s="24" t="s">
        <v>20</v>
      </c>
      <c r="G4" s="8"/>
    </row>
    <row r="5" ht="18.75" customHeight="1">
      <c r="A5" s="25"/>
      <c r="G5" s="8"/>
    </row>
    <row r="6">
      <c r="A6" s="26" t="s">
        <v>21</v>
      </c>
      <c r="B6" s="26" t="s">
        <v>22</v>
      </c>
      <c r="C6" s="27" t="s">
        <v>23</v>
      </c>
      <c r="D6" s="3"/>
      <c r="E6" s="26" t="s">
        <v>24</v>
      </c>
      <c r="F6" s="26" t="s">
        <v>25</v>
      </c>
      <c r="G6" s="8"/>
    </row>
    <row r="7" ht="126.75" customHeight="1">
      <c r="A7" s="28"/>
      <c r="B7" s="28"/>
      <c r="C7" s="29"/>
      <c r="D7" s="30"/>
      <c r="E7" s="28"/>
      <c r="F7" s="28"/>
      <c r="G7" s="8"/>
    </row>
    <row r="8">
      <c r="A8" s="31" t="s">
        <v>26</v>
      </c>
      <c r="B8" s="31" t="s">
        <v>27</v>
      </c>
      <c r="C8" s="32"/>
      <c r="D8" s="30"/>
      <c r="E8" s="31" t="s">
        <v>28</v>
      </c>
      <c r="F8" s="31" t="s">
        <v>29</v>
      </c>
      <c r="G8" s="8"/>
    </row>
    <row r="9" ht="129.0" customHeight="1">
      <c r="A9" s="28"/>
      <c r="B9" s="28"/>
      <c r="C9" s="33"/>
      <c r="D9" s="23"/>
      <c r="E9" s="28"/>
      <c r="F9" s="28"/>
      <c r="G9" s="8"/>
    </row>
    <row r="10">
      <c r="A10" s="34" t="s">
        <v>30</v>
      </c>
      <c r="B10" s="2"/>
      <c r="C10" s="3"/>
      <c r="D10" s="34" t="s">
        <v>31</v>
      </c>
      <c r="E10" s="2"/>
      <c r="F10" s="3"/>
      <c r="G10" s="8"/>
    </row>
    <row r="11" ht="81.0" customHeight="1">
      <c r="A11" s="35"/>
      <c r="B11" s="22"/>
      <c r="C11" s="23"/>
      <c r="D11" s="35"/>
      <c r="E11" s="22"/>
      <c r="F11" s="23"/>
      <c r="G11" s="8"/>
    </row>
    <row r="12">
      <c r="A12" s="8"/>
      <c r="B12" s="8"/>
      <c r="C12" s="8"/>
      <c r="D12" s="8"/>
      <c r="E12" s="8"/>
      <c r="F12" s="8"/>
      <c r="G12" s="8"/>
    </row>
    <row r="13">
      <c r="A13" s="8"/>
      <c r="B13" s="8"/>
      <c r="C13" s="8"/>
      <c r="D13" s="8"/>
      <c r="E13" s="8"/>
      <c r="F13" s="8"/>
      <c r="G13" s="8"/>
    </row>
    <row r="14">
      <c r="A14" s="40" t="s">
        <v>36</v>
      </c>
      <c r="G14" s="8"/>
    </row>
    <row r="15">
      <c r="A15" s="8"/>
      <c r="B15" s="8"/>
      <c r="C15" s="8"/>
      <c r="D15" s="8"/>
      <c r="E15" s="8"/>
      <c r="F15" s="8"/>
      <c r="G15" s="8"/>
    </row>
    <row r="16">
      <c r="A16" s="26" t="s">
        <v>21</v>
      </c>
      <c r="B16" s="26" t="s">
        <v>22</v>
      </c>
      <c r="C16" s="27" t="s">
        <v>23</v>
      </c>
      <c r="D16" s="3"/>
      <c r="E16" s="26" t="s">
        <v>24</v>
      </c>
      <c r="F16" s="26" t="s">
        <v>25</v>
      </c>
      <c r="G16" s="8"/>
    </row>
    <row r="17" ht="122.25" customHeight="1">
      <c r="A17" s="28"/>
      <c r="B17" s="28"/>
      <c r="C17" s="29"/>
      <c r="D17" s="30"/>
      <c r="E17" s="28"/>
      <c r="F17" s="28"/>
      <c r="G17" s="8"/>
    </row>
    <row r="18">
      <c r="A18" s="31" t="s">
        <v>26</v>
      </c>
      <c r="B18" s="31" t="s">
        <v>27</v>
      </c>
      <c r="C18" s="32"/>
      <c r="D18" s="30"/>
      <c r="E18" s="31" t="s">
        <v>28</v>
      </c>
      <c r="F18" s="31" t="s">
        <v>29</v>
      </c>
      <c r="G18" s="8"/>
    </row>
    <row r="19" ht="121.5" customHeight="1">
      <c r="A19" s="28"/>
      <c r="B19" s="28"/>
      <c r="C19" s="33"/>
      <c r="D19" s="23"/>
      <c r="E19" s="28"/>
      <c r="F19" s="28"/>
      <c r="G19" s="8"/>
    </row>
    <row r="20">
      <c r="A20" s="34" t="s">
        <v>30</v>
      </c>
      <c r="B20" s="2"/>
      <c r="C20" s="3"/>
      <c r="D20" s="34" t="s">
        <v>31</v>
      </c>
      <c r="E20" s="2"/>
      <c r="F20" s="3"/>
      <c r="G20" s="8"/>
    </row>
    <row r="21" ht="120.75" customHeight="1">
      <c r="A21" s="35"/>
      <c r="B21" s="22"/>
      <c r="C21" s="23"/>
      <c r="D21" s="35"/>
      <c r="E21" s="22"/>
      <c r="F21" s="23"/>
      <c r="G21" s="8"/>
    </row>
    <row r="22" ht="17.25" customHeight="1">
      <c r="A22" s="8"/>
      <c r="B22" s="8"/>
      <c r="C22" s="8"/>
      <c r="D22" s="8"/>
      <c r="E22" s="8"/>
      <c r="F22" s="8"/>
      <c r="G22" s="8"/>
    </row>
  </sheetData>
  <mergeCells count="18">
    <mergeCell ref="A1:F1"/>
    <mergeCell ref="A2:F2"/>
    <mergeCell ref="A3:F3"/>
    <mergeCell ref="A4:F4"/>
    <mergeCell ref="A5:F5"/>
    <mergeCell ref="C6:D6"/>
    <mergeCell ref="C7:D9"/>
    <mergeCell ref="A20:C20"/>
    <mergeCell ref="D20:F20"/>
    <mergeCell ref="A21:C21"/>
    <mergeCell ref="D21:F21"/>
    <mergeCell ref="A10:C10"/>
    <mergeCell ref="D10:F10"/>
    <mergeCell ref="A11:C11"/>
    <mergeCell ref="D11:F11"/>
    <mergeCell ref="A14:F14"/>
    <mergeCell ref="C16:D16"/>
    <mergeCell ref="C17:D19"/>
  </mergeCells>
  <dataValidations>
    <dataValidation type="list" allowBlank="1" showErrorMessage="1" sqref="A5">
      <formula1>"есть продажи,есть MVP,является бизнес-идеей"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67.0"/>
    <col customWidth="1" min="2" max="2" width="86.13"/>
  </cols>
  <sheetData>
    <row r="1">
      <c r="A1" s="7" t="s">
        <v>37</v>
      </c>
    </row>
    <row r="2">
      <c r="A2" s="20" t="s">
        <v>38</v>
      </c>
    </row>
    <row r="3" ht="18.75" customHeight="1">
      <c r="A3" s="21" t="s">
        <v>39</v>
      </c>
      <c r="B3" s="23"/>
    </row>
    <row r="4" ht="18.75" customHeight="1">
      <c r="A4" s="24" t="s">
        <v>20</v>
      </c>
    </row>
    <row r="5" ht="18.0" customHeight="1">
      <c r="A5" s="25"/>
    </row>
    <row r="6" ht="18.75" customHeight="1">
      <c r="A6" s="41" t="s">
        <v>40</v>
      </c>
      <c r="B6" s="42" t="s">
        <v>41</v>
      </c>
    </row>
    <row r="7">
      <c r="A7" s="43" t="s">
        <v>42</v>
      </c>
      <c r="B7" s="30"/>
    </row>
    <row r="8" ht="18.75" customHeight="1">
      <c r="A8" s="44" t="s">
        <v>43</v>
      </c>
      <c r="B8" s="45"/>
    </row>
    <row r="9" ht="18.75" customHeight="1">
      <c r="A9" s="44" t="s">
        <v>44</v>
      </c>
      <c r="B9" s="45"/>
    </row>
    <row r="10" ht="18.75" customHeight="1">
      <c r="A10" s="44" t="s">
        <v>45</v>
      </c>
      <c r="B10" s="45"/>
    </row>
    <row r="11">
      <c r="A11" s="43" t="s">
        <v>46</v>
      </c>
      <c r="B11" s="45"/>
    </row>
    <row r="12">
      <c r="A12" s="46" t="s">
        <v>47</v>
      </c>
      <c r="B12" s="23"/>
    </row>
    <row r="13" ht="18.75" customHeight="1">
      <c r="A13" s="8"/>
      <c r="B13" s="8"/>
    </row>
    <row r="14" ht="18.75" customHeight="1">
      <c r="A14" s="8"/>
      <c r="B14" s="8"/>
    </row>
    <row r="15" ht="18.75" customHeight="1">
      <c r="A15" s="8"/>
      <c r="B15" s="8"/>
    </row>
    <row r="16" ht="18.75" customHeight="1">
      <c r="A16" s="8"/>
      <c r="B16" s="8"/>
    </row>
    <row r="17" ht="18.75" customHeight="1">
      <c r="A17" s="8"/>
      <c r="B17" s="8"/>
    </row>
  </sheetData>
  <mergeCells count="7">
    <mergeCell ref="A1:B1"/>
    <mergeCell ref="A2:B2"/>
    <mergeCell ref="A3:B3"/>
    <mergeCell ref="A4:B4"/>
    <mergeCell ref="A5:B5"/>
    <mergeCell ref="A7:B7"/>
    <mergeCell ref="A12:B12"/>
  </mergeCells>
  <dataValidations>
    <dataValidation type="list" allowBlank="1" showErrorMessage="1" sqref="A5">
      <formula1>"есть продажи,есть MVP,является бизнес-идеей"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 ht="153.0" customHeight="1">
      <c r="A1" s="47" t="s">
        <v>48</v>
      </c>
    </row>
    <row r="2">
      <c r="A2" s="48"/>
      <c r="B2" s="49" t="s">
        <v>49</v>
      </c>
      <c r="C2" s="50" t="s">
        <v>50</v>
      </c>
      <c r="D2" s="50" t="s">
        <v>51</v>
      </c>
      <c r="E2" s="50" t="s">
        <v>52</v>
      </c>
      <c r="F2" s="50" t="s">
        <v>53</v>
      </c>
      <c r="G2" s="50" t="s">
        <v>54</v>
      </c>
      <c r="H2" s="50" t="s">
        <v>55</v>
      </c>
      <c r="I2" s="50" t="s">
        <v>56</v>
      </c>
      <c r="J2" s="50" t="s">
        <v>57</v>
      </c>
      <c r="K2" s="50" t="s">
        <v>58</v>
      </c>
      <c r="L2" s="49" t="s">
        <v>59</v>
      </c>
      <c r="M2" s="49" t="s">
        <v>60</v>
      </c>
      <c r="N2" s="48"/>
      <c r="O2" s="48"/>
      <c r="P2" s="48"/>
      <c r="Q2" s="48"/>
      <c r="R2" s="48"/>
      <c r="S2" s="48"/>
      <c r="T2" s="48"/>
      <c r="U2" s="51"/>
      <c r="V2" s="51"/>
      <c r="W2" s="51"/>
      <c r="X2" s="51"/>
      <c r="Y2" s="51"/>
      <c r="Z2" s="51"/>
    </row>
    <row r="3">
      <c r="A3" s="52" t="s">
        <v>61</v>
      </c>
      <c r="B3" s="53">
        <v>1.0</v>
      </c>
      <c r="C3" s="53">
        <v>0.55</v>
      </c>
      <c r="D3" s="53">
        <v>0.5</v>
      </c>
      <c r="E3" s="53">
        <v>0.4</v>
      </c>
      <c r="F3" s="53">
        <v>0.35</v>
      </c>
      <c r="G3" s="53">
        <v>0.3</v>
      </c>
      <c r="H3" s="53">
        <v>0.2</v>
      </c>
      <c r="I3" s="53">
        <v>0.2</v>
      </c>
      <c r="J3" s="53">
        <v>0.2</v>
      </c>
      <c r="K3" s="53">
        <v>0.2</v>
      </c>
      <c r="L3" s="53">
        <v>0.2</v>
      </c>
      <c r="M3" s="53">
        <v>0.2</v>
      </c>
      <c r="N3" s="48"/>
      <c r="O3" s="48"/>
      <c r="P3" s="48"/>
      <c r="Q3" s="48"/>
      <c r="R3" s="48"/>
      <c r="S3" s="48"/>
      <c r="T3" s="48"/>
      <c r="U3" s="51"/>
      <c r="V3" s="51"/>
      <c r="W3" s="51"/>
      <c r="X3" s="51"/>
      <c r="Y3" s="51"/>
      <c r="Z3" s="51"/>
    </row>
    <row r="4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51"/>
      <c r="V4" s="51"/>
      <c r="W4" s="51"/>
      <c r="X4" s="51"/>
      <c r="Y4" s="51"/>
      <c r="Z4" s="51"/>
    </row>
    <row r="5">
      <c r="A5" s="48"/>
      <c r="B5" s="49" t="s">
        <v>62</v>
      </c>
      <c r="C5" s="49" t="s">
        <v>63</v>
      </c>
      <c r="D5" s="49" t="s">
        <v>64</v>
      </c>
      <c r="E5" s="49" t="s">
        <v>65</v>
      </c>
      <c r="F5" s="49" t="s">
        <v>66</v>
      </c>
      <c r="G5" s="49" t="s">
        <v>67</v>
      </c>
      <c r="H5" s="49" t="s">
        <v>68</v>
      </c>
      <c r="I5" s="49" t="s">
        <v>69</v>
      </c>
      <c r="J5" s="49" t="s">
        <v>70</v>
      </c>
      <c r="K5" s="49" t="s">
        <v>71</v>
      </c>
      <c r="L5" s="54" t="s">
        <v>72</v>
      </c>
      <c r="M5" s="54" t="s">
        <v>73</v>
      </c>
      <c r="N5" s="48"/>
      <c r="O5" s="48"/>
      <c r="P5" s="48"/>
      <c r="Q5" s="48"/>
      <c r="R5" s="48"/>
      <c r="S5" s="48"/>
      <c r="T5" s="48"/>
      <c r="U5" s="51"/>
      <c r="V5" s="51"/>
      <c r="W5" s="51"/>
      <c r="X5" s="51"/>
      <c r="Y5" s="51"/>
      <c r="Z5" s="51"/>
    </row>
    <row r="6">
      <c r="A6" s="55" t="s">
        <v>74</v>
      </c>
      <c r="B6" s="50">
        <v>1000.0</v>
      </c>
      <c r="C6" s="50">
        <v>1000.0</v>
      </c>
      <c r="D6" s="50">
        <v>1000.0</v>
      </c>
      <c r="E6" s="50">
        <v>1000.0</v>
      </c>
      <c r="F6" s="50">
        <v>1000.0</v>
      </c>
      <c r="G6" s="50">
        <v>1000.0</v>
      </c>
      <c r="H6" s="50">
        <v>1000.0</v>
      </c>
      <c r="I6" s="50">
        <v>1000.0</v>
      </c>
      <c r="J6" s="50">
        <v>1000.0</v>
      </c>
      <c r="K6" s="50">
        <v>1000.0</v>
      </c>
      <c r="L6" s="50">
        <v>1000.0</v>
      </c>
      <c r="M6" s="50">
        <v>1000.0</v>
      </c>
      <c r="N6" s="48"/>
      <c r="O6" s="48"/>
      <c r="P6" s="48"/>
      <c r="Q6" s="48"/>
      <c r="R6" s="48"/>
      <c r="S6" s="48"/>
      <c r="T6" s="48"/>
      <c r="U6" s="51"/>
      <c r="V6" s="51"/>
      <c r="W6" s="51"/>
      <c r="X6" s="51"/>
      <c r="Y6" s="51"/>
      <c r="Z6" s="51"/>
    </row>
    <row r="7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51"/>
      <c r="V7" s="51"/>
      <c r="W7" s="51"/>
      <c r="X7" s="51"/>
      <c r="Y7" s="51"/>
      <c r="Z7" s="51"/>
    </row>
    <row r="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/>
      <c r="V8" s="51"/>
      <c r="W8" s="51"/>
      <c r="X8" s="51"/>
      <c r="Y8" s="51"/>
      <c r="Z8" s="51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51"/>
      <c r="V9" s="51"/>
      <c r="W9" s="51"/>
      <c r="X9" s="51"/>
      <c r="Y9" s="51"/>
      <c r="Z9" s="51"/>
    </row>
    <row r="10">
      <c r="A10" s="56" t="s">
        <v>75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8"/>
      <c r="V10" s="58"/>
      <c r="W10" s="58"/>
      <c r="X10" s="58"/>
      <c r="Y10" s="58"/>
      <c r="Z10" s="58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51"/>
      <c r="V11" s="51"/>
      <c r="W11" s="51"/>
      <c r="X11" s="51"/>
      <c r="Y11" s="51"/>
      <c r="Z11" s="51"/>
    </row>
    <row r="12">
      <c r="A12" s="48"/>
      <c r="B12" s="49" t="s">
        <v>62</v>
      </c>
      <c r="C12" s="49" t="s">
        <v>63</v>
      </c>
      <c r="D12" s="49" t="s">
        <v>64</v>
      </c>
      <c r="E12" s="49" t="s">
        <v>65</v>
      </c>
      <c r="F12" s="49" t="s">
        <v>66</v>
      </c>
      <c r="G12" s="49" t="s">
        <v>67</v>
      </c>
      <c r="H12" s="49" t="s">
        <v>68</v>
      </c>
      <c r="I12" s="49" t="s">
        <v>69</v>
      </c>
      <c r="J12" s="49" t="s">
        <v>70</v>
      </c>
      <c r="K12" s="49" t="s">
        <v>71</v>
      </c>
      <c r="L12" s="59" t="s">
        <v>72</v>
      </c>
      <c r="M12" s="59" t="s">
        <v>73</v>
      </c>
      <c r="N12" s="48"/>
      <c r="O12" s="48"/>
      <c r="P12" s="48"/>
      <c r="Q12" s="48"/>
      <c r="R12" s="48"/>
      <c r="S12" s="48"/>
      <c r="T12" s="48"/>
      <c r="U12" s="51"/>
      <c r="V12" s="51"/>
      <c r="W12" s="51"/>
      <c r="X12" s="51"/>
      <c r="Y12" s="51"/>
      <c r="Z12" s="51"/>
    </row>
    <row r="13">
      <c r="A13" s="49" t="s">
        <v>62</v>
      </c>
      <c r="B13" s="60">
        <f t="shared" ref="B13:M13" si="1">$B$6*B3</f>
        <v>1000</v>
      </c>
      <c r="C13" s="60">
        <f t="shared" si="1"/>
        <v>550</v>
      </c>
      <c r="D13" s="60">
        <f t="shared" si="1"/>
        <v>500</v>
      </c>
      <c r="E13" s="60">
        <f t="shared" si="1"/>
        <v>400</v>
      </c>
      <c r="F13" s="60">
        <f t="shared" si="1"/>
        <v>350</v>
      </c>
      <c r="G13" s="60">
        <f t="shared" si="1"/>
        <v>300</v>
      </c>
      <c r="H13" s="60">
        <f t="shared" si="1"/>
        <v>200</v>
      </c>
      <c r="I13" s="60">
        <f t="shared" si="1"/>
        <v>200</v>
      </c>
      <c r="J13" s="60">
        <f t="shared" si="1"/>
        <v>200</v>
      </c>
      <c r="K13" s="60">
        <f t="shared" si="1"/>
        <v>200</v>
      </c>
      <c r="L13" s="60">
        <f t="shared" si="1"/>
        <v>200</v>
      </c>
      <c r="M13" s="50">
        <f t="shared" si="1"/>
        <v>200</v>
      </c>
      <c r="N13" s="48"/>
      <c r="O13" s="48"/>
      <c r="P13" s="48"/>
      <c r="Q13" s="48"/>
      <c r="R13" s="48"/>
      <c r="S13" s="48"/>
      <c r="T13" s="48"/>
      <c r="U13" s="51"/>
      <c r="V13" s="51"/>
      <c r="W13" s="51"/>
      <c r="X13" s="51"/>
      <c r="Y13" s="51"/>
      <c r="Z13" s="51"/>
    </row>
    <row r="14">
      <c r="A14" s="49" t="s">
        <v>63</v>
      </c>
      <c r="B14" s="60"/>
      <c r="C14" s="60">
        <f t="shared" ref="C14:M14" si="2">$C$6*B3</f>
        <v>1000</v>
      </c>
      <c r="D14" s="60">
        <f t="shared" si="2"/>
        <v>550</v>
      </c>
      <c r="E14" s="60">
        <f t="shared" si="2"/>
        <v>500</v>
      </c>
      <c r="F14" s="60">
        <f t="shared" si="2"/>
        <v>400</v>
      </c>
      <c r="G14" s="60">
        <f t="shared" si="2"/>
        <v>350</v>
      </c>
      <c r="H14" s="60">
        <f t="shared" si="2"/>
        <v>300</v>
      </c>
      <c r="I14" s="60">
        <f t="shared" si="2"/>
        <v>200</v>
      </c>
      <c r="J14" s="60">
        <f t="shared" si="2"/>
        <v>200</v>
      </c>
      <c r="K14" s="60">
        <f t="shared" si="2"/>
        <v>200</v>
      </c>
      <c r="L14" s="60">
        <f t="shared" si="2"/>
        <v>200</v>
      </c>
      <c r="M14" s="61">
        <f t="shared" si="2"/>
        <v>200</v>
      </c>
      <c r="N14" s="48"/>
      <c r="O14" s="48"/>
      <c r="P14" s="48"/>
      <c r="Q14" s="48"/>
      <c r="R14" s="48"/>
      <c r="S14" s="48"/>
      <c r="T14" s="48"/>
      <c r="U14" s="51"/>
      <c r="V14" s="51"/>
      <c r="W14" s="51"/>
      <c r="X14" s="51"/>
      <c r="Y14" s="51"/>
      <c r="Z14" s="51"/>
    </row>
    <row r="15">
      <c r="A15" s="49" t="s">
        <v>64</v>
      </c>
      <c r="B15" s="60"/>
      <c r="C15" s="60"/>
      <c r="D15" s="60">
        <f t="shared" ref="D15:M15" si="3">$D$6*B3</f>
        <v>1000</v>
      </c>
      <c r="E15" s="60">
        <f t="shared" si="3"/>
        <v>550</v>
      </c>
      <c r="F15" s="60">
        <f t="shared" si="3"/>
        <v>500</v>
      </c>
      <c r="G15" s="60">
        <f t="shared" si="3"/>
        <v>400</v>
      </c>
      <c r="H15" s="60">
        <f t="shared" si="3"/>
        <v>350</v>
      </c>
      <c r="I15" s="60">
        <f t="shared" si="3"/>
        <v>300</v>
      </c>
      <c r="J15" s="60">
        <f t="shared" si="3"/>
        <v>200</v>
      </c>
      <c r="K15" s="60">
        <f t="shared" si="3"/>
        <v>200</v>
      </c>
      <c r="L15" s="60">
        <f t="shared" si="3"/>
        <v>200</v>
      </c>
      <c r="M15" s="60">
        <f t="shared" si="3"/>
        <v>200</v>
      </c>
      <c r="N15" s="48"/>
      <c r="O15" s="48"/>
      <c r="P15" s="48"/>
      <c r="Q15" s="48"/>
      <c r="R15" s="48"/>
      <c r="S15" s="48"/>
      <c r="T15" s="48"/>
      <c r="U15" s="51"/>
      <c r="V15" s="51"/>
      <c r="W15" s="51"/>
      <c r="X15" s="51"/>
      <c r="Y15" s="51"/>
      <c r="Z15" s="51"/>
    </row>
    <row r="16">
      <c r="A16" s="49" t="s">
        <v>65</v>
      </c>
      <c r="B16" s="60"/>
      <c r="C16" s="60"/>
      <c r="D16" s="60"/>
      <c r="E16" s="60">
        <f t="shared" ref="E16:N16" si="4">$E$6*B3</f>
        <v>1000</v>
      </c>
      <c r="F16" s="60">
        <f t="shared" si="4"/>
        <v>550</v>
      </c>
      <c r="G16" s="60">
        <f t="shared" si="4"/>
        <v>500</v>
      </c>
      <c r="H16" s="60">
        <f t="shared" si="4"/>
        <v>400</v>
      </c>
      <c r="I16" s="60">
        <f t="shared" si="4"/>
        <v>350</v>
      </c>
      <c r="J16" s="60">
        <f t="shared" si="4"/>
        <v>300</v>
      </c>
      <c r="K16" s="60">
        <f t="shared" si="4"/>
        <v>200</v>
      </c>
      <c r="L16" s="60">
        <f t="shared" si="4"/>
        <v>200</v>
      </c>
      <c r="M16" s="60">
        <f t="shared" si="4"/>
        <v>200</v>
      </c>
      <c r="N16" s="60">
        <f t="shared" si="4"/>
        <v>200</v>
      </c>
      <c r="O16" s="48"/>
      <c r="P16" s="48"/>
      <c r="Q16" s="48"/>
      <c r="R16" s="48"/>
      <c r="S16" s="48"/>
      <c r="T16" s="48"/>
      <c r="U16" s="51"/>
      <c r="V16" s="51"/>
      <c r="W16" s="51"/>
      <c r="X16" s="51"/>
      <c r="Y16" s="51"/>
      <c r="Z16" s="51"/>
    </row>
    <row r="17">
      <c r="A17" s="49" t="s">
        <v>66</v>
      </c>
      <c r="B17" s="60"/>
      <c r="C17" s="60"/>
      <c r="D17" s="60"/>
      <c r="E17" s="60"/>
      <c r="F17" s="60">
        <f t="shared" ref="F17:O17" si="5">$F$6*B3</f>
        <v>1000</v>
      </c>
      <c r="G17" s="60">
        <f t="shared" si="5"/>
        <v>550</v>
      </c>
      <c r="H17" s="60">
        <f t="shared" si="5"/>
        <v>500</v>
      </c>
      <c r="I17" s="60">
        <f t="shared" si="5"/>
        <v>400</v>
      </c>
      <c r="J17" s="60">
        <f t="shared" si="5"/>
        <v>350</v>
      </c>
      <c r="K17" s="60">
        <f t="shared" si="5"/>
        <v>300</v>
      </c>
      <c r="L17" s="60">
        <f t="shared" si="5"/>
        <v>200</v>
      </c>
      <c r="M17" s="60">
        <f t="shared" si="5"/>
        <v>200</v>
      </c>
      <c r="N17" s="60">
        <f t="shared" si="5"/>
        <v>200</v>
      </c>
      <c r="O17" s="60">
        <f t="shared" si="5"/>
        <v>200</v>
      </c>
      <c r="P17" s="48"/>
      <c r="Q17" s="48"/>
      <c r="R17" s="48"/>
      <c r="S17" s="48"/>
      <c r="T17" s="48"/>
      <c r="U17" s="51"/>
      <c r="V17" s="51"/>
      <c r="W17" s="51"/>
      <c r="X17" s="51"/>
      <c r="Y17" s="51"/>
      <c r="Z17" s="51"/>
    </row>
    <row r="18">
      <c r="A18" s="49" t="s">
        <v>67</v>
      </c>
      <c r="B18" s="60"/>
      <c r="C18" s="60"/>
      <c r="D18" s="60"/>
      <c r="E18" s="60"/>
      <c r="F18" s="60"/>
      <c r="G18" s="60">
        <f t="shared" ref="G18:P18" si="6">$G$6*B3</f>
        <v>1000</v>
      </c>
      <c r="H18" s="60">
        <f t="shared" si="6"/>
        <v>550</v>
      </c>
      <c r="I18" s="60">
        <f t="shared" si="6"/>
        <v>500</v>
      </c>
      <c r="J18" s="60">
        <f t="shared" si="6"/>
        <v>400</v>
      </c>
      <c r="K18" s="60">
        <f t="shared" si="6"/>
        <v>350</v>
      </c>
      <c r="L18" s="60">
        <f t="shared" si="6"/>
        <v>300</v>
      </c>
      <c r="M18" s="60">
        <f t="shared" si="6"/>
        <v>200</v>
      </c>
      <c r="N18" s="60">
        <f t="shared" si="6"/>
        <v>200</v>
      </c>
      <c r="O18" s="60">
        <f t="shared" si="6"/>
        <v>200</v>
      </c>
      <c r="P18" s="60">
        <f t="shared" si="6"/>
        <v>200</v>
      </c>
      <c r="Q18" s="48"/>
      <c r="R18" s="48"/>
      <c r="S18" s="48"/>
      <c r="T18" s="48"/>
      <c r="U18" s="51"/>
      <c r="V18" s="51"/>
      <c r="W18" s="51"/>
      <c r="X18" s="51"/>
      <c r="Y18" s="51"/>
      <c r="Z18" s="51"/>
    </row>
    <row r="19">
      <c r="A19" s="49" t="s">
        <v>68</v>
      </c>
      <c r="B19" s="60"/>
      <c r="C19" s="60"/>
      <c r="D19" s="60"/>
      <c r="E19" s="60"/>
      <c r="F19" s="60"/>
      <c r="G19" s="60"/>
      <c r="H19" s="60">
        <f t="shared" ref="H19:Q19" si="7">$H$6*B3</f>
        <v>1000</v>
      </c>
      <c r="I19" s="60">
        <f t="shared" si="7"/>
        <v>550</v>
      </c>
      <c r="J19" s="60">
        <f t="shared" si="7"/>
        <v>500</v>
      </c>
      <c r="K19" s="60">
        <f t="shared" si="7"/>
        <v>400</v>
      </c>
      <c r="L19" s="60">
        <f t="shared" si="7"/>
        <v>350</v>
      </c>
      <c r="M19" s="60">
        <f t="shared" si="7"/>
        <v>300</v>
      </c>
      <c r="N19" s="60">
        <f t="shared" si="7"/>
        <v>200</v>
      </c>
      <c r="O19" s="60">
        <f t="shared" si="7"/>
        <v>200</v>
      </c>
      <c r="P19" s="60">
        <f t="shared" si="7"/>
        <v>200</v>
      </c>
      <c r="Q19" s="60">
        <f t="shared" si="7"/>
        <v>200</v>
      </c>
      <c r="R19" s="48"/>
      <c r="S19" s="48"/>
      <c r="T19" s="48"/>
      <c r="U19" s="51"/>
      <c r="V19" s="51"/>
      <c r="W19" s="51"/>
      <c r="X19" s="51"/>
      <c r="Y19" s="51"/>
      <c r="Z19" s="51"/>
    </row>
    <row r="20">
      <c r="A20" s="49" t="s">
        <v>69</v>
      </c>
      <c r="B20" s="60"/>
      <c r="C20" s="60"/>
      <c r="D20" s="60"/>
      <c r="E20" s="60"/>
      <c r="F20" s="60"/>
      <c r="G20" s="60"/>
      <c r="H20" s="60"/>
      <c r="I20" s="60">
        <f t="shared" ref="I20:R20" si="8">$I$6*B3</f>
        <v>1000</v>
      </c>
      <c r="J20" s="60">
        <f t="shared" si="8"/>
        <v>550</v>
      </c>
      <c r="K20" s="60">
        <f t="shared" si="8"/>
        <v>500</v>
      </c>
      <c r="L20" s="60">
        <f t="shared" si="8"/>
        <v>400</v>
      </c>
      <c r="M20" s="60">
        <f t="shared" si="8"/>
        <v>350</v>
      </c>
      <c r="N20" s="60">
        <f t="shared" si="8"/>
        <v>300</v>
      </c>
      <c r="O20" s="60">
        <f t="shared" si="8"/>
        <v>200</v>
      </c>
      <c r="P20" s="60">
        <f t="shared" si="8"/>
        <v>200</v>
      </c>
      <c r="Q20" s="60">
        <f t="shared" si="8"/>
        <v>200</v>
      </c>
      <c r="R20" s="60">
        <f t="shared" si="8"/>
        <v>200</v>
      </c>
      <c r="S20" s="48"/>
      <c r="T20" s="48"/>
      <c r="U20" s="51"/>
      <c r="V20" s="51"/>
      <c r="W20" s="51"/>
      <c r="X20" s="51"/>
      <c r="Y20" s="51"/>
      <c r="Z20" s="51"/>
    </row>
    <row r="21">
      <c r="A21" s="49" t="s">
        <v>70</v>
      </c>
      <c r="B21" s="60"/>
      <c r="C21" s="60"/>
      <c r="D21" s="60"/>
      <c r="E21" s="60"/>
      <c r="F21" s="60"/>
      <c r="G21" s="60"/>
      <c r="H21" s="60"/>
      <c r="I21" s="60"/>
      <c r="J21" s="60">
        <f t="shared" ref="J21:S21" si="9">$J$6*B3</f>
        <v>1000</v>
      </c>
      <c r="K21" s="60">
        <f t="shared" si="9"/>
        <v>550</v>
      </c>
      <c r="L21" s="60">
        <f t="shared" si="9"/>
        <v>500</v>
      </c>
      <c r="M21" s="60">
        <f t="shared" si="9"/>
        <v>400</v>
      </c>
      <c r="N21" s="60">
        <f t="shared" si="9"/>
        <v>350</v>
      </c>
      <c r="O21" s="60">
        <f t="shared" si="9"/>
        <v>300</v>
      </c>
      <c r="P21" s="60">
        <f t="shared" si="9"/>
        <v>200</v>
      </c>
      <c r="Q21" s="60">
        <f t="shared" si="9"/>
        <v>200</v>
      </c>
      <c r="R21" s="60">
        <f t="shared" si="9"/>
        <v>200</v>
      </c>
      <c r="S21" s="60">
        <f t="shared" si="9"/>
        <v>200</v>
      </c>
      <c r="T21" s="48"/>
      <c r="U21" s="51"/>
      <c r="V21" s="51"/>
      <c r="W21" s="51"/>
      <c r="X21" s="51"/>
      <c r="Y21" s="51"/>
      <c r="Z21" s="51"/>
    </row>
    <row r="22">
      <c r="A22" s="49" t="s">
        <v>71</v>
      </c>
      <c r="B22" s="60"/>
      <c r="C22" s="60"/>
      <c r="D22" s="60"/>
      <c r="E22" s="60"/>
      <c r="F22" s="60"/>
      <c r="G22" s="60"/>
      <c r="H22" s="60"/>
      <c r="I22" s="60"/>
      <c r="J22" s="60"/>
      <c r="K22" s="60">
        <f t="shared" ref="K22:T22" si="10">$K$6*B3</f>
        <v>1000</v>
      </c>
      <c r="L22" s="60">
        <f t="shared" si="10"/>
        <v>550</v>
      </c>
      <c r="M22" s="60">
        <f t="shared" si="10"/>
        <v>500</v>
      </c>
      <c r="N22" s="60">
        <f t="shared" si="10"/>
        <v>400</v>
      </c>
      <c r="O22" s="60">
        <f t="shared" si="10"/>
        <v>350</v>
      </c>
      <c r="P22" s="60">
        <f t="shared" si="10"/>
        <v>300</v>
      </c>
      <c r="Q22" s="60">
        <f t="shared" si="10"/>
        <v>200</v>
      </c>
      <c r="R22" s="60">
        <f t="shared" si="10"/>
        <v>200</v>
      </c>
      <c r="S22" s="60">
        <f t="shared" si="10"/>
        <v>200</v>
      </c>
      <c r="T22" s="60">
        <f t="shared" si="10"/>
        <v>200</v>
      </c>
      <c r="U22" s="51"/>
      <c r="V22" s="51"/>
      <c r="W22" s="51"/>
      <c r="X22" s="51"/>
      <c r="Y22" s="51"/>
      <c r="Z22" s="51"/>
    </row>
    <row r="23">
      <c r="A23" s="59" t="s">
        <v>72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>
        <f t="shared" ref="L23:U23" si="11">$L$6*B3</f>
        <v>1000</v>
      </c>
      <c r="M23" s="60">
        <f t="shared" si="11"/>
        <v>550</v>
      </c>
      <c r="N23" s="60">
        <f t="shared" si="11"/>
        <v>500</v>
      </c>
      <c r="O23" s="60">
        <f t="shared" si="11"/>
        <v>400</v>
      </c>
      <c r="P23" s="60">
        <f t="shared" si="11"/>
        <v>350</v>
      </c>
      <c r="Q23" s="60">
        <f t="shared" si="11"/>
        <v>300</v>
      </c>
      <c r="R23" s="60">
        <f t="shared" si="11"/>
        <v>200</v>
      </c>
      <c r="S23" s="60">
        <f t="shared" si="11"/>
        <v>200</v>
      </c>
      <c r="T23" s="60">
        <f t="shared" si="11"/>
        <v>200</v>
      </c>
      <c r="U23" s="60">
        <f t="shared" si="11"/>
        <v>200</v>
      </c>
      <c r="V23" s="51"/>
      <c r="W23" s="51"/>
      <c r="X23" s="51"/>
      <c r="Y23" s="51"/>
      <c r="Z23" s="51"/>
    </row>
    <row r="24">
      <c r="A24" s="59" t="s">
        <v>73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>
        <f t="shared" ref="M24:Z24" si="12">$M$6*B3</f>
        <v>1000</v>
      </c>
      <c r="N24" s="60">
        <f t="shared" si="12"/>
        <v>550</v>
      </c>
      <c r="O24" s="60">
        <f t="shared" si="12"/>
        <v>500</v>
      </c>
      <c r="P24" s="60">
        <f t="shared" si="12"/>
        <v>400</v>
      </c>
      <c r="Q24" s="60">
        <f t="shared" si="12"/>
        <v>350</v>
      </c>
      <c r="R24" s="60">
        <f t="shared" si="12"/>
        <v>300</v>
      </c>
      <c r="S24" s="60">
        <f t="shared" si="12"/>
        <v>200</v>
      </c>
      <c r="T24" s="60">
        <f t="shared" si="12"/>
        <v>200</v>
      </c>
      <c r="U24" s="60">
        <f t="shared" si="12"/>
        <v>200</v>
      </c>
      <c r="V24" s="60">
        <f t="shared" si="12"/>
        <v>200</v>
      </c>
      <c r="W24" s="60">
        <f t="shared" si="12"/>
        <v>200</v>
      </c>
      <c r="X24" s="60">
        <f t="shared" si="12"/>
        <v>200</v>
      </c>
      <c r="Y24" s="60">
        <f t="shared" si="12"/>
        <v>0</v>
      </c>
      <c r="Z24" s="60">
        <f t="shared" si="12"/>
        <v>0</v>
      </c>
    </row>
    <row r="25">
      <c r="A25" s="62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62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59"/>
      <c r="M27" s="59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48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48"/>
      <c r="O28" s="48"/>
      <c r="P28" s="48"/>
      <c r="Q28" s="48"/>
      <c r="R28" s="48"/>
      <c r="S28" s="48"/>
      <c r="T28" s="48"/>
      <c r="U28" s="51"/>
      <c r="V28" s="51"/>
      <c r="W28" s="51"/>
      <c r="X28" s="51"/>
      <c r="Y28" s="51"/>
      <c r="Z28" s="51"/>
    </row>
    <row r="2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1">
    <mergeCell ref="A1:Z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7.0"/>
    <col customWidth="1" min="2" max="2" width="86.13"/>
  </cols>
  <sheetData>
    <row r="1">
      <c r="A1" s="7" t="s">
        <v>76</v>
      </c>
    </row>
    <row r="2">
      <c r="A2" s="63" t="s">
        <v>77</v>
      </c>
    </row>
    <row r="3">
      <c r="A3" s="64" t="s">
        <v>78</v>
      </c>
    </row>
    <row r="4">
      <c r="A4" s="20" t="s">
        <v>79</v>
      </c>
    </row>
    <row r="5">
      <c r="A5" s="21" t="s">
        <v>80</v>
      </c>
      <c r="B5" s="23"/>
    </row>
    <row r="6" ht="18.75" customHeight="1">
      <c r="A6" s="24" t="s">
        <v>20</v>
      </c>
    </row>
    <row r="7" ht="18.75" customHeight="1">
      <c r="A7" s="25"/>
    </row>
    <row r="8" ht="18.75" customHeight="1">
      <c r="A8" s="41" t="s">
        <v>40</v>
      </c>
      <c r="B8" s="42" t="s">
        <v>41</v>
      </c>
    </row>
    <row r="9">
      <c r="A9" s="43" t="s">
        <v>81</v>
      </c>
      <c r="B9" s="65"/>
    </row>
    <row r="10">
      <c r="A10" s="43" t="s">
        <v>82</v>
      </c>
      <c r="B10" s="66"/>
    </row>
    <row r="11">
      <c r="A11" s="46" t="s">
        <v>83</v>
      </c>
      <c r="B11" s="67"/>
    </row>
    <row r="12" ht="18.75" customHeight="1">
      <c r="A12" s="8"/>
      <c r="B12" s="8"/>
    </row>
    <row r="13" ht="18.75" customHeight="1">
      <c r="A13" s="8"/>
      <c r="B13" s="8"/>
    </row>
    <row r="14" ht="18.75" customHeight="1">
      <c r="A14" s="8"/>
      <c r="B14" s="8"/>
    </row>
    <row r="15" ht="18.75" customHeight="1">
      <c r="A15" s="8"/>
      <c r="B15" s="8"/>
    </row>
    <row r="16" ht="18.75" customHeight="1">
      <c r="A16" s="8"/>
      <c r="B16" s="8"/>
    </row>
  </sheetData>
  <mergeCells count="7">
    <mergeCell ref="A1:B1"/>
    <mergeCell ref="A2:B2"/>
    <mergeCell ref="A3:B3"/>
    <mergeCell ref="A4:B4"/>
    <mergeCell ref="A5:B5"/>
    <mergeCell ref="A6:B6"/>
    <mergeCell ref="A7:B7"/>
  </mergeCells>
  <dataValidations>
    <dataValidation type="list" allowBlank="1" showErrorMessage="1" sqref="A7">
      <formula1>"есть продажи,есть MVP,является бизнес-идеей"</formula1>
    </dataValidation>
  </dataValidations>
  <drawing r:id="rId1"/>
</worksheet>
</file>