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 activeTab="1"/>
  </bookViews>
  <sheets>
    <sheet name="Цены" sheetId="1" r:id="rId1"/>
    <sheet name="Продажи_2" sheetId="2" r:id="rId2"/>
  </sheets>
  <definedNames>
    <definedName name="Цена">Продажи_2!$G$2:$G$9</definedName>
    <definedName name="Курс">Продажи_2!$H$2:$H$9</definedName>
  </definedNames>
  <calcPr calcId="144525"/>
</workbook>
</file>

<file path=xl/comments1.xml><?xml version="1.0" encoding="utf-8"?>
<comments xmlns="http://schemas.openxmlformats.org/spreadsheetml/2006/main">
  <authors>
    <author>serge</author>
  </authors>
  <commentList>
    <comment ref="B2" authorId="0">
      <text>
        <r>
          <rPr>
            <sz val="9"/>
            <rFont val="Times New Roman"/>
            <charset val="0"/>
          </rPr>
          <t xml:space="preserve">
Серийный номер №. *****.
Изготовлен **.**.** г.
Контракт о поставке № ***.</t>
        </r>
      </text>
    </comment>
    <comment ref="B3" authorId="0">
      <text>
        <r>
          <rPr>
            <sz val="9"/>
            <rFont val="Times New Roman"/>
            <charset val="0"/>
          </rPr>
          <t xml:space="preserve">Серийный номер №. *****.
Изготовлен **.**.** г.
Контракт о поставке № ***.
</t>
        </r>
      </text>
    </comment>
    <comment ref="B4" authorId="0">
      <text>
        <r>
          <rPr>
            <sz val="9"/>
            <rFont val="Times New Roman"/>
            <charset val="0"/>
          </rPr>
          <t xml:space="preserve">Серийный номер №. *****.
Изготовлен **.**.** г.
Контракт о поставке № ***.
</t>
        </r>
      </text>
    </comment>
    <comment ref="B5" authorId="0">
      <text>
        <r>
          <rPr>
            <sz val="9"/>
            <rFont val="Times New Roman"/>
            <charset val="0"/>
          </rPr>
          <t xml:space="preserve">Серийный номер №. *****.
Изготовлен **.**.** г.
Контракт о поставке № ***.
</t>
        </r>
      </text>
    </comment>
    <comment ref="B6" authorId="0">
      <text>
        <r>
          <rPr>
            <sz val="9"/>
            <rFont val="Times New Roman"/>
            <charset val="0"/>
          </rPr>
          <t xml:space="preserve">Серийный номер №. *****.
Изготовлен **.**.** г.
Контракт о поставке № ***.
</t>
        </r>
      </text>
    </comment>
    <comment ref="B7" authorId="0">
      <text>
        <r>
          <rPr>
            <sz val="9"/>
            <rFont val="Times New Roman"/>
            <charset val="0"/>
          </rPr>
          <t xml:space="preserve">Серийный номер №. *****.
Изготовлен **.**.** г.
Контракт о поставке № ***.
</t>
        </r>
      </text>
    </comment>
    <comment ref="B8" authorId="0">
      <text>
        <r>
          <rPr>
            <sz val="9"/>
            <rFont val="Times New Roman"/>
            <charset val="0"/>
          </rPr>
          <t xml:space="preserve">Серийный номер №. *****.
Изготовлен **.**.** г.
Контракт о поставке № ***.
</t>
        </r>
      </text>
    </comment>
    <comment ref="B9" authorId="0">
      <text>
        <r>
          <rPr>
            <sz val="9"/>
            <rFont val="Times New Roman"/>
            <charset val="0"/>
          </rPr>
          <t xml:space="preserve">Серийный номер №. *****.
Изготовлен **.**.** г.
Контракт о поставке № ***.
</t>
        </r>
      </text>
    </comment>
  </commentList>
</comments>
</file>

<file path=xl/comments2.xml><?xml version="1.0" encoding="utf-8"?>
<comments xmlns="http://schemas.openxmlformats.org/spreadsheetml/2006/main">
  <authors>
    <author>serge</author>
  </authors>
  <commentList>
    <comment ref="B2" authorId="0">
      <text>
        <r>
          <rPr>
            <sz val="9"/>
            <rFont val="Times New Roman"/>
            <charset val="0"/>
          </rPr>
          <t xml:space="preserve">
Серийный номер №. *****.
Изготовлен **.**.** г.
Контракт о поставке № ***.</t>
        </r>
      </text>
    </comment>
    <comment ref="B3" authorId="0">
      <text>
        <r>
          <rPr>
            <sz val="9"/>
            <rFont val="Times New Roman"/>
            <charset val="0"/>
          </rPr>
          <t xml:space="preserve">Серийный номер №. *****.
Изготовлен **.**.** г.
Контракт о поставке № ***.
</t>
        </r>
      </text>
    </comment>
    <comment ref="B4" authorId="0">
      <text>
        <r>
          <rPr>
            <sz val="9"/>
            <rFont val="Times New Roman"/>
            <charset val="0"/>
          </rPr>
          <t xml:space="preserve">Серийный номер №. *****.
Изготовлен **.**.** г.
Контракт о поставке № ***.
</t>
        </r>
      </text>
    </comment>
    <comment ref="B5" authorId="0">
      <text>
        <r>
          <rPr>
            <sz val="9"/>
            <rFont val="Times New Roman"/>
            <charset val="0"/>
          </rPr>
          <t xml:space="preserve">Серийный номер №. *****.
Изготовлен **.**.** г.
Контракт о поставке № ***.
</t>
        </r>
      </text>
    </comment>
    <comment ref="B6" authorId="0">
      <text>
        <r>
          <rPr>
            <sz val="9"/>
            <rFont val="Times New Roman"/>
            <charset val="0"/>
          </rPr>
          <t xml:space="preserve">Серийный номер №. *****.
Изготовлен **.**.** г.
Контракт о поставке № ***.
</t>
        </r>
      </text>
    </comment>
    <comment ref="B7" authorId="0">
      <text>
        <r>
          <rPr>
            <sz val="9"/>
            <rFont val="Times New Roman"/>
            <charset val="0"/>
          </rPr>
          <t xml:space="preserve">Серийный номер №. *****.
Изготовлен **.**.** г.
Контракт о поставке № ***.
</t>
        </r>
      </text>
    </comment>
    <comment ref="B8" authorId="0">
      <text>
        <r>
          <rPr>
            <sz val="9"/>
            <rFont val="Times New Roman"/>
            <charset val="0"/>
          </rPr>
          <t xml:space="preserve">Серийный номер №. *****.
Изготовлен **.**.** г.
Контракт о поставке № ***.
</t>
        </r>
      </text>
    </comment>
    <comment ref="B9" authorId="0">
      <text>
        <r>
          <rPr>
            <sz val="9"/>
            <rFont val="Times New Roman"/>
            <charset val="0"/>
          </rPr>
          <t xml:space="preserve">Серийный номер №. *****.
Изготовлен **.**.** г.
Контракт о поставке № ***.
</t>
        </r>
      </text>
    </comment>
  </commentList>
</comments>
</file>

<file path=xl/sharedStrings.xml><?xml version="1.0" encoding="utf-8"?>
<sst xmlns="http://schemas.openxmlformats.org/spreadsheetml/2006/main" count="82" uniqueCount="34">
  <si>
    <t>Название товара</t>
  </si>
  <si>
    <t>Код</t>
  </si>
  <si>
    <t>Страна-поставщик</t>
  </si>
  <si>
    <t>Дата поставки</t>
  </si>
  <si>
    <t>Кол-во</t>
  </si>
  <si>
    <t>Ед. измерения</t>
  </si>
  <si>
    <t>Цена в валюте</t>
  </si>
  <si>
    <t>Курс валюты</t>
  </si>
  <si>
    <t>Цена в рублях</t>
  </si>
  <si>
    <t>Холоидльник</t>
  </si>
  <si>
    <t>Х37</t>
  </si>
  <si>
    <t>Китай</t>
  </si>
  <si>
    <t>шт.</t>
  </si>
  <si>
    <t>Пылесос</t>
  </si>
  <si>
    <t>П47</t>
  </si>
  <si>
    <t>Испания</t>
  </si>
  <si>
    <t>Телевизор</t>
  </si>
  <si>
    <t>Т12</t>
  </si>
  <si>
    <t>Англия</t>
  </si>
  <si>
    <t>Ковер</t>
  </si>
  <si>
    <t>Л42</t>
  </si>
  <si>
    <t>Турция</t>
  </si>
  <si>
    <t>Диван</t>
  </si>
  <si>
    <t>Д26</t>
  </si>
  <si>
    <t>Венгрия</t>
  </si>
  <si>
    <t>Ткань</t>
  </si>
  <si>
    <t>Т18</t>
  </si>
  <si>
    <t>метр</t>
  </si>
  <si>
    <t>Телефон</t>
  </si>
  <si>
    <t>Т78</t>
  </si>
  <si>
    <t>Дания</t>
  </si>
  <si>
    <t>Люстра</t>
  </si>
  <si>
    <t>Л14</t>
  </si>
  <si>
    <t>Чехия</t>
  </si>
</sst>
</file>

<file path=xl/styles.xml><?xml version="1.0" encoding="utf-8"?>
<styleSheet xmlns="http://schemas.openxmlformats.org/spreadsheetml/2006/main" xmlns:xr9="http://schemas.microsoft.com/office/spreadsheetml/2016/revision9">
  <numFmts count="13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[$¥]#\ ##0.00"/>
    <numFmt numFmtId="182" formatCode="#\ ##0.00[$ ₽]"/>
    <numFmt numFmtId="183" formatCode="#\ ##0.00_-\ [$€-1];#\ ##0.00\-\ [$€-1]"/>
    <numFmt numFmtId="184" formatCode="[$£-809]#\ ##0.00;\-[$£-809]#\ ##0.00"/>
    <numFmt numFmtId="185" formatCode="#\ ##0.00"/>
    <numFmt numFmtId="186" formatCode="#\ ##0.00\ [$Ft-40E];\-#\ ##0.00\ [$Ft-40E]"/>
    <numFmt numFmtId="187" formatCode="#\ ##0.00\ [$Kč-405];\-#\ ##0.00\ [$Kč-405]"/>
    <numFmt numFmtId="188" formatCode="#\ ##0.00&quot;₽&quot;;\-#\ ##0.00&quot;₽&quot;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  <xf numFmtId="180" fontId="2" fillId="0" borderId="1" xfId="0" applyNumberFormat="1" applyFont="1" applyBorder="1" applyAlignment="1"/>
    <xf numFmtId="0" fontId="2" fillId="0" borderId="1" xfId="0" applyFont="1" applyBorder="1" applyAlignment="1">
      <alignment horizontal="center"/>
    </xf>
    <xf numFmtId="181" fontId="2" fillId="0" borderId="1" xfId="0" applyNumberFormat="1" applyFont="1" applyBorder="1" applyAlignment="1"/>
    <xf numFmtId="182" fontId="2" fillId="0" borderId="1" xfId="0" applyNumberFormat="1" applyFont="1" applyBorder="1" applyAlignment="1"/>
    <xf numFmtId="183" fontId="0" fillId="0" borderId="1" xfId="0" applyNumberFormat="1" applyFont="1" applyBorder="1" applyAlignment="1"/>
    <xf numFmtId="184" fontId="0" fillId="0" borderId="1" xfId="0" applyNumberFormat="1" applyFont="1" applyBorder="1" applyAlignment="1"/>
    <xf numFmtId="185" fontId="0" fillId="0" borderId="1" xfId="0" applyNumberFormat="1" applyFont="1" applyBorder="1" applyAlignment="1"/>
    <xf numFmtId="186" fontId="0" fillId="0" borderId="1" xfId="0" applyNumberFormat="1" applyFont="1" applyBorder="1" applyAlignment="1"/>
    <xf numFmtId="187" fontId="0" fillId="0" borderId="1" xfId="0" applyNumberFormat="1" applyFont="1" applyBorder="1" applyAlignment="1"/>
    <xf numFmtId="188" fontId="0" fillId="0" borderId="1" xfId="0" applyNumberFormat="1" applyFont="1" applyBorder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20"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70C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9"/>
  <sheetViews>
    <sheetView zoomScale="85" zoomScaleNormal="85" workbookViewId="0">
      <selection activeCell="I8" sqref="I8"/>
    </sheetView>
  </sheetViews>
  <sheetFormatPr defaultColWidth="12.6296296296296" defaultRowHeight="15.75" customHeight="1"/>
  <sheetData>
    <row r="1" ht="36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2" t="s">
        <v>9</v>
      </c>
      <c r="B2" s="2" t="s">
        <v>10</v>
      </c>
      <c r="C2" s="2" t="s">
        <v>11</v>
      </c>
      <c r="D2" s="3">
        <v>44997</v>
      </c>
      <c r="E2" s="2">
        <v>12</v>
      </c>
      <c r="F2" s="4" t="s">
        <v>12</v>
      </c>
      <c r="G2" s="5">
        <v>750</v>
      </c>
      <c r="H2" s="6">
        <v>13.69</v>
      </c>
      <c r="I2" s="12">
        <f>H2*G2</f>
        <v>10267.5</v>
      </c>
    </row>
    <row r="3" customHeight="1" spans="1:9">
      <c r="A3" s="2" t="s">
        <v>13</v>
      </c>
      <c r="B3" s="2" t="s">
        <v>14</v>
      </c>
      <c r="C3" s="2" t="s">
        <v>15</v>
      </c>
      <c r="D3" s="3">
        <v>44909</v>
      </c>
      <c r="E3" s="2">
        <v>32</v>
      </c>
      <c r="F3" s="4" t="s">
        <v>12</v>
      </c>
      <c r="G3" s="7">
        <v>180</v>
      </c>
      <c r="H3" s="6">
        <v>102.74</v>
      </c>
      <c r="I3" s="12">
        <f>H3*G3</f>
        <v>18493.2</v>
      </c>
    </row>
    <row r="4" customHeight="1" spans="1:9">
      <c r="A4" s="2" t="s">
        <v>16</v>
      </c>
      <c r="B4" s="2" t="s">
        <v>17</v>
      </c>
      <c r="C4" s="2" t="s">
        <v>18</v>
      </c>
      <c r="D4" s="3">
        <v>44882</v>
      </c>
      <c r="E4" s="2">
        <v>14</v>
      </c>
      <c r="F4" s="4" t="s">
        <v>12</v>
      </c>
      <c r="G4" s="8">
        <v>455</v>
      </c>
      <c r="H4" s="6">
        <v>118.96</v>
      </c>
      <c r="I4" s="12">
        <f t="shared" ref="I3:I9" si="0">H4*G4</f>
        <v>54126.8</v>
      </c>
    </row>
    <row r="5" customHeight="1" spans="1:9">
      <c r="A5" s="2" t="s">
        <v>19</v>
      </c>
      <c r="B5" s="2" t="s">
        <v>20</v>
      </c>
      <c r="C5" s="2" t="s">
        <v>21</v>
      </c>
      <c r="D5" s="3">
        <v>45209</v>
      </c>
      <c r="E5" s="2">
        <v>8</v>
      </c>
      <c r="F5" s="4" t="s">
        <v>12</v>
      </c>
      <c r="G5" s="9">
        <v>250</v>
      </c>
      <c r="H5" s="6">
        <v>29.29</v>
      </c>
      <c r="I5" s="12">
        <f t="shared" si="0"/>
        <v>7322.5</v>
      </c>
    </row>
    <row r="6" customHeight="1" spans="1:9">
      <c r="A6" s="2" t="s">
        <v>22</v>
      </c>
      <c r="B6" s="2" t="s">
        <v>23</v>
      </c>
      <c r="C6" s="2" t="s">
        <v>24</v>
      </c>
      <c r="D6" s="3">
        <v>44960</v>
      </c>
      <c r="E6" s="2">
        <v>7</v>
      </c>
      <c r="F6" s="4" t="s">
        <v>12</v>
      </c>
      <c r="G6" s="10">
        <v>350</v>
      </c>
      <c r="H6" s="6">
        <v>0.27</v>
      </c>
      <c r="I6" s="12">
        <f t="shared" si="0"/>
        <v>94.5</v>
      </c>
    </row>
    <row r="7" customHeight="1" spans="1:9">
      <c r="A7" s="2" t="s">
        <v>25</v>
      </c>
      <c r="B7" s="2" t="s">
        <v>26</v>
      </c>
      <c r="C7" s="2" t="s">
        <v>18</v>
      </c>
      <c r="D7" s="3">
        <v>45277</v>
      </c>
      <c r="E7" s="2">
        <v>150</v>
      </c>
      <c r="F7" s="4" t="s">
        <v>27</v>
      </c>
      <c r="G7" s="8">
        <v>8</v>
      </c>
      <c r="H7" s="6">
        <v>119.17</v>
      </c>
      <c r="I7" s="12">
        <f t="shared" si="0"/>
        <v>953.36</v>
      </c>
    </row>
    <row r="8" customHeight="1" spans="1:9">
      <c r="A8" s="2" t="s">
        <v>28</v>
      </c>
      <c r="B8" s="2" t="s">
        <v>29</v>
      </c>
      <c r="C8" s="2" t="s">
        <v>30</v>
      </c>
      <c r="D8" s="3">
        <v>44949</v>
      </c>
      <c r="E8" s="2">
        <v>57</v>
      </c>
      <c r="F8" s="4" t="s">
        <v>12</v>
      </c>
      <c r="G8" s="10">
        <v>197</v>
      </c>
      <c r="H8" s="6">
        <v>13.78</v>
      </c>
      <c r="I8" s="12">
        <f t="shared" si="0"/>
        <v>2714.66</v>
      </c>
    </row>
    <row r="9" customHeight="1" spans="1:9">
      <c r="A9" s="2" t="s">
        <v>31</v>
      </c>
      <c r="B9" s="2" t="s">
        <v>32</v>
      </c>
      <c r="C9" s="2" t="s">
        <v>33</v>
      </c>
      <c r="D9" s="3">
        <v>44901</v>
      </c>
      <c r="E9" s="2">
        <v>38</v>
      </c>
      <c r="F9" s="4" t="s">
        <v>12</v>
      </c>
      <c r="G9" s="11">
        <v>65</v>
      </c>
      <c r="H9" s="6">
        <v>43.07</v>
      </c>
      <c r="I9" s="12">
        <f t="shared" si="0"/>
        <v>2799.55</v>
      </c>
    </row>
  </sheetData>
  <conditionalFormatting sqref="I2:I9">
    <cfRule type="cellIs" dxfId="0" priority="4" operator="greaterThanOrEqual">
      <formula>10000</formula>
    </cfRule>
    <cfRule type="cellIs" dxfId="1" priority="3" operator="greaterThanOrEqual">
      <formula>0</formula>
    </cfRule>
    <cfRule type="cellIs" dxfId="2" priority="2" operator="greaterThanOrEqual">
      <formula>5000</formula>
    </cfRule>
    <cfRule type="cellIs" dxfId="0" priority="1" operator="greaterThanOrEqual">
      <formula>10000</formula>
    </cfRule>
  </conditionalFormatting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showFormulas="1" tabSelected="1" topLeftCell="D1" workbookViewId="0">
      <selection activeCell="I13" sqref="I13"/>
    </sheetView>
  </sheetViews>
  <sheetFormatPr defaultColWidth="8.88888888888889" defaultRowHeight="13.2"/>
  <cols>
    <col min="4" max="4" width="10.8888888888889" customWidth="1"/>
    <col min="9" max="9" width="10.8888888888889" customWidth="1"/>
  </cols>
  <sheetData>
    <row r="1" ht="39.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3">
        <v>44997</v>
      </c>
      <c r="E2" s="2">
        <v>12</v>
      </c>
      <c r="F2" s="4" t="s">
        <v>12</v>
      </c>
      <c r="G2" s="5">
        <v>750</v>
      </c>
      <c r="H2" s="6">
        <v>13.69</v>
      </c>
      <c r="I2" s="12">
        <f>Цена*Курс</f>
        <v>10267.5</v>
      </c>
    </row>
    <row r="3" spans="1:9">
      <c r="A3" s="2" t="s">
        <v>13</v>
      </c>
      <c r="B3" s="2" t="s">
        <v>14</v>
      </c>
      <c r="C3" s="2" t="s">
        <v>15</v>
      </c>
      <c r="D3" s="3">
        <v>44909</v>
      </c>
      <c r="E3" s="2">
        <v>32</v>
      </c>
      <c r="F3" s="4" t="s">
        <v>12</v>
      </c>
      <c r="G3" s="7">
        <v>180</v>
      </c>
      <c r="H3" s="6">
        <v>102.74</v>
      </c>
      <c r="I3" s="12">
        <f>Цена*Курс</f>
        <v>18493.2</v>
      </c>
    </row>
    <row r="4" spans="1:9">
      <c r="A4" s="2" t="s">
        <v>16</v>
      </c>
      <c r="B4" s="2" t="s">
        <v>17</v>
      </c>
      <c r="C4" s="2" t="s">
        <v>18</v>
      </c>
      <c r="D4" s="3">
        <v>44882</v>
      </c>
      <c r="E4" s="2">
        <v>14</v>
      </c>
      <c r="F4" s="4" t="s">
        <v>12</v>
      </c>
      <c r="G4" s="8">
        <v>455</v>
      </c>
      <c r="H4" s="6">
        <v>118.96</v>
      </c>
      <c r="I4" s="12">
        <f>Цена*Курс</f>
        <v>54126.8</v>
      </c>
    </row>
    <row r="5" spans="1:9">
      <c r="A5" s="2" t="s">
        <v>19</v>
      </c>
      <c r="B5" s="2" t="s">
        <v>20</v>
      </c>
      <c r="C5" s="2" t="s">
        <v>21</v>
      </c>
      <c r="D5" s="3">
        <v>45209</v>
      </c>
      <c r="E5" s="2">
        <v>8</v>
      </c>
      <c r="F5" s="4" t="s">
        <v>12</v>
      </c>
      <c r="G5" s="9">
        <v>250</v>
      </c>
      <c r="H5" s="6">
        <v>29.29</v>
      </c>
      <c r="I5" s="12">
        <f>Цена*Курс</f>
        <v>7322.5</v>
      </c>
    </row>
    <row r="6" spans="1:9">
      <c r="A6" s="2" t="s">
        <v>22</v>
      </c>
      <c r="B6" s="2" t="s">
        <v>23</v>
      </c>
      <c r="C6" s="2" t="s">
        <v>24</v>
      </c>
      <c r="D6" s="3">
        <v>44960</v>
      </c>
      <c r="E6" s="2">
        <v>7</v>
      </c>
      <c r="F6" s="4" t="s">
        <v>12</v>
      </c>
      <c r="G6" s="10">
        <v>350</v>
      </c>
      <c r="H6" s="6">
        <v>0.27</v>
      </c>
      <c r="I6" s="12">
        <f>Цена*Курс</f>
        <v>94.5</v>
      </c>
    </row>
    <row r="7" spans="1:9">
      <c r="A7" s="2" t="s">
        <v>25</v>
      </c>
      <c r="B7" s="2" t="s">
        <v>26</v>
      </c>
      <c r="C7" s="2" t="s">
        <v>18</v>
      </c>
      <c r="D7" s="3">
        <v>45277</v>
      </c>
      <c r="E7" s="2">
        <v>150</v>
      </c>
      <c r="F7" s="4" t="s">
        <v>27</v>
      </c>
      <c r="G7" s="8">
        <v>8</v>
      </c>
      <c r="H7" s="6">
        <v>119.17</v>
      </c>
      <c r="I7" s="12">
        <f>Цена*Курс</f>
        <v>953.36</v>
      </c>
    </row>
    <row r="8" spans="1:9">
      <c r="A8" s="2" t="s">
        <v>28</v>
      </c>
      <c r="B8" s="2" t="s">
        <v>29</v>
      </c>
      <c r="C8" s="2" t="s">
        <v>30</v>
      </c>
      <c r="D8" s="3">
        <v>44949</v>
      </c>
      <c r="E8" s="2">
        <v>57</v>
      </c>
      <c r="F8" s="4" t="s">
        <v>12</v>
      </c>
      <c r="G8" s="10">
        <v>197</v>
      </c>
      <c r="H8" s="6">
        <v>13.78</v>
      </c>
      <c r="I8" s="12">
        <f>Цена*Курс</f>
        <v>2714.66</v>
      </c>
    </row>
    <row r="9" spans="1:9">
      <c r="A9" s="2" t="s">
        <v>31</v>
      </c>
      <c r="B9" s="2" t="s">
        <v>32</v>
      </c>
      <c r="C9" s="2" t="s">
        <v>33</v>
      </c>
      <c r="D9" s="3">
        <v>44901</v>
      </c>
      <c r="E9" s="2">
        <v>38</v>
      </c>
      <c r="F9" s="4" t="s">
        <v>12</v>
      </c>
      <c r="G9" s="11">
        <v>65</v>
      </c>
      <c r="H9" s="6">
        <v>43.07</v>
      </c>
      <c r="I9" s="12">
        <f>Цена*Курс</f>
        <v>2799.55</v>
      </c>
    </row>
  </sheetData>
  <conditionalFormatting sqref="I2:I9">
    <cfRule type="cellIs" dxfId="0" priority="4" operator="greaterThanOrEqual">
      <formula>10000</formula>
    </cfRule>
    <cfRule type="cellIs" dxfId="1" priority="3" operator="greaterThanOrEqual">
      <formula>0</formula>
    </cfRule>
    <cfRule type="cellIs" dxfId="2" priority="2" operator="greaterThanOrEqual">
      <formula>5000</formula>
    </cfRule>
    <cfRule type="cellIs" dxfId="0" priority="1" operator="greaterThanOrEqual">
      <formula>10000</formula>
    </cfRule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Цены</vt:lpstr>
      <vt:lpstr>Продажи_2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</cp:lastModifiedBy>
  <dcterms:created xsi:type="dcterms:W3CDTF">2023-10-19T12:34:44Z</dcterms:created>
  <dcterms:modified xsi:type="dcterms:W3CDTF">2023-10-19T13:08:25Z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1049-12.2.0.13266</vt:lpwstr>
  </property>
  <property fmtid="{D5CDD505-2E9C-101B-9397-08002B2CF9AE}" pid="3" name="ICV">
    <vt:lpwstr>8B3D6D07170D467ABFEBF06EE7658369_13</vt:lpwstr>
  </property>
</Properties>
</file>