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Учёба\Phish\Лабы\1.3.1-1.3.2\"/>
    </mc:Choice>
  </mc:AlternateContent>
  <xr:revisionPtr revIDLastSave="0" documentId="13_ncr:1_{8D93CDFF-C35D-442E-9E9A-65A6CEC213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K20" i="1"/>
  <c r="K18" i="1"/>
  <c r="K16" i="1"/>
  <c r="K14" i="1"/>
  <c r="K12" i="1"/>
  <c r="K10" i="1"/>
  <c r="K8" i="1"/>
  <c r="K6" i="1"/>
  <c r="K4" i="1"/>
</calcChain>
</file>

<file path=xl/sharedStrings.xml><?xml version="1.0" encoding="utf-8"?>
<sst xmlns="http://schemas.openxmlformats.org/spreadsheetml/2006/main" count="39" uniqueCount="33">
  <si>
    <t>образующая груза</t>
  </si>
  <si>
    <t>40,0 +- 0,1мм</t>
  </si>
  <si>
    <t>40,1+-0,1мм</t>
  </si>
  <si>
    <t>масса груза</t>
  </si>
  <si>
    <t>375,5 +- 0,05 гр</t>
  </si>
  <si>
    <t>длина проволоки</t>
  </si>
  <si>
    <t>1750+-2мм</t>
  </si>
  <si>
    <t>бронза правая</t>
  </si>
  <si>
    <t xml:space="preserve">толщина проволоки </t>
  </si>
  <si>
    <t>1,98мм</t>
  </si>
  <si>
    <t>1,99мм</t>
  </si>
  <si>
    <t xml:space="preserve">1,99мм </t>
  </si>
  <si>
    <t>0,01мм</t>
  </si>
  <si>
    <t>периоды колебаний</t>
  </si>
  <si>
    <t>отступ</t>
  </si>
  <si>
    <t>время +- 0,03</t>
  </si>
  <si>
    <t>2см</t>
  </si>
  <si>
    <t>0см</t>
  </si>
  <si>
    <t xml:space="preserve">момент инерции </t>
  </si>
  <si>
    <t>2ml^2</t>
  </si>
  <si>
    <t xml:space="preserve">4см </t>
  </si>
  <si>
    <t>1см</t>
  </si>
  <si>
    <t>3см</t>
  </si>
  <si>
    <t>5см</t>
  </si>
  <si>
    <t>7см</t>
  </si>
  <si>
    <t xml:space="preserve">9см </t>
  </si>
  <si>
    <t>8см</t>
  </si>
  <si>
    <t>6см</t>
  </si>
  <si>
    <t>2m=751гр</t>
  </si>
  <si>
    <t>*10^-3</t>
  </si>
  <si>
    <t>l*10^-2</t>
  </si>
  <si>
    <t>l^2 *10^-4</t>
  </si>
  <si>
    <t>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</si>
</sst>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3"/>
  <sheetViews>
    <sheetView tabSelected="1" workbookViewId="0">
      <selection activeCell="T5" sqref="T5"/>
    </sheetView>
  </sheetViews>
  <sheetFormatPr defaultRowHeight="14.4" x14ac:dyDescent="0.3"/>
  <sheetData>
    <row r="2" spans="2:19" x14ac:dyDescent="0.3">
      <c r="B2" t="s">
        <v>0</v>
      </c>
      <c r="D2" t="s">
        <v>3</v>
      </c>
      <c r="F2" t="s">
        <v>5</v>
      </c>
      <c r="I2" t="s">
        <v>13</v>
      </c>
      <c r="M2" t="s">
        <v>18</v>
      </c>
      <c r="O2" t="s">
        <v>19</v>
      </c>
      <c r="P2" t="s">
        <v>28</v>
      </c>
      <c r="Q2" t="s">
        <v>29</v>
      </c>
      <c r="R2" t="s">
        <v>30</v>
      </c>
      <c r="S2" t="s">
        <v>31</v>
      </c>
    </row>
    <row r="3" spans="2:19" x14ac:dyDescent="0.3">
      <c r="B3" t="s">
        <v>1</v>
      </c>
      <c r="D3" t="s">
        <v>4</v>
      </c>
      <c r="F3" t="s">
        <v>6</v>
      </c>
      <c r="I3" t="s">
        <v>14</v>
      </c>
      <c r="J3" t="s">
        <v>15</v>
      </c>
      <c r="M3" t="s">
        <v>17</v>
      </c>
      <c r="O3">
        <v>0.3004</v>
      </c>
      <c r="R3">
        <v>2</v>
      </c>
      <c r="S3">
        <v>4</v>
      </c>
    </row>
    <row r="4" spans="2:19" x14ac:dyDescent="0.3">
      <c r="B4" t="s">
        <v>2</v>
      </c>
      <c r="F4" t="s">
        <v>7</v>
      </c>
      <c r="I4" t="s">
        <v>16</v>
      </c>
      <c r="J4">
        <v>21.4</v>
      </c>
      <c r="K4">
        <f>J4*J4</f>
        <v>457.95999999999992</v>
      </c>
      <c r="M4" t="s">
        <v>21</v>
      </c>
      <c r="O4">
        <v>1.2016</v>
      </c>
      <c r="R4">
        <v>3</v>
      </c>
      <c r="S4">
        <v>9</v>
      </c>
    </row>
    <row r="5" spans="2:19" x14ac:dyDescent="0.3">
      <c r="B5" t="s">
        <v>1</v>
      </c>
      <c r="F5" t="s">
        <v>8</v>
      </c>
      <c r="J5">
        <v>21.41</v>
      </c>
      <c r="M5">
        <v>2</v>
      </c>
      <c r="R5">
        <v>4</v>
      </c>
      <c r="S5">
        <v>16</v>
      </c>
    </row>
    <row r="6" spans="2:19" x14ac:dyDescent="0.3">
      <c r="F6" t="s">
        <v>9</v>
      </c>
      <c r="G6" t="s">
        <v>12</v>
      </c>
      <c r="I6" t="s">
        <v>17</v>
      </c>
      <c r="J6">
        <v>17.47</v>
      </c>
      <c r="K6">
        <f>J6^2</f>
        <v>305.20089999999993</v>
      </c>
      <c r="M6">
        <v>3</v>
      </c>
      <c r="R6">
        <v>5</v>
      </c>
      <c r="S6">
        <v>25</v>
      </c>
    </row>
    <row r="7" spans="2:19" x14ac:dyDescent="0.3">
      <c r="F7" t="s">
        <v>10</v>
      </c>
      <c r="J7">
        <v>17.47</v>
      </c>
      <c r="M7">
        <v>4</v>
      </c>
      <c r="R7">
        <v>6</v>
      </c>
      <c r="S7">
        <v>36</v>
      </c>
    </row>
    <row r="8" spans="2:19" x14ac:dyDescent="0.3">
      <c r="F8" t="s">
        <v>9</v>
      </c>
      <c r="I8" t="s">
        <v>20</v>
      </c>
      <c r="J8">
        <v>26.22</v>
      </c>
      <c r="K8">
        <f>J8^2</f>
        <v>687.48839999999996</v>
      </c>
      <c r="M8">
        <v>5</v>
      </c>
      <c r="R8">
        <v>7</v>
      </c>
      <c r="S8">
        <v>49</v>
      </c>
    </row>
    <row r="9" spans="2:19" x14ac:dyDescent="0.3">
      <c r="F9" t="s">
        <v>10</v>
      </c>
      <c r="J9">
        <v>26.21</v>
      </c>
      <c r="M9">
        <v>6</v>
      </c>
      <c r="R9">
        <v>8</v>
      </c>
      <c r="S9">
        <v>64</v>
      </c>
    </row>
    <row r="10" spans="2:19" x14ac:dyDescent="0.3">
      <c r="F10" t="s">
        <v>11</v>
      </c>
      <c r="I10" t="s">
        <v>21</v>
      </c>
      <c r="J10">
        <v>19.149999999999999</v>
      </c>
      <c r="K10">
        <f>J10^2</f>
        <v>366.72249999999997</v>
      </c>
      <c r="M10">
        <v>7</v>
      </c>
      <c r="R10">
        <v>9</v>
      </c>
      <c r="S10">
        <v>81</v>
      </c>
    </row>
    <row r="11" spans="2:19" x14ac:dyDescent="0.3">
      <c r="J11">
        <v>19.149999999999999</v>
      </c>
      <c r="M11">
        <v>8</v>
      </c>
      <c r="R11">
        <v>10</v>
      </c>
      <c r="S11">
        <v>100</v>
      </c>
    </row>
    <row r="12" spans="2:19" x14ac:dyDescent="0.3">
      <c r="I12" t="s">
        <v>22</v>
      </c>
      <c r="J12">
        <v>23.8</v>
      </c>
      <c r="K12">
        <f>J12^2</f>
        <v>566.44000000000005</v>
      </c>
      <c r="M12">
        <v>9</v>
      </c>
      <c r="R12">
        <v>11</v>
      </c>
      <c r="S12">
        <v>121</v>
      </c>
    </row>
    <row r="13" spans="2:19" x14ac:dyDescent="0.3">
      <c r="J13">
        <v>23.81</v>
      </c>
      <c r="R13" t="s">
        <v>32</v>
      </c>
      <c r="S13" t="s">
        <v>32</v>
      </c>
    </row>
    <row r="14" spans="2:19" x14ac:dyDescent="0.3">
      <c r="I14" t="s">
        <v>23</v>
      </c>
      <c r="J14">
        <v>28.74</v>
      </c>
      <c r="K14">
        <f>J14^2</f>
        <v>825.98759999999993</v>
      </c>
    </row>
    <row r="15" spans="2:19" x14ac:dyDescent="0.3">
      <c r="J15">
        <v>28.74</v>
      </c>
    </row>
    <row r="16" spans="2:19" x14ac:dyDescent="0.3">
      <c r="I16" t="s">
        <v>24</v>
      </c>
      <c r="J16">
        <v>33.97</v>
      </c>
      <c r="K16">
        <f>J16^2</f>
        <v>1153.9608999999998</v>
      </c>
    </row>
    <row r="17" spans="9:11" x14ac:dyDescent="0.3">
      <c r="J17">
        <v>33.96</v>
      </c>
    </row>
    <row r="18" spans="9:11" x14ac:dyDescent="0.3">
      <c r="I18" t="s">
        <v>25</v>
      </c>
      <c r="J18">
        <v>39.25</v>
      </c>
      <c r="K18">
        <f>J18^2</f>
        <v>1540.5625</v>
      </c>
    </row>
    <row r="19" spans="9:11" x14ac:dyDescent="0.3">
      <c r="J19">
        <v>39.26</v>
      </c>
    </row>
    <row r="20" spans="9:11" x14ac:dyDescent="0.3">
      <c r="I20" t="s">
        <v>26</v>
      </c>
      <c r="J20">
        <v>36.58</v>
      </c>
      <c r="K20">
        <f>J20^2</f>
        <v>1338.0963999999999</v>
      </c>
    </row>
    <row r="21" spans="9:11" x14ac:dyDescent="0.3">
      <c r="J21">
        <v>36.58</v>
      </c>
    </row>
    <row r="22" spans="9:11" x14ac:dyDescent="0.3">
      <c r="I22" t="s">
        <v>27</v>
      </c>
      <c r="J22">
        <v>31.32</v>
      </c>
      <c r="K22">
        <f>J22^2</f>
        <v>980.94240000000002</v>
      </c>
    </row>
    <row r="23" spans="9:11" x14ac:dyDescent="0.3">
      <c r="J23">
        <v>31.32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 Идрисов</cp:lastModifiedBy>
  <dcterms:created xsi:type="dcterms:W3CDTF">2015-06-05T18:17:20Z</dcterms:created>
  <dcterms:modified xsi:type="dcterms:W3CDTF">2023-11-29T12:30:21Z</dcterms:modified>
</cp:coreProperties>
</file>