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<sst xmlns="http://schemas.openxmlformats.org/spreadsheetml/2006/main" count="51" uniqueCount="26">
  <si>
    <t>Номер</t>
  </si>
  <si>
    <t>Угол центра перепада (градусов)</t>
  </si>
  <si>
    <t>l (угол\ширина перепада)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</si>
  <si>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</si>
  <si>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</si>
  <si>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</si>
  <si>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</si>
  <si>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</si>
  <si>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</si>
  <si>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</si>
  <si>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</si>
  <si>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</si>
  <si>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</si>
  <si>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</si>
  <si>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</si>
  <si>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</si>
  <si>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</si>
  <si>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</si>
  <si>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</si>
  <si>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</si>
  <si>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</si>
  <si>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</si>
  <si>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1.4</t>
  </si>
  <si>
    <t>2 (TVD)</t>
  </si>
  <si>
    <t>2.1</t>
  </si>
  <si>
    <t>488000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</si>
</sst>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1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K9" sqref="K9"/>
    </sheetView>
  </sheetViews>
  <sheetFormatPr defaultColWidth="9" defaultRowHeight="21"/>
  <cols>
    <col min="1" max="1" width="16.3333333333333" style="1" customWidth="1"/>
    <col min="2" max="2" width="35.2222222222222" style="1" customWidth="1"/>
    <col min="3" max="3" width="23.6666666666667" style="1" customWidth="1"/>
    <col min="4" max="4" width="34.5555555555556" style="1" customWidth="1"/>
    <col min="5" max="5" width="21.4444444444444" style="1" customWidth="1"/>
    <col min="6" max="6" width="23.3333333333333" style="1" customWidth="1"/>
    <col min="7" max="7" width="19.4444444444444" style="1" customWidth="1"/>
    <col min="8" max="8" width="16.3333333333333" style="1" customWidth="1"/>
    <col min="9" max="9" width="27.5555555555556" style="1" customWidth="1"/>
    <col min="10" max="10" width="31.4444444444444" style="1" customWidth="1"/>
    <col min="11" max="11" width="41.4444444444444" style="1" customWidth="1"/>
    <col min="12" max="16" width="16.3333333333333" style="1" customWidth="1"/>
    <col min="17" max="22" width="16.3333333333333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34" customHeight="1" spans="1:11">
      <c r="A2" s="2" t="s">
        <v>11</v>
      </c>
      <c r="B2" s="2" t="s">
        <v>12</v>
      </c>
      <c r="C2" s="2" t="s">
        <v>12</v>
      </c>
      <c r="D2" s="2" t="s">
        <v>13</v>
      </c>
      <c r="E2" s="2" t="s">
        <v>14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/>
    </row>
    <row r="3" ht="34" customHeight="1" spans="1:11">
      <c r="A3" s="2" t="s">
        <v>19</v>
      </c>
      <c r="B3" s="2" t="s">
        <v>20</v>
      </c>
      <c r="C3" s="2" t="s">
        <v>13</v>
      </c>
      <c r="D3" s="2" t="s">
        <v>21</v>
      </c>
      <c r="E3" s="2" t="s">
        <v>14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2"/>
    </row>
    <row r="4" ht="34" customHeight="1" spans="1:11">
      <c r="A4" s="2" t="s">
        <v>22</v>
      </c>
      <c r="B4" s="2" t="s">
        <v>20</v>
      </c>
      <c r="C4" s="2" t="s">
        <v>13</v>
      </c>
      <c r="D4" s="2" t="s">
        <v>21</v>
      </c>
      <c r="E4" s="2" t="s">
        <v>23</v>
      </c>
      <c r="F4" s="2" t="s">
        <v>14</v>
      </c>
      <c r="G4" s="2" t="s">
        <v>15</v>
      </c>
      <c r="H4" s="2" t="s">
        <v>16</v>
      </c>
      <c r="I4" s="2" t="s">
        <v>17</v>
      </c>
      <c r="J4" s="2" t="s">
        <v>18</v>
      </c>
      <c r="K4" s="2"/>
    </row>
    <row r="5" ht="34" customHeight="1" spans="1:11">
      <c r="A5" s="2" t="s">
        <v>24</v>
      </c>
      <c r="B5" s="2" t="s">
        <v>20</v>
      </c>
      <c r="C5" s="2" t="s">
        <v>13</v>
      </c>
      <c r="D5" s="2" t="s">
        <v>21</v>
      </c>
      <c r="E5" s="2" t="s">
        <v>23</v>
      </c>
      <c r="F5" s="2" t="s">
        <v>14</v>
      </c>
      <c r="G5" s="2" t="s">
        <v>25</v>
      </c>
      <c r="H5" s="2" t="s">
        <v>16</v>
      </c>
      <c r="I5" s="2" t="s">
        <v>17</v>
      </c>
      <c r="J5" s="2" t="s">
        <v>17</v>
      </c>
      <c r="K5" s="3" t="str">
        <f>_xlfn.DISPIMG("ID_AAAED62E82D54B409AB5C8B0C7DD6A82",1)</f>
        <v>=DISPIMG("ID_AAAED62E82D54B409AB5C8B0C7DD6A82",1)</v>
      </c>
    </row>
    <row r="6" ht="34" customHeight="1" spans="1:11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2026-01-30T14:40:51Z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