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>
    <definedName name="_xlnm.Print_Titles" localSheetId="0">Sheet1!$28:$28</definedName>
  </definedNames>
  <calcPr fullCalcOnLoad="1"/>
</workbook>
</file>

<file path=xl/sharedStrings.xml><?xml version="1.0" encoding="utf-8"?>
<sst xmlns="http://schemas.openxmlformats.org/spreadsheetml/2006/main" count="27" uniqueCount="22">
  <si>
    <t>X Axis Title</t>
  </si>
  <si>
    <t>Y Axis Title</t>
  </si>
  <si>
    <t>Coeff.</t>
  </si>
  <si>
    <t>Value</t>
  </si>
  <si>
    <t>± Error</t>
  </si>
  <si>
    <t>a</t>
  </si>
  <si>
    <t>b</t>
  </si>
  <si>
    <t>c</t>
  </si>
  <si>
    <t>d</t>
  </si>
  <si>
    <t>e</t>
  </si>
  <si>
    <t>Measure</t>
  </si>
  <si>
    <t>R²</t>
  </si>
  <si>
    <t>aR²</t>
  </si>
  <si>
    <t>P</t>
  </si>
  <si>
    <t>SE</t>
  </si>
  <si>
    <t>F</t>
  </si>
  <si>
    <t>AIC</t>
  </si>
  <si>
    <t>BIC</t>
  </si>
  <si>
    <t>DWS</t>
  </si>
  <si>
    <t>DoF</t>
  </si>
  <si>
    <t>AICc</t>
  </si>
  <si>
    <r>
      <rPr>
        <b/>
        <sz val="10"/>
        <color theme="1"/>
        <rFont val="Tahoma"/>
        <family val="2"/>
      </rPr>
      <t>Created for alesz@mail.ru on 28 June 2023</t>
    </r>
  </si>
</sst>
</file>

<file path=xl/styles.xml><?xml version="1.0" encoding="utf-8"?>
<styleSheet xmlns="http://schemas.openxmlformats.org/spreadsheetml/2006/main">
  <numFmts count="9">
    <numFmt numFmtId="177" formatCode="0.000000000000"/>
    <numFmt numFmtId="178" formatCode="0.00000000000000"/>
    <numFmt numFmtId="179" formatCode="0.##############E+000"/>
    <numFmt numFmtId="180" formatCode="0.000000000000000000"/>
    <numFmt numFmtId="181" formatCode="0.0000000000000000"/>
    <numFmt numFmtId="182" formatCode="0.000000000000000"/>
    <numFmt numFmtId="183" formatCode="0.0000000000000"/>
    <numFmt numFmtId="184" formatCode="0.00000000000"/>
    <numFmt numFmtId="185" formatCode="0.0000000000"/>
  </numFmts>
  <fonts count="5">
    <font>
      <sz val="10"/>
      <color theme="1"/>
      <name val="Arial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/>
      <right/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0" applyFont="1" applyAlignment="1">
      <alignment/>
    </xf>
    <xf numFmtId="0" fontId="3" fillId="0" borderId="0" xfId="0" applyFont="1"/>
    <xf numFmtId="0" fontId="1" fillId="2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185" fontId="2" fillId="2" borderId="4" xfId="0" applyNumberFormat="1" applyFont="1" applyFill="1" applyBorder="1" applyAlignment="1">
      <alignment horizontal="left" vertical="top"/>
    </xf>
    <xf numFmtId="184" fontId="2" fillId="2" borderId="4" xfId="0" applyNumberFormat="1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177" fontId="2" fillId="2" borderId="6" xfId="0" applyNumberFormat="1" applyFont="1" applyFill="1" applyBorder="1" applyAlignment="1">
      <alignment horizontal="left" vertical="top"/>
    </xf>
    <xf numFmtId="183" fontId="2" fillId="2" borderId="6" xfId="0" applyNumberFormat="1" applyFont="1" applyFill="1" applyBorder="1" applyAlignment="1">
      <alignment horizontal="left" vertical="top"/>
    </xf>
    <xf numFmtId="182" fontId="2" fillId="2" borderId="6" xfId="0" applyNumberFormat="1" applyFont="1" applyFill="1" applyBorder="1" applyAlignment="1">
      <alignment horizontal="left" vertical="top"/>
    </xf>
    <xf numFmtId="181" fontId="2" fillId="2" borderId="6" xfId="0" applyNumberFormat="1" applyFont="1" applyFill="1" applyBorder="1" applyAlignment="1">
      <alignment horizontal="left" vertical="top"/>
    </xf>
    <xf numFmtId="180" fontId="2" fillId="2" borderId="6" xfId="0" applyNumberFormat="1" applyFont="1" applyFill="1" applyBorder="1" applyAlignment="1">
      <alignment horizontal="left" vertical="top"/>
    </xf>
    <xf numFmtId="179" fontId="2" fillId="2" borderId="6" xfId="0" applyNumberFormat="1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179" fontId="2" fillId="2" borderId="7" xfId="0" applyNumberFormat="1" applyFont="1" applyFill="1" applyBorder="1" applyAlignment="1">
      <alignment horizontal="left" vertical="top"/>
    </xf>
    <xf numFmtId="178" fontId="2" fillId="2" borderId="4" xfId="0" applyNumberFormat="1" applyFont="1" applyFill="1" applyBorder="1" applyAlignment="1">
      <alignment horizontal="left" vertical="top"/>
    </xf>
    <xf numFmtId="178" fontId="2" fillId="2" borderId="6" xfId="0" applyNumberFormat="1" applyFont="1" applyFill="1" applyBorder="1" applyAlignment="1">
      <alignment horizontal="left" vertical="top"/>
    </xf>
    <xf numFmtId="177" fontId="2" fillId="2" borderId="7" xfId="0" applyNumberFormat="1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wrap="square"/>
          <a:lstStyle/>
          <a:p>
            <a:pPr algn="ctr">
              <a:defRPr lang="en-US" sz="1000" u="none" baseline="0">
                <a:latin typeface="Tahoma"/>
                <a:ea typeface="Tahoma"/>
              </a:defRPr>
            </a:pPr>
            <a:r>
              <a:rPr lang="en-US"/>
              <a:t>Polynomial Quartic Regression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v>Polynomial Quartic Regression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Sheet1!$K$2:$K$117</c:f>
              <c:numCache/>
            </c:numRef>
          </c:xVal>
          <c:yVal>
            <c:numRef>
              <c:f>Sheet1!$L$2:$L$117</c:f>
              <c:numCache/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</c:spPr>
          </c:marker>
          <c:xVal>
            <c:numRef>
              <c:f>Sheet1!$M$2:$M$19</c:f>
              <c:numCache/>
            </c:numRef>
          </c:xVal>
          <c:yVal>
            <c:numRef>
              <c:f>Sheet1!$N$2:$N$19</c:f>
              <c:numCache/>
            </c:numRef>
          </c:yVal>
          <c:smooth val="1"/>
        </c:ser>
        <c:axId val="46458460"/>
        <c:axId val="15314609"/>
      </c:scatterChart>
      <c:valAx>
        <c:axId val="46458460"/>
        <c:scaling>
          <c:orientation val="minMax"/>
          <c:max val="734"/>
          <c:min val="430"/>
        </c:scaling>
        <c:delete val="0"/>
        <c:axPos val="b"/>
        <c:title>
          <c:tx>
            <c:rich>
              <a:bodyPr wrap="square"/>
              <a:lstStyle/>
              <a:p>
                <a:pPr algn="ctr">
                  <a:def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</a:defRPr>
                </a:pPr>
                <a:r>
                  <a:rPr lang="en-US"/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Gridlines>
          <c:spPr>
            <a:ln/>
          </c:spPr>
        </c:majorGridlines>
        <c:minorGridlines>
          <c:spPr>
            <a:ln/>
          </c:spPr>
        </c:minorGridlines>
        <c:numFmt formatCode="General" sourceLinked="1"/>
        <c:majorTickMark val="out"/>
        <c:minorTickMark val="none"/>
        <c:tickLblPos val="nextTo"/>
        <c:txPr>
          <a:bodyPr wrap="square"/>
          <a:lstStyle/>
          <a:p>
            <a:pPr>
              <a:defRPr lang="en-US" u="none" baseline="0">
                <a:latin typeface="Tahoma"/>
                <a:ea typeface="Tahoma"/>
              </a:defRPr>
            </a:pPr>
            <a:endParaRPr lang="en-US"/>
          </a:p>
        </c:txPr>
        <c:crossAx val="15314609"/>
        <c:crossesAt val="-100.246536394616"/>
        <c:crossBetween val="midCat"/>
      </c:valAx>
      <c:valAx>
        <c:axId val="15314609"/>
        <c:scaling>
          <c:orientation val="minMax"/>
        </c:scaling>
        <c:delete val="0"/>
        <c:axPos val="l"/>
        <c:title>
          <c:tx>
            <c:rich>
              <a:bodyPr vert="horz" rot="-5400000" wrap="square"/>
              <a:lstStyle/>
              <a:p>
                <a:pPr algn="ctr">
                  <a:def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</a:defRPr>
                </a:pPr>
                <a:r>
                  <a:rPr lang="en-US"/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txPr>
          <a:bodyPr wrap="square"/>
          <a:lstStyle/>
          <a:p>
            <a:pPr>
              <a:defRPr lang="en-US" u="none" baseline="0">
                <a:latin typeface="Tahoma"/>
                <a:ea typeface="Tahoma"/>
              </a:defRPr>
            </a:pPr>
            <a:endParaRPr lang="en-US"/>
          </a:p>
        </c:txPr>
        <c:crossAx val="46458460"/>
        <c:crossesAt val="430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txPr>
        <a:bodyPr wrap="square"/>
        <a:lstStyle/>
        <a:p>
          <a:pPr algn="ctr">
            <a:defRPr lang="en-US" sz="1000" u="none" baseline="0">
              <a:latin typeface="Tahoma"/>
              <a:ea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image" Target="../media/image1.png" /><Relationship Id="rId3" Type="http://schemas.openxmlformats.org/officeDocument/2006/relationships/hyperlink" Target="https://www.mycurvefit.com" TargetMode="Externa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7</xdr:row>
      <xdr:rowOff>0</xdr:rowOff>
    </xdr:from>
    <xdr:to>
      <xdr:col>9</xdr:col>
      <xdr:colOff>0</xdr:colOff>
      <xdr:row>25</xdr:row>
      <xdr:rowOff>0</xdr:rowOff>
    </xdr:to>
    <xdr:graphicFrame>
      <xdr:nvGraphicFramePr>
        <xdr:cNvPr id="2" name="Chart"/>
        <xdr:cNvGraphicFramePr/>
      </xdr:nvGraphicFramePr>
      <xdr:xfrm>
        <a:off x="0" y="1333500"/>
        <a:ext cx="8305800" cy="34290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1047750</xdr:colOff>
      <xdr:row>3</xdr:row>
      <xdr:rowOff>104775</xdr:rowOff>
    </xdr:to>
    <xdr:pic>
      <xdr:nvPicPr>
        <xdr:cNvPr id="3" name="Picture 3">
          <a:hlinkClick r:id="rId3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0"/>
          <a:ext cx="3143250" cy="67627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aa175f4-57f7-4073-89fa-f355e9065e09}">
  <dimension ref="A1:N117"/>
  <sheetViews>
    <sheetView tabSelected="1" workbookViewId="0" topLeftCell="A1"/>
  </sheetViews>
  <sheetFormatPr defaultColWidth="9.14428571428571" defaultRowHeight="15" customHeight="1"/>
  <cols>
    <col min="2" max="2" width="22.2857142857143" customWidth="1"/>
    <col min="3" max="3" width="21.5714285714286" customWidth="1"/>
    <col min="6" max="6" width="21.5714285714286" customWidth="1"/>
    <col min="8" max="9" width="11.2857142857143" customWidth="1"/>
    <col min="11" max="14" width="9.14285714285714" hidden="1" customWidth="1"/>
  </cols>
  <sheetData>
    <row r="1" spans="11:14" ht="15" customHeight="1">
      <c r="K1" s="1" t="s">
        <v>0</v>
      </c>
      <c r="L1" s="1" t="s">
        <v>1</v>
      </c>
      <c r="M1" s="1" t="s">
        <v>0</v>
      </c>
      <c r="N1" s="1" t="s">
        <v>1</v>
      </c>
    </row>
    <row r="2" spans="11:14" ht="15" customHeight="1">
      <c r="K2" s="2">
        <v>430</v>
      </c>
      <c r="L2" s="2">
        <v>93.259303405021498</v>
      </c>
      <c r="M2" s="2">
        <v>430</v>
      </c>
      <c r="N2" s="2">
        <v>98</v>
      </c>
    </row>
    <row r="3" spans="11:14" ht="15" customHeight="1">
      <c r="K3" s="2">
        <v>433.07070707070704</v>
      </c>
      <c r="L3" s="2">
        <v>95.202099339913701</v>
      </c>
      <c r="M3" s="2">
        <v>457</v>
      </c>
      <c r="N3" s="2">
        <v>91</v>
      </c>
    </row>
    <row r="4" spans="11:14" ht="15" customHeight="1">
      <c r="K4" s="2">
        <v>436.14141414141409</v>
      </c>
      <c r="L4" s="2">
        <v>96.846571476717102</v>
      </c>
      <c r="M4" s="2">
        <v>509</v>
      </c>
      <c r="N4" s="2">
        <v>84</v>
      </c>
    </row>
    <row r="5" spans="11:14" ht="15" customHeight="1">
      <c r="K5" s="2">
        <v>439.21212121212113</v>
      </c>
      <c r="L5" s="2">
        <v>98.207343345867201</v>
      </c>
      <c r="M5" s="2">
        <v>527</v>
      </c>
      <c r="N5" s="2">
        <v>79</v>
      </c>
    </row>
    <row r="6" spans="11:14" ht="15" customHeight="1">
      <c r="K6" s="2">
        <v>442.28282828282818</v>
      </c>
      <c r="L6" s="2">
        <v>99.298738679981398</v>
      </c>
      <c r="M6" s="2">
        <v>530</v>
      </c>
      <c r="N6" s="2">
        <v>70</v>
      </c>
    </row>
    <row r="7" spans="11:14" ht="15" customHeight="1">
      <c r="K7" s="2">
        <v>445.35353535353522</v>
      </c>
      <c r="L7" s="2">
        <v>100.134781413867</v>
      </c>
      <c r="M7" s="2">
        <v>537</v>
      </c>
      <c r="N7" s="2">
        <v>65</v>
      </c>
    </row>
    <row r="8" spans="11:14" ht="15" customHeight="1">
      <c r="K8" s="2">
        <v>448.42424242424227</v>
      </c>
      <c r="L8" s="2">
        <v>100.72919568447401</v>
      </c>
      <c r="M8" s="2">
        <v>540</v>
      </c>
      <c r="N8" s="2">
        <v>62</v>
      </c>
    </row>
    <row r="9" spans="11:14" ht="15" customHeight="1">
      <c r="K9" s="2">
        <v>451.49494949494931</v>
      </c>
      <c r="L9" s="2">
        <v>101.095405830948</v>
      </c>
      <c r="M9" s="2">
        <v>542</v>
      </c>
      <c r="N9" s="2">
        <v>61</v>
      </c>
    </row>
    <row r="10" spans="11:14" ht="15" customHeight="1">
      <c r="K10" s="2">
        <v>454.56565656565635</v>
      </c>
      <c r="L10" s="2">
        <v>101.246536394616</v>
      </c>
      <c r="M10" s="2">
        <v>547</v>
      </c>
      <c r="N10" s="2">
        <v>56</v>
      </c>
    </row>
    <row r="11" spans="11:14" ht="15" customHeight="1">
      <c r="K11" s="2">
        <v>457</v>
      </c>
      <c r="L11" s="2">
        <v>101.222001873484</v>
      </c>
      <c r="M11" s="2">
        <v>557</v>
      </c>
      <c r="N11" s="2">
        <v>52</v>
      </c>
    </row>
    <row r="12" spans="11:14" ht="15" customHeight="1">
      <c r="K12" s="2">
        <v>457.6363636363634</v>
      </c>
      <c r="L12" s="2">
        <v>101.195412118959</v>
      </c>
      <c r="M12" s="2">
        <v>570</v>
      </c>
      <c r="N12" s="2">
        <v>41</v>
      </c>
    </row>
    <row r="13" spans="11:14" ht="15" customHeight="1">
      <c r="K13" s="2">
        <v>460.70707070707044</v>
      </c>
      <c r="L13" s="2">
        <v>100.954557949649</v>
      </c>
      <c r="M13" s="2">
        <v>670</v>
      </c>
      <c r="N13" s="2">
        <v>36</v>
      </c>
    </row>
    <row r="14" spans="11:14" ht="15" customHeight="1">
      <c r="K14" s="2">
        <v>463.77777777777749</v>
      </c>
      <c r="L14" s="2">
        <v>100.536199034533</v>
      </c>
      <c r="M14" s="2">
        <v>685</v>
      </c>
      <c r="N14" s="2">
        <v>31</v>
      </c>
    </row>
    <row r="15" spans="11:14" ht="15" customHeight="1">
      <c r="K15" s="2">
        <v>466.84848484848453</v>
      </c>
      <c r="L15" s="2">
        <v>99.952260723610394</v>
      </c>
      <c r="M15" s="2">
        <v>691</v>
      </c>
      <c r="N15" s="2">
        <v>28</v>
      </c>
    </row>
    <row r="16" spans="11:14" ht="15" customHeight="1">
      <c r="K16" s="2">
        <v>469.91919191919158</v>
      </c>
      <c r="L16" s="2">
        <v>99.2143685690789</v>
      </c>
      <c r="M16" s="2">
        <v>717</v>
      </c>
      <c r="N16" s="2">
        <v>25</v>
      </c>
    </row>
    <row r="17" spans="11:14" ht="15" customHeight="1">
      <c r="K17" s="2">
        <v>472.98989898989862</v>
      </c>
      <c r="L17" s="2">
        <v>98.333848325324695</v>
      </c>
      <c r="M17" s="2">
        <v>726</v>
      </c>
      <c r="N17" s="2">
        <v>15</v>
      </c>
    </row>
    <row r="18" spans="11:14" ht="15" customHeight="1">
      <c r="K18" s="2">
        <v>476.06060606060566</v>
      </c>
      <c r="L18" s="2">
        <v>97.321725948864696</v>
      </c>
      <c r="M18" s="2">
        <v>729</v>
      </c>
      <c r="N18" s="2">
        <v>5</v>
      </c>
    </row>
    <row r="19" spans="11:14" ht="15" customHeight="1">
      <c r="K19" s="2">
        <v>479.13131313131271</v>
      </c>
      <c r="L19" s="2">
        <v>96.188727598414502</v>
      </c>
      <c r="M19" s="2">
        <v>734</v>
      </c>
      <c r="N19" s="2">
        <v>1</v>
      </c>
    </row>
    <row r="20" spans="11:12" ht="15" customHeight="1">
      <c r="K20" s="2">
        <v>482.20202020201975</v>
      </c>
      <c r="L20" s="2">
        <v>94.945279634880507</v>
      </c>
    </row>
    <row r="21" spans="11:12" ht="15" customHeight="1">
      <c r="K21" s="2">
        <v>485.2727272727268</v>
      </c>
      <c r="L21" s="2">
        <v>93.601508621317393</v>
      </c>
    </row>
    <row r="22" spans="11:12" ht="15" customHeight="1">
      <c r="K22" s="2">
        <v>488.34343434343384</v>
      </c>
      <c r="L22" s="2">
        <v>92.167241322976196</v>
      </c>
    </row>
    <row r="23" spans="11:12" ht="15" customHeight="1">
      <c r="K23" s="2">
        <v>491.41414141414089</v>
      </c>
      <c r="L23" s="2">
        <v>90.6520047072609</v>
      </c>
    </row>
    <row r="24" spans="11:12" ht="15" customHeight="1">
      <c r="K24" s="2">
        <v>494.48484848484793</v>
      </c>
      <c r="L24" s="2">
        <v>89.065025943762507</v>
      </c>
    </row>
    <row r="25" spans="11:12" ht="15" customHeight="1">
      <c r="K25" s="2">
        <v>497.55555555555497</v>
      </c>
      <c r="L25" s="2">
        <v>87.415232404253402</v>
      </c>
    </row>
    <row r="26" spans="11:12" ht="15" customHeight="1">
      <c r="K26" s="2">
        <v>500.62626262626202</v>
      </c>
      <c r="L26" s="2">
        <v>85.711251662662093</v>
      </c>
    </row>
    <row r="27" spans="11:12" ht="15" customHeight="1">
      <c r="K27" s="2">
        <v>503.69696969696906</v>
      </c>
      <c r="L27" s="2">
        <v>83.961411495120004</v>
      </c>
    </row>
    <row r="28" spans="1:12" ht="12.75" customHeight="1">
      <c r="A28" s="4" t="s">
        <v>2</v>
      </c>
      <c r="B28" s="26" t="s">
        <v>3</v>
      </c>
      <c r="C28" s="26" t="s">
        <v>4</v>
      </c>
      <c r="E28" s="4" t="s">
        <v>10</v>
      </c>
      <c r="F28" s="26" t="s">
        <v>3</v>
      </c>
      <c r="H28" s="26" t="s">
        <v>0</v>
      </c>
      <c r="I28" s="26" t="s">
        <v>1</v>
      </c>
      <c r="K28" s="2">
        <v>506.76767676767611</v>
      </c>
      <c r="L28" s="2">
        <v>82.173739879895905</v>
      </c>
    </row>
    <row r="29" spans="1:12" ht="15" customHeight="1">
      <c r="A29" s="7" t="s">
        <v>5</v>
      </c>
      <c r="B29" s="9">
        <v>-14973.021403438301</v>
      </c>
      <c r="C29" s="10">
        <v>3628.52325887903</v>
      </c>
      <c r="E29" s="7" t="s">
        <v>11</v>
      </c>
      <c r="F29" s="22">
        <v>0.97535389036938003</v>
      </c>
      <c r="H29" s="7">
        <v>430</v>
      </c>
      <c r="I29" s="7">
        <v>98</v>
      </c>
      <c r="K29" s="2">
        <v>509</v>
      </c>
      <c r="L29" s="2">
        <v>80.854823041208903</v>
      </c>
    </row>
    <row r="30" spans="1:12" ht="15" customHeight="1">
      <c r="A30" s="12" t="s">
        <v>6</v>
      </c>
      <c r="B30" s="14">
        <v>107.776339630609</v>
      </c>
      <c r="C30" s="15">
        <v>25.448539843488799</v>
      </c>
      <c r="E30" s="12" t="s">
        <v>12</v>
      </c>
      <c r="F30" s="16">
        <v>0.96777047202149702</v>
      </c>
      <c r="H30" s="12">
        <v>457</v>
      </c>
      <c r="I30" s="12">
        <v>91</v>
      </c>
      <c r="K30" s="2">
        <v>509.83838383838315</v>
      </c>
      <c r="L30" s="2">
        <v>80.355964997474103</v>
      </c>
    </row>
    <row r="31" spans="1:12" ht="15" customHeight="1">
      <c r="A31" s="12" t="s">
        <v>7</v>
      </c>
      <c r="B31" s="16">
        <v>-0.28440087355674498</v>
      </c>
      <c r="C31" s="17">
        <v>0.066092049728539798</v>
      </c>
      <c r="E31" s="12" t="s">
        <v>13</v>
      </c>
      <c r="F31" s="19">
        <v>2.58254972962391E-10</v>
      </c>
      <c r="H31" s="12">
        <v>509</v>
      </c>
      <c r="I31" s="12">
        <v>84</v>
      </c>
      <c r="K31" s="2">
        <v>512.9090909090902</v>
      </c>
      <c r="L31" s="2">
        <v>78.515515230485093</v>
      </c>
    </row>
    <row r="32" spans="1:12" ht="15" customHeight="1">
      <c r="A32" s="12" t="s">
        <v>8</v>
      </c>
      <c r="B32" s="18">
        <v>0.000328417016701198</v>
      </c>
      <c r="C32" s="19">
        <v>7.5383954537816498E-05</v>
      </c>
      <c r="E32" s="12" t="s">
        <v>14</v>
      </c>
      <c r="F32" s="23">
        <v>5.2086158564010097</v>
      </c>
      <c r="H32" s="12">
        <v>527</v>
      </c>
      <c r="I32" s="12">
        <v>79</v>
      </c>
      <c r="K32" s="2">
        <v>515.97979797979724</v>
      </c>
      <c r="L32" s="2">
        <v>76.659519163753401</v>
      </c>
    </row>
    <row r="33" spans="1:12" ht="15" customHeight="1">
      <c r="A33" s="20" t="s">
        <v>9</v>
      </c>
      <c r="B33" s="21">
        <v>-1.4049590954661501E-07</v>
      </c>
      <c r="C33" s="21">
        <v>3.1889478150037502E-08</v>
      </c>
      <c r="E33" s="12" t="s">
        <v>15</v>
      </c>
      <c r="F33" s="14">
        <v>128.616653549338</v>
      </c>
      <c r="H33" s="12">
        <v>530</v>
      </c>
      <c r="I33" s="12">
        <v>70</v>
      </c>
      <c r="K33" s="2">
        <v>519.05050505050428</v>
      </c>
      <c r="L33" s="2">
        <v>74.794805584246205</v>
      </c>
    </row>
    <row r="34" spans="5:12" ht="15" customHeight="1">
      <c r="E34" s="12" t="s">
        <v>16</v>
      </c>
      <c r="F34" s="14">
        <v>114.635493384383</v>
      </c>
      <c r="H34" s="12">
        <v>537</v>
      </c>
      <c r="I34" s="12">
        <v>65</v>
      </c>
      <c r="K34" s="2">
        <v>522.12121212121133</v>
      </c>
      <c r="L34" s="2">
        <v>72.927903481122499</v>
      </c>
    </row>
    <row r="35" spans="5:12" ht="15" customHeight="1">
      <c r="E35" s="12" t="s">
        <v>17</v>
      </c>
      <c r="F35" s="14">
        <v>119.08735217386401</v>
      </c>
      <c r="H35" s="12">
        <v>540</v>
      </c>
      <c r="I35" s="12">
        <v>62</v>
      </c>
      <c r="K35" s="2">
        <v>525.19191919191837</v>
      </c>
      <c r="L35" s="2">
        <v>71.065042045756897</v>
      </c>
    </row>
    <row r="36" spans="5:12" ht="15" customHeight="1">
      <c r="E36" s="12" t="s">
        <v>18</v>
      </c>
      <c r="F36" s="23">
        <v>2.1222302475023702</v>
      </c>
      <c r="H36" s="12">
        <v>542</v>
      </c>
      <c r="I36" s="12">
        <v>61</v>
      </c>
      <c r="K36" s="2">
        <v>527</v>
      </c>
      <c r="L36" s="2">
        <v>69.972455709363203</v>
      </c>
    </row>
    <row r="37" spans="5:12" ht="15" customHeight="1">
      <c r="E37" s="12" t="s">
        <v>19</v>
      </c>
      <c r="F37" s="12">
        <v>13</v>
      </c>
      <c r="H37" s="12">
        <v>547</v>
      </c>
      <c r="I37" s="12">
        <v>56</v>
      </c>
      <c r="K37" s="2">
        <v>528.26262626262542</v>
      </c>
      <c r="L37" s="2">
        <v>69.212150671653902</v>
      </c>
    </row>
    <row r="38" spans="5:12" ht="15" customHeight="1">
      <c r="E38" s="20" t="s">
        <v>20</v>
      </c>
      <c r="F38" s="24">
        <v>119.635493384383</v>
      </c>
      <c r="H38" s="12">
        <v>557</v>
      </c>
      <c r="I38" s="12">
        <v>52</v>
      </c>
      <c r="K38" s="2">
        <v>530</v>
      </c>
      <c r="L38" s="2">
        <v>68.170365566489593</v>
      </c>
    </row>
    <row r="39" spans="8:12" ht="15" customHeight="1">
      <c r="H39" s="12">
        <v>570</v>
      </c>
      <c r="I39" s="12">
        <v>41</v>
      </c>
      <c r="K39" s="2">
        <v>531.33333333333246</v>
      </c>
      <c r="L39" s="2">
        <v>67.374858954468394</v>
      </c>
    </row>
    <row r="40" spans="8:12" ht="15" customHeight="1">
      <c r="H40" s="12">
        <v>670</v>
      </c>
      <c r="I40" s="12">
        <v>36</v>
      </c>
      <c r="K40" s="2">
        <v>534.40404040403951</v>
      </c>
      <c r="L40" s="2">
        <v>65.558496692105095</v>
      </c>
    </row>
    <row r="41" spans="8:12" ht="15" customHeight="1">
      <c r="H41" s="12">
        <v>685</v>
      </c>
      <c r="I41" s="12">
        <v>31</v>
      </c>
      <c r="K41" s="2">
        <v>537</v>
      </c>
      <c r="L41" s="2">
        <v>64.043009468252393</v>
      </c>
    </row>
    <row r="42" spans="8:12" ht="15" customHeight="1">
      <c r="H42" s="12">
        <v>691</v>
      </c>
      <c r="I42" s="12">
        <v>28</v>
      </c>
      <c r="K42" s="2">
        <v>537.47474747474655</v>
      </c>
      <c r="L42" s="2">
        <v>63.768093884586101</v>
      </c>
    </row>
    <row r="43" spans="8:12" ht="15" customHeight="1">
      <c r="H43" s="12">
        <v>717</v>
      </c>
      <c r="I43" s="12">
        <v>25</v>
      </c>
      <c r="K43" s="2">
        <v>540</v>
      </c>
      <c r="L43" s="2">
        <v>62.318519323434899</v>
      </c>
    </row>
    <row r="44" spans="8:12" ht="15" customHeight="1">
      <c r="H44" s="12">
        <v>726</v>
      </c>
      <c r="I44" s="12">
        <v>15</v>
      </c>
      <c r="K44" s="2">
        <v>540.54545454545359</v>
      </c>
      <c r="L44" s="2">
        <v>62.008380734119797</v>
      </c>
    </row>
    <row r="45" spans="8:12" ht="15" customHeight="1">
      <c r="H45" s="12">
        <v>729</v>
      </c>
      <c r="I45" s="12">
        <v>5</v>
      </c>
      <c r="K45" s="2">
        <v>542</v>
      </c>
      <c r="L45" s="2">
        <v>61.186830435228302</v>
      </c>
    </row>
    <row r="46" spans="8:12" ht="15" customHeight="1">
      <c r="H46" s="20">
        <v>734</v>
      </c>
      <c r="I46" s="20">
        <v>1</v>
      </c>
      <c r="K46" s="2">
        <v>543.61616161616064</v>
      </c>
      <c r="L46" s="2">
        <v>60.283787645077602</v>
      </c>
    </row>
    <row r="47" spans="11:12" ht="15" customHeight="1">
      <c r="K47" s="2">
        <v>546.68686868686768</v>
      </c>
      <c r="L47" s="2">
        <v>58.598445224080898</v>
      </c>
    </row>
    <row r="48" spans="11:12" ht="15" customHeight="1">
      <c r="K48" s="2">
        <v>547</v>
      </c>
      <c r="L48" s="2">
        <v>58.428943450671802</v>
      </c>
    </row>
    <row r="49" spans="1:12" ht="15" customHeight="1">
      <c r="A49" s="25" t="s">
        <v>21</v>
      </c>
      <c r="K49" s="2">
        <v>549.75757575757473</v>
      </c>
      <c r="L49" s="2">
        <v>56.956184279802997</v>
      </c>
    </row>
    <row r="50" spans="11:12" ht="15" customHeight="1">
      <c r="K50" s="2">
        <v>552.82828282828177</v>
      </c>
      <c r="L50" s="2">
        <v>55.360535823188897</v>
      </c>
    </row>
    <row r="51" spans="11:12" ht="15" customHeight="1">
      <c r="K51" s="2">
        <v>555.89898989898882</v>
      </c>
      <c r="L51" s="2">
        <v>53.814731067333902</v>
      </c>
    </row>
    <row r="52" spans="11:12" ht="15" customHeight="1">
      <c r="K52" s="2">
        <v>557</v>
      </c>
      <c r="L52" s="2">
        <v>53.273188965447801</v>
      </c>
    </row>
    <row r="53" spans="11:12" ht="15" customHeight="1">
      <c r="K53" s="2">
        <v>558.96969696969586</v>
      </c>
      <c r="L53" s="2">
        <v>52.321701427466898</v>
      </c>
    </row>
    <row r="54" spans="11:12" ht="15" customHeight="1">
      <c r="K54" s="2">
        <v>562.0404040404029</v>
      </c>
      <c r="L54" s="2">
        <v>50.8840785210432</v>
      </c>
    </row>
    <row r="55" spans="11:12" ht="15" customHeight="1">
      <c r="K55" s="2">
        <v>565.11111111110995</v>
      </c>
      <c r="L55" s="2">
        <v>49.504194167684503</v>
      </c>
    </row>
    <row r="56" spans="11:12" ht="15" customHeight="1">
      <c r="K56" s="2">
        <v>568.18181818181699</v>
      </c>
      <c r="L56" s="2">
        <v>48.184080389168201</v>
      </c>
    </row>
    <row r="57" spans="11:12" ht="15" customHeight="1">
      <c r="K57" s="2">
        <v>570</v>
      </c>
      <c r="L57" s="2">
        <v>47.431324667884802</v>
      </c>
    </row>
    <row r="58" spans="11:12" ht="15" customHeight="1">
      <c r="K58" s="2">
        <v>571.25252525252404</v>
      </c>
      <c r="L58" s="2">
        <v>46.925469409456099</v>
      </c>
    </row>
    <row r="59" spans="11:12" ht="15" customHeight="1">
      <c r="K59" s="2">
        <v>574.32323232323108</v>
      </c>
      <c r="L59" s="2">
        <v>45.729793654702</v>
      </c>
    </row>
    <row r="60" spans="11:12" ht="15" customHeight="1">
      <c r="K60" s="2">
        <v>577.39393939393813</v>
      </c>
      <c r="L60" s="2">
        <v>44.598185753180601</v>
      </c>
    </row>
    <row r="61" spans="11:12" ht="15" customHeight="1">
      <c r="K61" s="2">
        <v>580.46464646464517</v>
      </c>
      <c r="L61" s="2">
        <v>43.531478535411203</v>
      </c>
    </row>
    <row r="62" spans="11:12" ht="15" customHeight="1">
      <c r="K62" s="2">
        <v>583.53535353535221</v>
      </c>
      <c r="L62" s="2">
        <v>42.530205034026899</v>
      </c>
    </row>
    <row r="63" spans="11:12" ht="15" customHeight="1">
      <c r="K63" s="2">
        <v>586.60606060605926</v>
      </c>
      <c r="L63" s="2">
        <v>41.594598483905401</v>
      </c>
    </row>
    <row r="64" spans="11:12" ht="15" customHeight="1">
      <c r="K64" s="2">
        <v>589.6767676767663</v>
      </c>
      <c r="L64" s="2">
        <v>40.7245923220107</v>
      </c>
    </row>
    <row r="65" spans="11:12" ht="15" customHeight="1">
      <c r="K65" s="2">
        <v>592.74747474747335</v>
      </c>
      <c r="L65" s="2">
        <v>39.919820187555203</v>
      </c>
    </row>
    <row r="66" spans="11:12" ht="15" customHeight="1">
      <c r="K66" s="2">
        <v>595.81818181818039</v>
      </c>
      <c r="L66" s="2">
        <v>39.179615921904798</v>
      </c>
    </row>
    <row r="67" spans="11:12" ht="15" customHeight="1">
      <c r="K67" s="2">
        <v>598.88888888888744</v>
      </c>
      <c r="L67" s="2">
        <v>38.503013568581103</v>
      </c>
    </row>
    <row r="68" spans="11:12" ht="15" customHeight="1">
      <c r="K68" s="2">
        <v>601.95959595959448</v>
      </c>
      <c r="L68" s="2">
        <v>37.888747373290201</v>
      </c>
    </row>
    <row r="69" spans="11:12" ht="15" customHeight="1">
      <c r="K69" s="2">
        <v>605.03030303030152</v>
      </c>
      <c r="L69" s="2">
        <v>37.3352517839485</v>
      </c>
    </row>
    <row r="70" spans="11:12" ht="15" customHeight="1">
      <c r="K70" s="2">
        <v>608.10101010100857</v>
      </c>
      <c r="L70" s="2">
        <v>36.840661450562003</v>
      </c>
    </row>
    <row r="71" spans="11:12" ht="15" customHeight="1">
      <c r="K71" s="2">
        <v>611.17171717171561</v>
      </c>
      <c r="L71" s="2">
        <v>36.4028112254164</v>
      </c>
    </row>
    <row r="72" spans="11:12" ht="15" customHeight="1">
      <c r="K72" s="2">
        <v>614.24242424242266</v>
      </c>
      <c r="L72" s="2">
        <v>36.0192361629015</v>
      </c>
    </row>
    <row r="73" spans="11:12" ht="15" customHeight="1">
      <c r="K73" s="2">
        <v>617.3131313131297</v>
      </c>
      <c r="L73" s="2">
        <v>35.687171519584801</v>
      </c>
    </row>
    <row r="74" spans="11:12" ht="15" customHeight="1">
      <c r="K74" s="2">
        <v>620.38383838383675</v>
      </c>
      <c r="L74" s="2">
        <v>35.403552754261902</v>
      </c>
    </row>
    <row r="75" spans="11:12" ht="15" customHeight="1">
      <c r="K75" s="2">
        <v>623.45454545454379</v>
      </c>
      <c r="L75" s="2">
        <v>35.1650155278585</v>
      </c>
    </row>
    <row r="76" spans="11:12" ht="15" customHeight="1">
      <c r="K76" s="2">
        <v>626.52525252525083</v>
      </c>
      <c r="L76" s="2">
        <v>34.967895703448399</v>
      </c>
    </row>
    <row r="77" spans="11:12" ht="15" customHeight="1">
      <c r="K77" s="2">
        <v>629.59595959595788</v>
      </c>
      <c r="L77" s="2">
        <v>34.808229346352199</v>
      </c>
    </row>
    <row r="78" spans="11:12" ht="15" customHeight="1">
      <c r="K78" s="2">
        <v>632.66666666666492</v>
      </c>
      <c r="L78" s="2">
        <v>34.681752724031</v>
      </c>
    </row>
    <row r="79" spans="11:12" ht="15" customHeight="1">
      <c r="K79" s="2">
        <v>635.73737373737197</v>
      </c>
      <c r="L79" s="2">
        <v>34.583902306097997</v>
      </c>
    </row>
    <row r="80" spans="11:12" ht="15" customHeight="1">
      <c r="K80" s="2">
        <v>638.80808080807901</v>
      </c>
      <c r="L80" s="2">
        <v>34.509814764383897</v>
      </c>
    </row>
    <row r="81" spans="11:12" ht="15" customHeight="1">
      <c r="K81" s="2">
        <v>641.87878787878606</v>
      </c>
      <c r="L81" s="2">
        <v>34.454326972838302</v>
      </c>
    </row>
    <row r="82" spans="11:12" ht="15" customHeight="1">
      <c r="K82" s="2">
        <v>644.9494949494931</v>
      </c>
      <c r="L82" s="2">
        <v>34.411976007653699</v>
      </c>
    </row>
    <row r="83" spans="11:12" ht="15" customHeight="1">
      <c r="K83" s="2">
        <v>648.02020202020014</v>
      </c>
      <c r="L83" s="2">
        <v>34.376999147141802</v>
      </c>
    </row>
    <row r="84" spans="11:12" ht="15" customHeight="1">
      <c r="K84" s="2">
        <v>651.09090909090719</v>
      </c>
      <c r="L84" s="2">
        <v>34.343333871838702</v>
      </c>
    </row>
    <row r="85" spans="11:12" ht="15" customHeight="1">
      <c r="K85" s="2">
        <v>654.16161616161423</v>
      </c>
      <c r="L85" s="2">
        <v>34.304617864385399</v>
      </c>
    </row>
    <row r="86" spans="11:12" ht="15" customHeight="1">
      <c r="K86" s="2">
        <v>657.23232323232128</v>
      </c>
      <c r="L86" s="2">
        <v>34.254189009687302</v>
      </c>
    </row>
    <row r="87" spans="11:12" ht="15" customHeight="1">
      <c r="K87" s="2">
        <v>660.30303030302832</v>
      </c>
      <c r="L87" s="2">
        <v>34.185085394736198</v>
      </c>
    </row>
    <row r="88" spans="11:12" ht="15" customHeight="1">
      <c r="K88" s="2">
        <v>663.37373737373537</v>
      </c>
      <c r="L88" s="2">
        <v>34.090045308759699</v>
      </c>
    </row>
    <row r="89" spans="11:12" ht="15" customHeight="1">
      <c r="K89" s="2">
        <v>666.44444444444241</v>
      </c>
      <c r="L89" s="2">
        <v>33.961507243147899</v>
      </c>
    </row>
    <row r="90" spans="11:12" ht="15" customHeight="1">
      <c r="K90" s="2">
        <v>669.51515151514946</v>
      </c>
      <c r="L90" s="2">
        <v>33.791609891453803</v>
      </c>
    </row>
    <row r="91" spans="11:12" ht="15" customHeight="1">
      <c r="K91" s="2">
        <v>670</v>
      </c>
      <c r="L91" s="2">
        <v>33.760470760771597</v>
      </c>
    </row>
    <row r="92" spans="11:12" ht="15" customHeight="1">
      <c r="K92" s="2">
        <v>672.5858585858565</v>
      </c>
      <c r="L92" s="2">
        <v>33.572192149371404</v>
      </c>
    </row>
    <row r="93" spans="11:12" ht="15" customHeight="1">
      <c r="K93" s="2">
        <v>675.65656565656354</v>
      </c>
      <c r="L93" s="2">
        <v>33.294793114866501</v>
      </c>
    </row>
    <row r="94" spans="11:12" ht="15" customHeight="1">
      <c r="K94" s="2">
        <v>678.72727272727059</v>
      </c>
      <c r="L94" s="2">
        <v>32.950652087962197</v>
      </c>
    </row>
    <row r="95" spans="11:12" ht="15" customHeight="1">
      <c r="K95" s="2">
        <v>681.79797979797763</v>
      </c>
      <c r="L95" s="2">
        <v>32.530708570993703</v>
      </c>
    </row>
    <row r="96" spans="11:12" ht="15" customHeight="1">
      <c r="K96" s="2">
        <v>684.86868686868468</v>
      </c>
      <c r="L96" s="2">
        <v>32.025602268346098</v>
      </c>
    </row>
    <row r="97" spans="11:12" ht="15" customHeight="1">
      <c r="K97" s="2">
        <v>685</v>
      </c>
      <c r="L97" s="2">
        <v>32.001957976834099</v>
      </c>
    </row>
    <row r="98" spans="11:12" ht="15" customHeight="1">
      <c r="K98" s="2">
        <v>687.93939393939172</v>
      </c>
      <c r="L98" s="2">
        <v>31.4256730865891</v>
      </c>
    </row>
    <row r="99" spans="11:12" ht="15" customHeight="1">
      <c r="K99" s="2">
        <v>691</v>
      </c>
      <c r="L99" s="2">
        <v>30.723462151348901</v>
      </c>
    </row>
    <row r="100" spans="11:12" ht="15" customHeight="1">
      <c r="K100" s="2">
        <v>691.01010101009877</v>
      </c>
      <c r="L100" s="2">
        <v>30.720961134600699</v>
      </c>
    </row>
    <row r="101" spans="11:12" ht="15" customHeight="1">
      <c r="K101" s="2">
        <v>694.08080808080581</v>
      </c>
      <c r="L101" s="2">
        <v>29.9012067232579</v>
      </c>
    </row>
    <row r="102" spans="11:12" ht="15" customHeight="1">
      <c r="K102" s="2">
        <v>697.15151515151285</v>
      </c>
      <c r="L102" s="2">
        <v>28.955850365659</v>
      </c>
    </row>
    <row r="103" spans="11:12" ht="15" customHeight="1">
      <c r="K103" s="2">
        <v>700.2222222222199</v>
      </c>
      <c r="L103" s="2">
        <v>27.874032777217501</v>
      </c>
    </row>
    <row r="104" spans="11:12" ht="15" customHeight="1">
      <c r="K104" s="2">
        <v>703.29292929292694</v>
      </c>
      <c r="L104" s="2">
        <v>26.644594875346201</v>
      </c>
    </row>
    <row r="105" spans="11:12" ht="15" customHeight="1">
      <c r="K105" s="2">
        <v>706.36363636363399</v>
      </c>
      <c r="L105" s="2">
        <v>25.256077779733499</v>
      </c>
    </row>
    <row r="106" spans="11:12" ht="15" customHeight="1">
      <c r="K106" s="2">
        <v>709.43434343434103</v>
      </c>
      <c r="L106" s="2">
        <v>23.6967228121575</v>
      </c>
    </row>
    <row r="107" spans="11:12" ht="15" customHeight="1">
      <c r="K107" s="2">
        <v>712.50505050504808</v>
      </c>
      <c r="L107" s="2">
        <v>21.9544714967051</v>
      </c>
    </row>
    <row r="108" spans="11:12" ht="15" customHeight="1">
      <c r="K108" s="2">
        <v>715.57575757575512</v>
      </c>
      <c r="L108" s="2">
        <v>20.0169655594655</v>
      </c>
    </row>
    <row r="109" spans="11:12" ht="15" customHeight="1">
      <c r="K109" s="2">
        <v>717</v>
      </c>
      <c r="L109" s="2">
        <v>19.048518706324099</v>
      </c>
    </row>
    <row r="110" spans="11:12" ht="15" customHeight="1">
      <c r="K110" s="2">
        <v>718.64646464646216</v>
      </c>
      <c r="L110" s="2">
        <v>17.871546928894499</v>
      </c>
    </row>
    <row r="111" spans="11:12" ht="15" customHeight="1">
      <c r="K111" s="2">
        <v>721.71717171716921</v>
      </c>
      <c r="L111" s="2">
        <v>15.505257735414499</v>
      </c>
    </row>
    <row r="112" spans="11:12" ht="15" customHeight="1">
      <c r="K112" s="2">
        <v>724.78787878787625</v>
      </c>
      <c r="L112" s="2">
        <v>12.904840311806799</v>
      </c>
    </row>
    <row r="113" spans="11:12" ht="15" customHeight="1">
      <c r="K113" s="2">
        <v>726</v>
      </c>
      <c r="L113" s="2">
        <v>11.810940500050499</v>
      </c>
    </row>
    <row r="114" spans="11:12" ht="15" customHeight="1">
      <c r="K114" s="2">
        <v>727.8585858585833</v>
      </c>
      <c r="L114" s="2">
        <v>10.056737192921</v>
      </c>
    </row>
    <row r="115" spans="11:12" ht="15" customHeight="1">
      <c r="K115" s="2">
        <v>729</v>
      </c>
      <c r="L115" s="2">
        <v>8.9321389782999194</v>
      </c>
    </row>
    <row r="116" spans="11:12" ht="15" customHeight="1">
      <c r="K116" s="2">
        <v>730.92929292929034</v>
      </c>
      <c r="L116" s="2">
        <v>6.94709111584962</v>
      </c>
    </row>
    <row r="117" spans="11:12" ht="15" customHeight="1">
      <c r="K117" s="2">
        <v>734</v>
      </c>
      <c r="L117" s="2">
        <v>3.5617450197314602</v>
      </c>
    </row>
  </sheetData>
  <pageMargins left="0.75" right="0.75" top="1" bottom="1" header="0.5" footer="0.5"/>
  <pageSetup orientation="portrait" paperSize="9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