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EP\documents\"/>
    </mc:Choice>
  </mc:AlternateContent>
  <bookViews>
    <workbookView xWindow="3435" yWindow="60" windowWidth="8940" windowHeight="1260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J17" i="1" l="1"/>
  <c r="J16" i="1"/>
  <c r="J12" i="1"/>
  <c r="J13" i="1"/>
  <c r="J8" i="1"/>
  <c r="J9" i="1"/>
</calcChain>
</file>

<file path=xl/sharedStrings.xml><?xml version="1.0" encoding="utf-8"?>
<sst xmlns="http://schemas.openxmlformats.org/spreadsheetml/2006/main" count="29" uniqueCount="17">
  <si>
    <t>Метод</t>
  </si>
  <si>
    <t>Манхеттенская метрика</t>
  </si>
  <si>
    <t>Количество пересечений</t>
  </si>
  <si>
    <t>До</t>
  </si>
  <si>
    <t>После</t>
  </si>
  <si>
    <t>Суммарная площадь пересечений</t>
  </si>
  <si>
    <t>CombinePlacer</t>
  </si>
  <si>
    <t>CrossReductPlacer</t>
  </si>
  <si>
    <t>CrossComponent 2</t>
  </si>
  <si>
    <t>Время работы (мин:сек)</t>
  </si>
  <si>
    <t>Force Directed</t>
  </si>
  <si>
    <t>без предобработки</t>
  </si>
  <si>
    <t>20 итераций</t>
  </si>
  <si>
    <t>25 итераций</t>
  </si>
  <si>
    <t>Чистое</t>
  </si>
  <si>
    <t>Общее</t>
  </si>
  <si>
    <t>5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</si>
</sst>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3" borderId="0" xfId="0" applyFill="1"/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vertical="center" textRotation="90"/>
    </xf>
    <xf numFmtId="0" fontId="0" fillId="4" borderId="2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[1]Charts!$A$3:$W$3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[1]Charts!$A$4:$W$4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0.25020236994876399</c:v>
                </c:pt>
                <c:pt idx="2">
                  <c:v>0.37120738560809902</c:v>
                </c:pt>
                <c:pt idx="3">
                  <c:v>19.114212787796699</c:v>
                </c:pt>
                <c:pt idx="4">
                  <c:v>0.434455910873079</c:v>
                </c:pt>
                <c:pt idx="5">
                  <c:v>0.43535211920469902</c:v>
                </c:pt>
                <c:pt idx="6">
                  <c:v>0.51498622679148298</c:v>
                </c:pt>
                <c:pt idx="7">
                  <c:v>0.430237085052732</c:v>
                </c:pt>
                <c:pt idx="8">
                  <c:v>0.373222568052613</c:v>
                </c:pt>
                <c:pt idx="9">
                  <c:v>0.41514687543663897</c:v>
                </c:pt>
                <c:pt idx="10">
                  <c:v>0.47790420102744602</c:v>
                </c:pt>
                <c:pt idx="11">
                  <c:v>0.43257858093678098</c:v>
                </c:pt>
                <c:pt idx="12">
                  <c:v>0.40194364071677402</c:v>
                </c:pt>
                <c:pt idx="13">
                  <c:v>0.38936516492152901</c:v>
                </c:pt>
                <c:pt idx="14">
                  <c:v>0.416033710506031</c:v>
                </c:pt>
                <c:pt idx="15">
                  <c:v>0.40909853158932502</c:v>
                </c:pt>
                <c:pt idx="16">
                  <c:v>0.399675107889084</c:v>
                </c:pt>
                <c:pt idx="17">
                  <c:v>0.398284396855701</c:v>
                </c:pt>
                <c:pt idx="18">
                  <c:v>0.396141261562106</c:v>
                </c:pt>
                <c:pt idx="19">
                  <c:v>0.39280008496668101</c:v>
                </c:pt>
                <c:pt idx="20">
                  <c:v>0.39543502265390001</c:v>
                </c:pt>
                <c:pt idx="21">
                  <c:v>0.38784590302226701</c:v>
                </c:pt>
                <c:pt idx="22">
                  <c:v>9.5040650406504099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39840"/>
        <c:axId val="247380432"/>
      </c:barChart>
      <c:catAx>
        <c:axId val="24763984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247380432"/>
        <c:crosses val="autoZero"/>
        <c:auto val="1"/>
        <c:lblAlgn val="ctr"/>
        <c:lblOffset val="100"/>
        <c:noMultiLvlLbl val="1"/>
      </c:catAx>
      <c:valAx>
        <c:axId val="2473804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76398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[1]Charts!$A$3:$W$3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[1]Charts!$A$4:$W$4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0.25020236994876399</c:v>
                </c:pt>
                <c:pt idx="2">
                  <c:v>0.37120738560809902</c:v>
                </c:pt>
                <c:pt idx="3">
                  <c:v>19.114212787796699</c:v>
                </c:pt>
                <c:pt idx="4">
                  <c:v>0.434455910873079</c:v>
                </c:pt>
                <c:pt idx="5">
                  <c:v>0.43535211920469902</c:v>
                </c:pt>
                <c:pt idx="6">
                  <c:v>0.51498622679148298</c:v>
                </c:pt>
                <c:pt idx="7">
                  <c:v>0.430237085052732</c:v>
                </c:pt>
                <c:pt idx="8">
                  <c:v>0.373222568052613</c:v>
                </c:pt>
                <c:pt idx="9">
                  <c:v>0.41514687543663897</c:v>
                </c:pt>
                <c:pt idx="10">
                  <c:v>0.47790420102744602</c:v>
                </c:pt>
                <c:pt idx="11">
                  <c:v>0.43257858093678098</c:v>
                </c:pt>
                <c:pt idx="12">
                  <c:v>0.40194364071677402</c:v>
                </c:pt>
                <c:pt idx="13">
                  <c:v>0.38936516492152901</c:v>
                </c:pt>
                <c:pt idx="14">
                  <c:v>0.416033710506031</c:v>
                </c:pt>
                <c:pt idx="15">
                  <c:v>0.40909853158932502</c:v>
                </c:pt>
                <c:pt idx="16">
                  <c:v>0.399675107889084</c:v>
                </c:pt>
                <c:pt idx="17">
                  <c:v>0.398284396855701</c:v>
                </c:pt>
                <c:pt idx="18">
                  <c:v>0.396141261562106</c:v>
                </c:pt>
                <c:pt idx="19">
                  <c:v>0.39280008496668101</c:v>
                </c:pt>
                <c:pt idx="20">
                  <c:v>0.39543502265390001</c:v>
                </c:pt>
                <c:pt idx="21">
                  <c:v>0.38784590302226701</c:v>
                </c:pt>
                <c:pt idx="22">
                  <c:v>9.5040650406504099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15312"/>
        <c:axId val="390185024"/>
      </c:barChart>
      <c:catAx>
        <c:axId val="248315312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390185024"/>
        <c:crosses val="autoZero"/>
        <c:auto val="1"/>
        <c:lblAlgn val="ctr"/>
        <c:lblOffset val="100"/>
        <c:noMultiLvlLbl val="1"/>
      </c:catAx>
      <c:valAx>
        <c:axId val="3901850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83153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[2]Charts!$A$3:$W$3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[2]Charts!$A$4:$W$4</c:f>
              <c:numCache>
                <c:formatCode>General</c:formatCode>
                <c:ptCount val="23"/>
                <c:pt idx="0">
                  <c:v>212.286587448972</c:v>
                </c:pt>
                <c:pt idx="1">
                  <c:v>579.14284744717895</c:v>
                </c:pt>
                <c:pt idx="2">
                  <c:v>585.74858887830305</c:v>
                </c:pt>
                <c:pt idx="3">
                  <c:v>480.67964849876699</c:v>
                </c:pt>
                <c:pt idx="4">
                  <c:v>21.371366805021299</c:v>
                </c:pt>
                <c:pt idx="5">
                  <c:v>423.81965925246402</c:v>
                </c:pt>
                <c:pt idx="6">
                  <c:v>410.61052829920197</c:v>
                </c:pt>
                <c:pt idx="7">
                  <c:v>438.19472117819299</c:v>
                </c:pt>
                <c:pt idx="8">
                  <c:v>239.673464943293</c:v>
                </c:pt>
                <c:pt idx="9">
                  <c:v>209.980325048189</c:v>
                </c:pt>
                <c:pt idx="10">
                  <c:v>297.46271105845801</c:v>
                </c:pt>
                <c:pt idx="11">
                  <c:v>121.992907892373</c:v>
                </c:pt>
                <c:pt idx="12">
                  <c:v>194.566604348509</c:v>
                </c:pt>
                <c:pt idx="13">
                  <c:v>213.69011430508399</c:v>
                </c:pt>
                <c:pt idx="14">
                  <c:v>221.46300816968099</c:v>
                </c:pt>
                <c:pt idx="15">
                  <c:v>145.87068651935999</c:v>
                </c:pt>
                <c:pt idx="16">
                  <c:v>152.82236521402001</c:v>
                </c:pt>
                <c:pt idx="17">
                  <c:v>152.88000889545299</c:v>
                </c:pt>
                <c:pt idx="18">
                  <c:v>127.77062278798699</c:v>
                </c:pt>
                <c:pt idx="19">
                  <c:v>122.67942745786399</c:v>
                </c:pt>
                <c:pt idx="20">
                  <c:v>97.5940062120806</c:v>
                </c:pt>
                <c:pt idx="21">
                  <c:v>66.545780879841402</c:v>
                </c:pt>
                <c:pt idx="22">
                  <c:v>12.372200957977499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87848"/>
        <c:axId val="245724880"/>
      </c:barChart>
      <c:catAx>
        <c:axId val="247587848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245724880"/>
        <c:crosses val="autoZero"/>
        <c:auto val="1"/>
        <c:lblAlgn val="ctr"/>
        <c:lblOffset val="100"/>
        <c:noMultiLvlLbl val="1"/>
      </c:catAx>
      <c:valAx>
        <c:axId val="24572488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75878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[3]Charts!$A$3:$W$3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[3]Charts!$A$4:$W$4</c:f>
              <c:numCache>
                <c:formatCode>General</c:formatCode>
                <c:ptCount val="23"/>
                <c:pt idx="0">
                  <c:v>89.940813375963899</c:v>
                </c:pt>
                <c:pt idx="1">
                  <c:v>572.249694917547</c:v>
                </c:pt>
                <c:pt idx="2">
                  <c:v>652.61387228354499</c:v>
                </c:pt>
                <c:pt idx="3">
                  <c:v>438.11538715299201</c:v>
                </c:pt>
                <c:pt idx="4">
                  <c:v>5.84803709427357</c:v>
                </c:pt>
                <c:pt idx="5">
                  <c:v>453.90714767520802</c:v>
                </c:pt>
                <c:pt idx="6">
                  <c:v>394.79018774662097</c:v>
                </c:pt>
                <c:pt idx="7">
                  <c:v>457.54887742275503</c:v>
                </c:pt>
                <c:pt idx="8">
                  <c:v>260.86074591142898</c:v>
                </c:pt>
                <c:pt idx="9">
                  <c:v>264.12691003235602</c:v>
                </c:pt>
                <c:pt idx="10">
                  <c:v>389.75620864751801</c:v>
                </c:pt>
                <c:pt idx="11">
                  <c:v>126.968914297281</c:v>
                </c:pt>
                <c:pt idx="12">
                  <c:v>218.95712149309301</c:v>
                </c:pt>
                <c:pt idx="13">
                  <c:v>241.486865330905</c:v>
                </c:pt>
                <c:pt idx="14">
                  <c:v>256.51166789997302</c:v>
                </c:pt>
                <c:pt idx="15">
                  <c:v>190.033241968163</c:v>
                </c:pt>
                <c:pt idx="16">
                  <c:v>198.18384096324399</c:v>
                </c:pt>
                <c:pt idx="17">
                  <c:v>183.53406954443699</c:v>
                </c:pt>
                <c:pt idx="18">
                  <c:v>162.71641623905501</c:v>
                </c:pt>
                <c:pt idx="19">
                  <c:v>170.97384947724399</c:v>
                </c:pt>
                <c:pt idx="20">
                  <c:v>154.48329206774699</c:v>
                </c:pt>
                <c:pt idx="21">
                  <c:v>116.230795771543</c:v>
                </c:pt>
                <c:pt idx="22">
                  <c:v>6.3774931851835799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725272"/>
        <c:axId val="390239320"/>
      </c:barChart>
      <c:catAx>
        <c:axId val="245725272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390239320"/>
        <c:crosses val="autoZero"/>
        <c:auto val="1"/>
        <c:lblAlgn val="ctr"/>
        <c:lblOffset val="100"/>
        <c:noMultiLvlLbl val="1"/>
      </c:catAx>
      <c:valAx>
        <c:axId val="39023932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2457252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1"/>
          <c:cat>
            <c:strRef>
              <c:f>[4]Charts!$A$3:$W$3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[4]Charts!$A$4:$W$4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480.74993693730801</c:v>
                </c:pt>
                <c:pt idx="2">
                  <c:v>803.29370797668003</c:v>
                </c:pt>
                <c:pt idx="3">
                  <c:v>347.87739055901699</c:v>
                </c:pt>
                <c:pt idx="4">
                  <c:v>0.434455910873079</c:v>
                </c:pt>
                <c:pt idx="5">
                  <c:v>367.90925461174902</c:v>
                </c:pt>
                <c:pt idx="6">
                  <c:v>433.08765781586101</c:v>
                </c:pt>
                <c:pt idx="7">
                  <c:v>414.65147790407798</c:v>
                </c:pt>
                <c:pt idx="8">
                  <c:v>340.20833380200997</c:v>
                </c:pt>
                <c:pt idx="9">
                  <c:v>499.71265417939998</c:v>
                </c:pt>
                <c:pt idx="10">
                  <c:v>427.94209811599802</c:v>
                </c:pt>
                <c:pt idx="11">
                  <c:v>188.50137566178299</c:v>
                </c:pt>
                <c:pt idx="12">
                  <c:v>279.85105491186499</c:v>
                </c:pt>
                <c:pt idx="13">
                  <c:v>245.452072607687</c:v>
                </c:pt>
                <c:pt idx="14">
                  <c:v>408.80870845445799</c:v>
                </c:pt>
                <c:pt idx="15">
                  <c:v>244.74506514592599</c:v>
                </c:pt>
                <c:pt idx="16">
                  <c:v>271.92969697485597</c:v>
                </c:pt>
                <c:pt idx="17">
                  <c:v>222.66242585743399</c:v>
                </c:pt>
                <c:pt idx="18">
                  <c:v>182.15993131171501</c:v>
                </c:pt>
                <c:pt idx="19">
                  <c:v>213.81467219073201</c:v>
                </c:pt>
                <c:pt idx="20">
                  <c:v>170.75572363214499</c:v>
                </c:pt>
                <c:pt idx="21">
                  <c:v>174.70251753188299</c:v>
                </c:pt>
                <c:pt idx="22">
                  <c:v>9.5040650406504099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40104"/>
        <c:axId val="390240496"/>
      </c:barChart>
      <c:catAx>
        <c:axId val="390240104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crossAx val="390240496"/>
        <c:crosses val="autoZero"/>
        <c:auto val="1"/>
        <c:lblAlgn val="ctr"/>
        <c:lblOffset val="100"/>
        <c:noMultiLvlLbl val="1"/>
      </c:catAx>
      <c:valAx>
        <c:axId val="390240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3902401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48745</xdr:colOff>
      <xdr:row>0</xdr:row>
      <xdr:rowOff>47625</xdr:rowOff>
    </xdr:from>
    <xdr:to>
      <xdr:col>14</xdr:col>
      <xdr:colOff>549088</xdr:colOff>
      <xdr:row>4</xdr:row>
      <xdr:rowOff>295275</xdr:rowOff>
    </xdr:to>
    <xdr:graphicFrame macro="">
      <xdr:nvGraphicFramePr>
        <xdr:cNvPr id="2" name="20 итераций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96369</xdr:colOff>
      <xdr:row>0</xdr:row>
      <xdr:rowOff>57150</xdr:rowOff>
    </xdr:from>
    <xdr:to>
      <xdr:col>19</xdr:col>
      <xdr:colOff>534521</xdr:colOff>
      <xdr:row>4</xdr:row>
      <xdr:rowOff>285749</xdr:rowOff>
    </xdr:to>
    <xdr:graphicFrame macro="">
      <xdr:nvGraphicFramePr>
        <xdr:cNvPr id="3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20170</xdr:colOff>
      <xdr:row>11</xdr:row>
      <xdr:rowOff>171450</xdr:rowOff>
    </xdr:from>
    <xdr:to>
      <xdr:col>19</xdr:col>
      <xdr:colOff>458321</xdr:colOff>
      <xdr:row>16</xdr:row>
      <xdr:rowOff>276225</xdr:rowOff>
    </xdr:to>
    <xdr:graphicFrame macro="">
      <xdr:nvGraphicFramePr>
        <xdr:cNvPr id="5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39220</xdr:colOff>
      <xdr:row>17</xdr:row>
      <xdr:rowOff>9525</xdr:rowOff>
    </xdr:from>
    <xdr:to>
      <xdr:col>19</xdr:col>
      <xdr:colOff>439271</xdr:colOff>
      <xdr:row>25</xdr:row>
      <xdr:rowOff>171450</xdr:rowOff>
    </xdr:to>
    <xdr:graphicFrame macro="">
      <xdr:nvGraphicFramePr>
        <xdr:cNvPr id="7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35858</xdr:colOff>
      <xdr:row>5</xdr:row>
      <xdr:rowOff>17368</xdr:rowOff>
    </xdr:from>
    <xdr:to>
      <xdr:col>19</xdr:col>
      <xdr:colOff>416859</xdr:colOff>
      <xdr:row>11</xdr:row>
      <xdr:rowOff>84044</xdr:rowOff>
    </xdr:to>
    <xdr:graphicFrame macro="">
      <xdr:nvGraphicFramePr>
        <xdr:cNvPr id="9" name="После детального размещения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.f/1DetailPlacer.Algorithm.ForceDirectedDetailPlacer/00ibm01%20Test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.f/8DetailPlacer.Algorithm.CrossReductPlacer/25ibm01%20TestResul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.f/5DetailPlacer.Algorithm.CrossComponentVariant2/00ibm01%20TestResul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P/ChipSynthesys/TestRunner/bin/Release/Tests/0DetailPlacer.Algorithm.CombinePlacer/20ibm01%20Test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19.951528982260101</v>
          </cell>
          <cell r="B4">
            <v>0.25020236994876399</v>
          </cell>
          <cell r="C4">
            <v>0.37120738560809902</v>
          </cell>
          <cell r="D4">
            <v>19.114212787796699</v>
          </cell>
          <cell r="E4">
            <v>0.434455910873079</v>
          </cell>
          <cell r="F4">
            <v>0.43535211920469902</v>
          </cell>
          <cell r="G4">
            <v>0.51498622679148298</v>
          </cell>
          <cell r="H4">
            <v>0.430237085052732</v>
          </cell>
          <cell r="I4">
            <v>0.373222568052613</v>
          </cell>
          <cell r="J4">
            <v>0.41514687543663897</v>
          </cell>
          <cell r="K4">
            <v>0.47790420102744602</v>
          </cell>
          <cell r="L4">
            <v>0.43257858093678098</v>
          </cell>
          <cell r="M4">
            <v>0.40194364071677402</v>
          </cell>
          <cell r="N4">
            <v>0.38936516492152901</v>
          </cell>
          <cell r="O4">
            <v>0.416033710506031</v>
          </cell>
          <cell r="P4">
            <v>0.40909853158932502</v>
          </cell>
          <cell r="Q4">
            <v>0.399675107889084</v>
          </cell>
          <cell r="R4">
            <v>0.398284396855701</v>
          </cell>
          <cell r="S4">
            <v>0.396141261562106</v>
          </cell>
          <cell r="T4">
            <v>0.39280008496668101</v>
          </cell>
          <cell r="U4">
            <v>0.39543502265390001</v>
          </cell>
          <cell r="V4">
            <v>0.38784590302226701</v>
          </cell>
          <cell r="W4">
            <v>9.5040650406504099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212.286587448972</v>
          </cell>
          <cell r="B4">
            <v>579.14284744717895</v>
          </cell>
          <cell r="C4">
            <v>585.74858887830305</v>
          </cell>
          <cell r="D4">
            <v>480.67964849876699</v>
          </cell>
          <cell r="E4">
            <v>21.371366805021299</v>
          </cell>
          <cell r="F4">
            <v>423.81965925246402</v>
          </cell>
          <cell r="G4">
            <v>410.61052829920197</v>
          </cell>
          <cell r="H4">
            <v>438.19472117819299</v>
          </cell>
          <cell r="I4">
            <v>239.673464943293</v>
          </cell>
          <cell r="J4">
            <v>209.980325048189</v>
          </cell>
          <cell r="K4">
            <v>297.46271105845801</v>
          </cell>
          <cell r="L4">
            <v>121.992907892373</v>
          </cell>
          <cell r="M4">
            <v>194.566604348509</v>
          </cell>
          <cell r="N4">
            <v>213.69011430508399</v>
          </cell>
          <cell r="O4">
            <v>221.46300816968099</v>
          </cell>
          <cell r="P4">
            <v>145.87068651935999</v>
          </cell>
          <cell r="Q4">
            <v>152.82236521402001</v>
          </cell>
          <cell r="R4">
            <v>152.88000889545299</v>
          </cell>
          <cell r="S4">
            <v>127.77062278798699</v>
          </cell>
          <cell r="T4">
            <v>122.67942745786399</v>
          </cell>
          <cell r="U4">
            <v>97.5940062120806</v>
          </cell>
          <cell r="V4">
            <v>66.545780879841402</v>
          </cell>
          <cell r="W4">
            <v>12.372200957977499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89.940813375963899</v>
          </cell>
          <cell r="B4">
            <v>572.249694917547</v>
          </cell>
          <cell r="C4">
            <v>652.61387228354499</v>
          </cell>
          <cell r="D4">
            <v>438.11538715299201</v>
          </cell>
          <cell r="E4">
            <v>5.84803709427357</v>
          </cell>
          <cell r="F4">
            <v>453.90714767520802</v>
          </cell>
          <cell r="G4">
            <v>394.79018774662097</v>
          </cell>
          <cell r="H4">
            <v>457.54887742275503</v>
          </cell>
          <cell r="I4">
            <v>260.86074591142898</v>
          </cell>
          <cell r="J4">
            <v>264.12691003235602</v>
          </cell>
          <cell r="K4">
            <v>389.75620864751801</v>
          </cell>
          <cell r="L4">
            <v>126.968914297281</v>
          </cell>
          <cell r="M4">
            <v>218.95712149309301</v>
          </cell>
          <cell r="N4">
            <v>241.486865330905</v>
          </cell>
          <cell r="O4">
            <v>256.51166789997302</v>
          </cell>
          <cell r="P4">
            <v>190.033241968163</v>
          </cell>
          <cell r="Q4">
            <v>198.18384096324399</v>
          </cell>
          <cell r="R4">
            <v>183.53406954443699</v>
          </cell>
          <cell r="S4">
            <v>162.71641623905501</v>
          </cell>
          <cell r="T4">
            <v>170.97384947724399</v>
          </cell>
          <cell r="U4">
            <v>154.48329206774699</v>
          </cell>
          <cell r="V4">
            <v>116.230795771543</v>
          </cell>
          <cell r="W4">
            <v>6.3774931851835799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n"/>
      <sheetName val="Charts"/>
    </sheetNames>
    <sheetDataSet>
      <sheetData sheetId="0"/>
      <sheetData sheetId="1">
        <row r="3">
          <cell r="A3" t="str">
            <v>269312 (1)</v>
          </cell>
          <cell r="B3" t="str">
            <v>16128 (1)</v>
          </cell>
          <cell r="C3" t="str">
            <v>15872 (1)</v>
          </cell>
          <cell r="D3" t="str">
            <v>8064 (243)</v>
          </cell>
          <cell r="E3" t="str">
            <v>736 (3)</v>
          </cell>
          <cell r="F3" t="str">
            <v>672 (221)</v>
          </cell>
          <cell r="G3" t="str">
            <v>544 (6)</v>
          </cell>
          <cell r="H3" t="str">
            <v>480 (30)</v>
          </cell>
          <cell r="I3" t="str">
            <v>448 (118)</v>
          </cell>
          <cell r="J3" t="str">
            <v>416 (77)</v>
          </cell>
          <cell r="K3" t="str">
            <v>384 (311)</v>
          </cell>
          <cell r="L3" t="str">
            <v>352 (29)</v>
          </cell>
          <cell r="M3" t="str">
            <v>320 (175)</v>
          </cell>
          <cell r="N3" t="str">
            <v>288 (197)</v>
          </cell>
          <cell r="O3" t="str">
            <v>256 (713)</v>
          </cell>
          <cell r="P3" t="str">
            <v>224 (2050)</v>
          </cell>
          <cell r="Q3" t="str">
            <v>192 (873)</v>
          </cell>
          <cell r="R3" t="str">
            <v>160 (231)</v>
          </cell>
          <cell r="S3" t="str">
            <v>128 (2224)</v>
          </cell>
          <cell r="T3" t="str">
            <v>96 (2219)</v>
          </cell>
          <cell r="U3" t="str">
            <v>64 (1254)</v>
          </cell>
          <cell r="V3" t="str">
            <v>32 (1529)</v>
          </cell>
          <cell r="W3" t="str">
            <v>1 (246)</v>
          </cell>
        </row>
        <row r="4">
          <cell r="A4">
            <v>19.951528982260101</v>
          </cell>
          <cell r="B4">
            <v>480.74993693730801</v>
          </cell>
          <cell r="C4">
            <v>803.29370797668003</v>
          </cell>
          <cell r="D4">
            <v>347.87739055901699</v>
          </cell>
          <cell r="E4">
            <v>0.434455910873079</v>
          </cell>
          <cell r="F4">
            <v>367.90925461174902</v>
          </cell>
          <cell r="G4">
            <v>433.08765781586101</v>
          </cell>
          <cell r="H4">
            <v>414.65147790407798</v>
          </cell>
          <cell r="I4">
            <v>340.20833380200997</v>
          </cell>
          <cell r="J4">
            <v>499.71265417939998</v>
          </cell>
          <cell r="K4">
            <v>427.94209811599802</v>
          </cell>
          <cell r="L4">
            <v>188.50137566178299</v>
          </cell>
          <cell r="M4">
            <v>279.85105491186499</v>
          </cell>
          <cell r="N4">
            <v>245.452072607687</v>
          </cell>
          <cell r="O4">
            <v>408.80870845445799</v>
          </cell>
          <cell r="P4">
            <v>244.74506514592599</v>
          </cell>
          <cell r="Q4">
            <v>271.92969697485597</v>
          </cell>
          <cell r="R4">
            <v>222.66242585743399</v>
          </cell>
          <cell r="S4">
            <v>182.15993131171501</v>
          </cell>
          <cell r="T4">
            <v>213.81467219073201</v>
          </cell>
          <cell r="U4">
            <v>170.75572363214499</v>
          </cell>
          <cell r="V4">
            <v>174.70251753188299</v>
          </cell>
          <cell r="W4">
            <v>9.5040650406504099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5" zoomScaleNormal="85" workbookViewId="0">
      <selection activeCell="J22" sqref="J22"/>
    </sheetView>
  </sheetViews>
  <sheetFormatPr defaultRowHeight="15" x14ac:dyDescent="0.25"/>
  <cols>
    <col min="2" max="2" width="19.140625" style="1" bestFit="1" customWidth="1"/>
    <col min="3" max="3" width="12.28515625" bestFit="1" customWidth="1"/>
    <col min="4" max="4" width="8.140625" bestFit="1" customWidth="1"/>
    <col min="5" max="6" width="7.140625" bestFit="1" customWidth="1"/>
    <col min="7" max="7" width="12.28515625" bestFit="1" customWidth="1"/>
    <col min="8" max="8" width="9.28515625" bestFit="1" customWidth="1"/>
    <col min="9" max="10" width="7.42578125" bestFit="1" customWidth="1"/>
  </cols>
  <sheetData>
    <row r="1" spans="1:10" s="1" customFormat="1" ht="30" customHeight="1" x14ac:dyDescent="0.25">
      <c r="A1" s="7" t="s">
        <v>0</v>
      </c>
      <c r="B1" s="7"/>
      <c r="C1" s="7" t="s">
        <v>1</v>
      </c>
      <c r="D1" s="7"/>
      <c r="E1" s="7" t="s">
        <v>2</v>
      </c>
      <c r="F1" s="7"/>
      <c r="G1" s="7" t="s">
        <v>5</v>
      </c>
      <c r="H1" s="7"/>
      <c r="I1" s="7" t="s">
        <v>9</v>
      </c>
      <c r="J1" s="7"/>
    </row>
    <row r="2" spans="1:10" ht="45" customHeight="1" x14ac:dyDescent="0.25">
      <c r="A2" s="7"/>
      <c r="B2" s="7"/>
      <c r="C2" s="2" t="s">
        <v>3</v>
      </c>
      <c r="D2" s="2" t="s">
        <v>4</v>
      </c>
      <c r="E2" s="2" t="s">
        <v>3</v>
      </c>
      <c r="F2" s="2" t="s">
        <v>4</v>
      </c>
      <c r="G2" s="2" t="s">
        <v>3</v>
      </c>
      <c r="H2" s="2" t="s">
        <v>4</v>
      </c>
      <c r="I2" s="3" t="s">
        <v>14</v>
      </c>
      <c r="J2" s="3" t="s">
        <v>15</v>
      </c>
    </row>
    <row r="3" spans="1:10" ht="24.95" customHeight="1" x14ac:dyDescent="0.25">
      <c r="A3" s="8" t="s">
        <v>10</v>
      </c>
      <c r="B3" s="24" t="s">
        <v>16</v>
      </c>
      <c r="C3" s="16">
        <v>4679579.8728780197</v>
      </c>
      <c r="D3" s="16">
        <v>4678878</v>
      </c>
      <c r="E3" s="16">
        <v>143528</v>
      </c>
      <c r="F3" s="16">
        <v>137488</v>
      </c>
      <c r="G3" s="16">
        <v>22346624.567854799</v>
      </c>
      <c r="H3" s="16">
        <v>22199814</v>
      </c>
      <c r="I3" s="17">
        <v>1.3194444444444444E-2</v>
      </c>
      <c r="J3" s="18"/>
    </row>
    <row r="4" spans="1:10" ht="24.95" customHeight="1" x14ac:dyDescent="0.25">
      <c r="A4" s="8"/>
      <c r="B4" s="24" t="s">
        <v>12</v>
      </c>
      <c r="C4" s="16">
        <v>4679579.8728780197</v>
      </c>
      <c r="D4" s="19">
        <v>4678069</v>
      </c>
      <c r="E4" s="16">
        <v>143528</v>
      </c>
      <c r="F4" s="16">
        <v>136146</v>
      </c>
      <c r="G4" s="16">
        <v>22346624.567854799</v>
      </c>
      <c r="H4" s="16">
        <v>20886085</v>
      </c>
      <c r="I4" s="17">
        <v>4.9999999999999996E-2</v>
      </c>
      <c r="J4" s="18"/>
    </row>
    <row r="5" spans="1:10" ht="24.95" customHeight="1" x14ac:dyDescent="0.25">
      <c r="A5" s="8"/>
      <c r="B5" s="25" t="s">
        <v>13</v>
      </c>
      <c r="C5" s="20">
        <v>4679579.8728780197</v>
      </c>
      <c r="D5" s="21">
        <v>4678219</v>
      </c>
      <c r="E5" s="20">
        <v>143528</v>
      </c>
      <c r="F5" s="22">
        <v>135070</v>
      </c>
      <c r="G5" s="20">
        <v>22346624.567854799</v>
      </c>
      <c r="H5" s="22">
        <v>20250602</v>
      </c>
      <c r="I5" s="17">
        <v>6.1805555555555558E-2</v>
      </c>
      <c r="J5" s="18"/>
    </row>
    <row r="6" spans="1:10" ht="5.0999999999999996" customHeight="1" x14ac:dyDescent="0.25">
      <c r="A6" s="11"/>
      <c r="B6" s="12"/>
      <c r="C6" s="12"/>
      <c r="D6" s="12"/>
      <c r="E6" s="12"/>
      <c r="F6" s="12"/>
      <c r="G6" s="12"/>
      <c r="H6" s="12"/>
      <c r="I6" s="12"/>
      <c r="J6" s="13"/>
    </row>
    <row r="7" spans="1:10" ht="24.95" customHeight="1" x14ac:dyDescent="0.25">
      <c r="A7" s="8" t="s">
        <v>6</v>
      </c>
      <c r="B7" s="24" t="s">
        <v>11</v>
      </c>
      <c r="C7" s="20">
        <v>4679579.8728780197</v>
      </c>
      <c r="D7" s="20">
        <v>6305570</v>
      </c>
      <c r="E7" s="14">
        <v>143528</v>
      </c>
      <c r="F7" s="14"/>
      <c r="G7" s="14">
        <v>22346624.567854799</v>
      </c>
      <c r="H7" s="14"/>
      <c r="I7" s="17">
        <v>0.48541666666666666</v>
      </c>
      <c r="J7" s="17"/>
    </row>
    <row r="8" spans="1:10" ht="24.95" customHeight="1" x14ac:dyDescent="0.25">
      <c r="A8" s="8"/>
      <c r="B8" s="24" t="s">
        <v>12</v>
      </c>
      <c r="C8" s="21">
        <v>4678069</v>
      </c>
      <c r="D8" s="22">
        <v>6254956</v>
      </c>
      <c r="E8" s="14">
        <v>136146</v>
      </c>
      <c r="F8" s="14"/>
      <c r="G8" s="14">
        <v>22346624.567854799</v>
      </c>
      <c r="H8" s="14"/>
      <c r="I8" s="17">
        <v>0.64652777777777781</v>
      </c>
      <c r="J8" s="17">
        <f t="shared" ref="J8:J9" si="0">I8+I4</f>
        <v>0.69652777777777786</v>
      </c>
    </row>
    <row r="9" spans="1:10" ht="24.95" customHeight="1" x14ac:dyDescent="0.25">
      <c r="A9" s="8"/>
      <c r="B9" s="25" t="s">
        <v>13</v>
      </c>
      <c r="C9" s="20">
        <v>4678219</v>
      </c>
      <c r="D9" s="20">
        <v>6318262</v>
      </c>
      <c r="E9" s="14">
        <v>135070</v>
      </c>
      <c r="F9" s="14"/>
      <c r="G9" s="14">
        <v>20250602</v>
      </c>
      <c r="H9" s="14"/>
      <c r="I9" s="17">
        <v>0.66805555555555562</v>
      </c>
      <c r="J9" s="17">
        <f t="shared" si="0"/>
        <v>0.72986111111111118</v>
      </c>
    </row>
    <row r="10" spans="1:10" ht="5.0999999999999996" customHeight="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3"/>
    </row>
    <row r="11" spans="1:10" ht="30.95" customHeight="1" x14ac:dyDescent="0.25">
      <c r="A11" s="9" t="s">
        <v>7</v>
      </c>
      <c r="B11" s="24" t="s">
        <v>11</v>
      </c>
      <c r="C11" s="20">
        <v>4679579.8728780197</v>
      </c>
      <c r="D11" s="20">
        <v>6010242</v>
      </c>
      <c r="E11" s="14">
        <v>143528</v>
      </c>
      <c r="F11" s="14"/>
      <c r="G11" s="14">
        <v>22346624.567854799</v>
      </c>
      <c r="H11" s="14"/>
      <c r="I11" s="17">
        <v>0.27152777777777776</v>
      </c>
      <c r="J11" s="17"/>
    </row>
    <row r="12" spans="1:10" s="4" customFormat="1" ht="30.95" customHeight="1" x14ac:dyDescent="0.25">
      <c r="A12" s="9"/>
      <c r="B12" s="24" t="s">
        <v>12</v>
      </c>
      <c r="C12" s="21">
        <v>4678069</v>
      </c>
      <c r="D12" s="20">
        <v>6010292</v>
      </c>
      <c r="E12" s="14">
        <v>136146</v>
      </c>
      <c r="F12" s="14"/>
      <c r="G12" s="14">
        <v>22346624.567854799</v>
      </c>
      <c r="H12" s="14"/>
      <c r="I12" s="23">
        <v>0.31527777777777777</v>
      </c>
      <c r="J12" s="17">
        <f t="shared" ref="J12:J13" si="1">I12+I4</f>
        <v>0.36527777777777776</v>
      </c>
    </row>
    <row r="13" spans="1:10" s="4" customFormat="1" ht="30.95" customHeight="1" x14ac:dyDescent="0.25">
      <c r="A13" s="9"/>
      <c r="B13" s="25" t="s">
        <v>13</v>
      </c>
      <c r="C13" s="20">
        <v>4678219</v>
      </c>
      <c r="D13" s="22">
        <v>5992087</v>
      </c>
      <c r="E13" s="14">
        <v>135070</v>
      </c>
      <c r="F13" s="14"/>
      <c r="G13" s="14">
        <v>20250602</v>
      </c>
      <c r="H13" s="14"/>
      <c r="I13" s="23">
        <v>0.31388888888888888</v>
      </c>
      <c r="J13" s="17">
        <f t="shared" si="1"/>
        <v>0.37569444444444444</v>
      </c>
    </row>
    <row r="14" spans="1:10" s="4" customFormat="1" ht="5.0999999999999996" customHeigh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3"/>
    </row>
    <row r="15" spans="1:10" s="4" customFormat="1" ht="30" customHeight="1" x14ac:dyDescent="0.25">
      <c r="A15" s="10" t="s">
        <v>8</v>
      </c>
      <c r="B15" s="24" t="s">
        <v>11</v>
      </c>
      <c r="C15" s="20">
        <v>4679579.8728780197</v>
      </c>
      <c r="D15" s="22">
        <v>6059317</v>
      </c>
      <c r="E15" s="14">
        <v>143528</v>
      </c>
      <c r="F15" s="14"/>
      <c r="G15" s="14">
        <v>22346624.567854799</v>
      </c>
      <c r="H15" s="14"/>
      <c r="I15" s="23">
        <v>0.48125000000000001</v>
      </c>
      <c r="J15" s="21"/>
    </row>
    <row r="16" spans="1:10" s="4" customFormat="1" ht="30" customHeight="1" x14ac:dyDescent="0.25">
      <c r="A16" s="10"/>
      <c r="B16" s="24" t="s">
        <v>12</v>
      </c>
      <c r="C16" s="18">
        <v>4678069</v>
      </c>
      <c r="D16" s="20">
        <v>6199068</v>
      </c>
      <c r="E16" s="15">
        <v>136146</v>
      </c>
      <c r="F16" s="15"/>
      <c r="G16" s="15">
        <v>22346624.567854799</v>
      </c>
      <c r="H16" s="15"/>
      <c r="I16" s="23">
        <v>0.15</v>
      </c>
      <c r="J16" s="23">
        <f>I16+I4</f>
        <v>0.19999999999999998</v>
      </c>
    </row>
    <row r="17" spans="1:10" ht="30" customHeight="1" x14ac:dyDescent="0.25">
      <c r="A17" s="10"/>
      <c r="B17" s="25" t="s">
        <v>13</v>
      </c>
      <c r="C17" s="16">
        <v>4678219</v>
      </c>
      <c r="D17" s="18">
        <v>6158885</v>
      </c>
      <c r="E17" s="14">
        <v>135070</v>
      </c>
      <c r="F17" s="14"/>
      <c r="G17" s="14">
        <v>20250602</v>
      </c>
      <c r="H17" s="14"/>
      <c r="I17" s="17">
        <v>0.14652777777777778</v>
      </c>
      <c r="J17" s="23">
        <f>I17+I5</f>
        <v>0.20833333333333334</v>
      </c>
    </row>
    <row r="18" spans="1:10" x14ac:dyDescent="0.25">
      <c r="B18" s="5"/>
      <c r="C18" s="6"/>
      <c r="D18" s="6"/>
      <c r="E18" s="6"/>
      <c r="F18" s="6"/>
      <c r="G18" s="6"/>
      <c r="H18" s="6"/>
    </row>
    <row r="19" spans="1:10" x14ac:dyDescent="0.25">
      <c r="B19" s="5"/>
      <c r="C19" s="6"/>
      <c r="D19" s="6"/>
      <c r="E19" s="6"/>
      <c r="F19" s="6"/>
      <c r="G19" s="6"/>
      <c r="H19" s="6"/>
    </row>
    <row r="20" spans="1:10" x14ac:dyDescent="0.25">
      <c r="B20" s="5"/>
      <c r="C20" s="6"/>
      <c r="D20" s="6"/>
      <c r="E20" s="6"/>
      <c r="F20" s="6"/>
      <c r="G20" s="6"/>
      <c r="H20" s="6"/>
    </row>
    <row r="21" spans="1:10" x14ac:dyDescent="0.25">
      <c r="B21" s="5"/>
      <c r="C21" s="6"/>
      <c r="D21" s="6"/>
      <c r="E21" s="6"/>
      <c r="F21" s="6"/>
      <c r="G21" s="6"/>
      <c r="H21" s="6"/>
    </row>
    <row r="22" spans="1:10" x14ac:dyDescent="0.25">
      <c r="B22" s="5"/>
      <c r="C22" s="6"/>
      <c r="D22" s="6"/>
      <c r="E22" s="6"/>
      <c r="F22" s="6"/>
      <c r="G22" s="6"/>
      <c r="H22" s="6"/>
    </row>
    <row r="23" spans="1:10" x14ac:dyDescent="0.25">
      <c r="B23" s="5"/>
      <c r="C23" s="6"/>
      <c r="D23" s="6"/>
      <c r="E23" s="6"/>
      <c r="F23" s="6"/>
      <c r="G23" s="6"/>
      <c r="H23" s="6"/>
    </row>
    <row r="24" spans="1:10" x14ac:dyDescent="0.25">
      <c r="B24" s="5"/>
      <c r="C24" s="6"/>
      <c r="D24" s="6"/>
      <c r="E24" s="6"/>
      <c r="F24" s="6"/>
      <c r="G24" s="6"/>
      <c r="H24" s="6"/>
    </row>
  </sheetData>
  <mergeCells count="30">
    <mergeCell ref="A3:A5"/>
    <mergeCell ref="A7:A9"/>
    <mergeCell ref="A11:A13"/>
    <mergeCell ref="A15:A17"/>
    <mergeCell ref="A1:B2"/>
    <mergeCell ref="I1:J1"/>
    <mergeCell ref="A6:J6"/>
    <mergeCell ref="A10:J10"/>
    <mergeCell ref="A14:J14"/>
    <mergeCell ref="G17:H17"/>
    <mergeCell ref="E16:F16"/>
    <mergeCell ref="E17:F17"/>
    <mergeCell ref="G7:H7"/>
    <mergeCell ref="G8:H8"/>
    <mergeCell ref="G9:H9"/>
    <mergeCell ref="G11:H11"/>
    <mergeCell ref="G12:H12"/>
    <mergeCell ref="G13:H13"/>
    <mergeCell ref="G15:H15"/>
    <mergeCell ref="G16:H16"/>
    <mergeCell ref="E9:F9"/>
    <mergeCell ref="E11:F11"/>
    <mergeCell ref="E12:F12"/>
    <mergeCell ref="E13:F13"/>
    <mergeCell ref="E15:F15"/>
    <mergeCell ref="E8:F8"/>
    <mergeCell ref="C1:D1"/>
    <mergeCell ref="E1:F1"/>
    <mergeCell ref="G1:H1"/>
    <mergeCell ref="E7:F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Ryzhov</dc:creator>
  <cp:lastModifiedBy>Serega</cp:lastModifiedBy>
  <dcterms:created xsi:type="dcterms:W3CDTF">2014-12-02T05:07:34Z</dcterms:created>
  <dcterms:modified xsi:type="dcterms:W3CDTF">2014-12-02T22:06:00Z</dcterms:modified>
</cp:coreProperties>
</file>