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SDR\global_arch\ПОТЕНЦИАЛЬНЫЕ ЗАКАЗЫ\20170830 Обитель 2й и 3й этаж\НА ДОГОВОР\"/>
    </mc:Choice>
  </mc:AlternateContent>
  <bookViews>
    <workbookView xWindow="0" yWindow="0" windowWidth="23040" windowHeight="9120"/>
  </bookViews>
  <sheets>
    <sheet name="КБ" sheetId="1" r:id="rId1"/>
  </sheets>
  <externalReferences>
    <externalReference r:id="rId2"/>
  </externalReferences>
  <definedNames>
    <definedName name="_Col01">#REF!</definedName>
    <definedName name="_Col02">#REF!</definedName>
    <definedName name="_Col03">#REF!</definedName>
    <definedName name="_Col04">#REF!</definedName>
    <definedName name="_Col05">#REF!</definedName>
    <definedName name="_Col100">#REF!</definedName>
    <definedName name="_Col101">#REF!</definedName>
    <definedName name="_Col102">#REF!</definedName>
    <definedName name="_Col103">#REF!</definedName>
    <definedName name="_Col104">#REF!</definedName>
    <definedName name="_Col105">#REF!</definedName>
    <definedName name="_Col106">#REF!</definedName>
    <definedName name="_Col107">#REF!</definedName>
    <definedName name="_Col108">#REF!</definedName>
    <definedName name="_Col109">#REF!</definedName>
    <definedName name="_Col110">#REF!</definedName>
    <definedName name="_Col111">#REF!</definedName>
    <definedName name="_Col112">#REF!</definedName>
    <definedName name="_Col113">#REF!</definedName>
    <definedName name="_Col114">#REF!</definedName>
    <definedName name="_Col115">#REF!</definedName>
    <definedName name="_Col116">#REF!</definedName>
    <definedName name="_Col117">#REF!</definedName>
    <definedName name="_Col118">#REF!</definedName>
    <definedName name="_Col119">#REF!</definedName>
    <definedName name="Address">#REF!</definedName>
    <definedName name="Boss">КБ!$O$24</definedName>
    <definedName name="Col104End">#REF!</definedName>
    <definedName name="Col106End">#REF!</definedName>
    <definedName name="Col107End">#REF!</definedName>
    <definedName name="Col110End">#REF!</definedName>
    <definedName name="Col111End">#REF!</definedName>
    <definedName name="Col112End">#REF!</definedName>
    <definedName name="Col113End">#REF!</definedName>
    <definedName name="Col116End">#REF!</definedName>
    <definedName name="Col117End">#REF!</definedName>
    <definedName name="Col119End">#REF!</definedName>
    <definedName name="Color" localSheetId="0">КБ!$J$7</definedName>
    <definedName name="Color">#REF!</definedName>
    <definedName name="Color1">КБ!$J$8</definedName>
    <definedName name="Color2">КБ!$K$8</definedName>
    <definedName name="ColorEnd" localSheetId="0">КБ!#REF!</definedName>
    <definedName name="ColorEnd">#REF!</definedName>
    <definedName name="ColorListEnd">#REF!</definedName>
    <definedName name="ColorListStart">#REF!</definedName>
    <definedName name="ColorStart" localSheetId="0">КБ!#REF!</definedName>
    <definedName name="ColorStart">#REF!</definedName>
    <definedName name="Consultant01">#REF!</definedName>
    <definedName name="Contract">#REF!</definedName>
    <definedName name="Currency" localSheetId="0">КБ!$O$6</definedName>
    <definedName name="Currency">#REF!</definedName>
    <definedName name="CurrencyEnd" localSheetId="0">КБ!#REF!</definedName>
    <definedName name="CurrencyEnd">#REF!</definedName>
    <definedName name="CurrencyStart" localSheetId="0">КБ!#REF!</definedName>
    <definedName name="CurrencyStart">#REF!</definedName>
    <definedName name="Customer" localSheetId="0">КБ!$C$6</definedName>
    <definedName name="Customer">#REF!</definedName>
    <definedName name="CustomerPhone">#REF!</definedName>
    <definedName name="CustomerWho">#REF!</definedName>
    <definedName name="Date">#REF!</definedName>
    <definedName name="DCapitel">#REF!</definedName>
    <definedName name="DColor">#REF!</definedName>
    <definedName name="DColorStart">#REF!</definedName>
    <definedName name="DCustomer">#REF!</definedName>
    <definedName name="DDocument">#REF!</definedName>
    <definedName name="DFloor">#REF!</definedName>
    <definedName name="DFloorStart">#REF!</definedName>
    <definedName name="DFrame">#REF!</definedName>
    <definedName name="DGlassName">#REF!</definedName>
    <definedName name="DGlassType">#REF!</definedName>
    <definedName name="DHandle">#REF!</definedName>
    <definedName name="Discount">#REF!</definedName>
    <definedName name="DiscountMount">КБ!#REF!</definedName>
    <definedName name="DiscountMount1">КБ!#REF!</definedName>
    <definedName name="DiscountProduction">КБ!#REF!</definedName>
    <definedName name="DiscountProduction1">КБ!#REF!</definedName>
    <definedName name="DLocation">#REF!</definedName>
    <definedName name="DLockColor">#REF!</definedName>
    <definedName name="DLockType">#REF!</definedName>
    <definedName name="DLoopColor">#REF!</definedName>
    <definedName name="DLoopType">#REF!</definedName>
    <definedName name="DMoulding">#REF!</definedName>
    <definedName name="DName">#REF!</definedName>
    <definedName name="DNameStart">#REF!</definedName>
    <definedName name="DNumEnd">#REF!</definedName>
    <definedName name="DNumStart">#REF!</definedName>
    <definedName name="Document1">КБ!$F$3</definedName>
    <definedName name="Document2">КБ!#REF!</definedName>
    <definedName name="Document3">КБ!$F$4</definedName>
    <definedName name="DoorCapitel">#REF!</definedName>
    <definedName name="DoorFrame">#REF!</definedName>
    <definedName name="DoorGlassName">#REF!</definedName>
    <definedName name="DoorGlassNameListEnd">#REF!</definedName>
    <definedName name="DoorGlassNameListStart">#REF!</definedName>
    <definedName name="DoorGlassType">#REF!</definedName>
    <definedName name="DoorH1">#REF!</definedName>
    <definedName name="DoorH1Start">#REF!</definedName>
    <definedName name="DoorH2">#REF!</definedName>
    <definedName name="DoorH2Start">#REF!</definedName>
    <definedName name="DoorHandle">#REF!</definedName>
    <definedName name="DoorLocation">#REF!</definedName>
    <definedName name="DoorLockColor">#REF!</definedName>
    <definedName name="DoorLockColorListEnd">#REF!</definedName>
    <definedName name="DoorLockColorListStart">#REF!</definedName>
    <definedName name="DoorLockType">#REF!</definedName>
    <definedName name="DoorLockTypeListEnd">#REF!</definedName>
    <definedName name="DoorLockTypeListStart">#REF!</definedName>
    <definedName name="DoorLoop">#REF!</definedName>
    <definedName name="DoorLoopColor">#REF!</definedName>
    <definedName name="DoorLoopColorListEnd">#REF!</definedName>
    <definedName name="DoorLoopColorListStart">#REF!</definedName>
    <definedName name="DoorLoopType">#REF!</definedName>
    <definedName name="DoorLoopTypeListEnd">#REF!</definedName>
    <definedName name="DoorLoopTypeListStart">#REF!</definedName>
    <definedName name="DoorMoulding">#REF!</definedName>
    <definedName name="DoorPanel">#REF!</definedName>
    <definedName name="DoorSide">#REF!</definedName>
    <definedName name="DoorSideListEnd">#REF!</definedName>
    <definedName name="DoorSideListStart">#REF!</definedName>
    <definedName name="DoorStart">#REF!</definedName>
    <definedName name="DoorW1">#REF!</definedName>
    <definedName name="DoorW1Start">#REF!</definedName>
    <definedName name="DoorW2">#REF!</definedName>
    <definedName name="DoorW2Start">#REF!</definedName>
    <definedName name="DPanel">#REF!</definedName>
    <definedName name="DPlace">#REF!</definedName>
    <definedName name="DPlaceStart">#REF!</definedName>
    <definedName name="DPrice">#REF!</definedName>
    <definedName name="DSideL">#REF!</definedName>
    <definedName name="DSideR">#REF!</definedName>
    <definedName name="DSolid1">#REF!</definedName>
    <definedName name="DSolid2">#REF!</definedName>
    <definedName name="DSumEnd">#REF!</definedName>
    <definedName name="DSumStart">#REF!</definedName>
    <definedName name="DTime">#REF!</definedName>
    <definedName name="DTimeStart">#REF!</definedName>
    <definedName name="DUnit">#REF!</definedName>
    <definedName name="DUnitStart">#REF!</definedName>
    <definedName name="DWay">#REF!</definedName>
    <definedName name="End">#REF!</definedName>
    <definedName name="Floor">КБ!$E$7</definedName>
    <definedName name="FloorStart">#REF!</definedName>
    <definedName name="Foam" localSheetId="0">КБ!#REF!</definedName>
    <definedName name="Foam">#REF!</definedName>
    <definedName name="Foam2" localSheetId="0">КБ!#REF!</definedName>
    <definedName name="Foam2">#REF!</definedName>
    <definedName name="Fond" localSheetId="0">КБ!#REF!</definedName>
    <definedName name="Fond">#REF!</definedName>
    <definedName name="IncludeText1">КБ!#REF!</definedName>
    <definedName name="IncludeText2">КБ!#REF!</definedName>
    <definedName name="IncludeText3">КБ!$B$21</definedName>
    <definedName name="Koff" localSheetId="0">КБ!#REF!</definedName>
    <definedName name="Koff">#REF!</definedName>
    <definedName name="Koff100">#REF!</definedName>
    <definedName name="Koff101">#REF!</definedName>
    <definedName name="Koff102">#REF!</definedName>
    <definedName name="Koff103">#REF!</definedName>
    <definedName name="Koff104">#REF!</definedName>
    <definedName name="Koff105">#REF!</definedName>
    <definedName name="Koff106">#REF!</definedName>
    <definedName name="Koff107">#REF!</definedName>
    <definedName name="List" localSheetId="0">КБ!#REF!</definedName>
    <definedName name="List">[1]Шаблон!#REF!</definedName>
    <definedName name="ListEnd">#REF!</definedName>
    <definedName name="ListStart">#REF!</definedName>
    <definedName name="Manager01">#REF!</definedName>
    <definedName name="MaterialKoff1">#REF!</definedName>
    <definedName name="MaterialKoff1End">#REF!</definedName>
    <definedName name="Mount" localSheetId="0">КБ!#REF!</definedName>
    <definedName name="Mount">[1]Шаблон!#REF!</definedName>
    <definedName name="Mount1">#REF!</definedName>
    <definedName name="Mount2">#REF!</definedName>
    <definedName name="Mount3">КБ!#REF!</definedName>
    <definedName name="Mount4">КБ!#REF!</definedName>
    <definedName name="MountDiscount">#REF!</definedName>
    <definedName name="MountDiscount1">#REF!</definedName>
    <definedName name="MountEnd">КБ!#REF!</definedName>
    <definedName name="MountPrepayment1">#REF!</definedName>
    <definedName name="MountPrepayment2">#REF!</definedName>
    <definedName name="MPrepayment1">#REF!</definedName>
    <definedName name="MPrepayment2">#REF!</definedName>
    <definedName name="Name" localSheetId="0">КБ!$B$7</definedName>
    <definedName name="Name">#REF!</definedName>
    <definedName name="NameEnd" localSheetId="0">КБ!#REF!</definedName>
    <definedName name="NameEnd">#REF!</definedName>
    <definedName name="NameStart" localSheetId="0">КБ!$B$7</definedName>
    <definedName name="NameStart">#REF!</definedName>
    <definedName name="Num0Start">#REF!</definedName>
    <definedName name="NumEnd" localSheetId="0">КБ!$A$15</definedName>
    <definedName name="NumEnd">#REF!</definedName>
    <definedName name="NumStart" localSheetId="0">КБ!$A$8</definedName>
    <definedName name="NumStart">#REF!</definedName>
    <definedName name="PaintKoff">КБ!#REF!</definedName>
    <definedName name="PaintKoff1">КБ!#REF!</definedName>
    <definedName name="PaintKoff2">#REF!</definedName>
    <definedName name="PaintKoff3">#REF!</definedName>
    <definedName name="PeriodDimension">#REF!</definedName>
    <definedName name="PeriodMouting">#REF!</definedName>
    <definedName name="PeriodProduction">#REF!</definedName>
    <definedName name="Place" localSheetId="0">КБ!$F$7</definedName>
    <definedName name="Place">#REF!</definedName>
    <definedName name="PlaceEnd" localSheetId="0">КБ!#REF!</definedName>
    <definedName name="PlaceEnd">#REF!</definedName>
    <definedName name="PlaceStart" localSheetId="0">КБ!#REF!</definedName>
    <definedName name="PlaceStart">#REF!</definedName>
    <definedName name="PPrepayment1">#REF!</definedName>
    <definedName name="PPrepayment2">#REF!</definedName>
    <definedName name="Price" localSheetId="0">КБ!$N$7</definedName>
    <definedName name="Price">#REF!</definedName>
    <definedName name="Price1End">#REF!</definedName>
    <definedName name="Price1Start">#REF!</definedName>
    <definedName name="Price2Start">#REF!</definedName>
    <definedName name="Price3Start">#REF!</definedName>
    <definedName name="Price5">#REF!</definedName>
    <definedName name="Price5Start">#REF!</definedName>
    <definedName name="PriceEnd">#REF!</definedName>
    <definedName name="PriceEnd2">#REF!</definedName>
    <definedName name="PriceSource" localSheetId="0">КБ!#REF!</definedName>
    <definedName name="PriceSource">#REF!</definedName>
    <definedName name="PriceStart">#REF!</definedName>
    <definedName name="Production" localSheetId="0">КБ!#REF!</definedName>
    <definedName name="Production">[1]Шаблон!#REF!</definedName>
    <definedName name="Production1">#REF!</definedName>
    <definedName name="Production2">#REF!</definedName>
    <definedName name="Production3">КБ!#REF!</definedName>
    <definedName name="Production4">КБ!#REF!</definedName>
    <definedName name="Production5">КБ!$O$15</definedName>
    <definedName name="ProductionDiscount">#REF!</definedName>
    <definedName name="ProductionPrepayment1">#REF!</definedName>
    <definedName name="ProductionPrepayment2">#REF!</definedName>
    <definedName name="Provider">КБ!$C$5</definedName>
    <definedName name="Provider1" localSheetId="0">КБ!#REF!</definedName>
    <definedName name="Provider1">[1]Шаблон!#REF!</definedName>
    <definedName name="Provider2" localSheetId="0">КБ!#REF!</definedName>
    <definedName name="Provider2">[1]Шаблон!#REF!</definedName>
    <definedName name="Representative">#REF!</definedName>
    <definedName name="RepresentativePhone">#REF!</definedName>
    <definedName name="RepresentativeWho">#REF!</definedName>
    <definedName name="Serial" localSheetId="0">КБ!$I$7</definedName>
    <definedName name="Serial">#REF!</definedName>
    <definedName name="SerialEnd" localSheetId="0">КБ!#REF!</definedName>
    <definedName name="SerialEnd">#REF!</definedName>
    <definedName name="SerialListEnd">#REF!</definedName>
    <definedName name="SerialListStart">#REF!</definedName>
    <definedName name="SerialStart" localSheetId="0">КБ!#REF!</definedName>
    <definedName name="SerialStart">#REF!</definedName>
    <definedName name="Size">КБ!$D$7</definedName>
    <definedName name="SizeStart">#REF!</definedName>
    <definedName name="Solid1" localSheetId="0">КБ!$L$8</definedName>
    <definedName name="Solid1">#REF!</definedName>
    <definedName name="Solid1End" localSheetId="0">КБ!#REF!</definedName>
    <definedName name="Solid1End">#REF!</definedName>
    <definedName name="Solid1ListEnd">#REF!</definedName>
    <definedName name="Solid1ListStart">#REF!</definedName>
    <definedName name="Solid1Start" localSheetId="0">КБ!#REF!</definedName>
    <definedName name="Solid1Start">#REF!</definedName>
    <definedName name="Solid2" localSheetId="0">КБ!$M$8</definedName>
    <definedName name="Solid2">#REF!</definedName>
    <definedName name="Solid2End" localSheetId="0">КБ!#REF!</definedName>
    <definedName name="Solid2End">#REF!</definedName>
    <definedName name="Solid2ListEnd">#REF!</definedName>
    <definedName name="Solid2ListStart">#REF!</definedName>
    <definedName name="Solid2Start" localSheetId="0">КБ!#REF!</definedName>
    <definedName name="Solid2Start">#REF!</definedName>
    <definedName name="SolidEnd" localSheetId="0">КБ!#REF!</definedName>
    <definedName name="SolidEnd">#REF!</definedName>
    <definedName name="SolidStart" localSheetId="0">КБ!#REF!</definedName>
    <definedName name="SolidStart">#REF!</definedName>
    <definedName name="Standart" localSheetId="0">КБ!#REF!</definedName>
    <definedName name="Standart">#REF!</definedName>
    <definedName name="StandartEnd" localSheetId="0">КБ!#REF!</definedName>
    <definedName name="StandartEnd">#REF!</definedName>
    <definedName name="StandartStart" localSheetId="0">КБ!#REF!</definedName>
    <definedName name="StandartStart">#REF!</definedName>
    <definedName name="Start">#REF!</definedName>
    <definedName name="Sum">КБ!$O$7</definedName>
    <definedName name="Sum1End">#REF!</definedName>
    <definedName name="Sum1Start">#REF!</definedName>
    <definedName name="Sum2End">#REF!</definedName>
    <definedName name="Sum2Start">#REF!</definedName>
    <definedName name="Sum3End">#REF!</definedName>
    <definedName name="Sum3Start">#REF!</definedName>
    <definedName name="Sum4End">#REF!</definedName>
    <definedName name="Sum4Start">#REF!</definedName>
    <definedName name="Sum5End">#REF!</definedName>
    <definedName name="Sum5Start">#REF!</definedName>
    <definedName name="Sum6End">#REF!</definedName>
    <definedName name="Sum6Start">#REF!</definedName>
    <definedName name="SumEnd" localSheetId="0">КБ!#REF!</definedName>
    <definedName name="SumEnd">#REF!</definedName>
    <definedName name="Summ4Start">#REF!</definedName>
    <definedName name="Summ5Start">#REF!</definedName>
    <definedName name="Summ6End">#REF!</definedName>
    <definedName name="Summ6Start">#REF!</definedName>
    <definedName name="SumSource" localSheetId="0">КБ!#REF!</definedName>
    <definedName name="SumSource">#REF!</definedName>
    <definedName name="SumSourceEnd" localSheetId="0">КБ!#REF!</definedName>
    <definedName name="SumSourceEnd">#REF!</definedName>
    <definedName name="SumSourceStart" localSheetId="0">КБ!#REF!</definedName>
    <definedName name="SumSourceStart">#REF!</definedName>
    <definedName name="SumStart" localSheetId="0">КБ!$O$7</definedName>
    <definedName name="SumStart">#REF!</definedName>
    <definedName name="SumText" localSheetId="0">КБ!#REF!</definedName>
    <definedName name="SumText">#REF!</definedName>
    <definedName name="SumText1">КБ!#REF!</definedName>
    <definedName name="SumText2">КБ!$A$16</definedName>
    <definedName name="SumTotal">#REF!</definedName>
    <definedName name="Time" localSheetId="0">КБ!$H$7</definedName>
    <definedName name="Time">#REF!</definedName>
    <definedName name="TimeEnd">#REF!</definedName>
    <definedName name="TimeStart">#REF!</definedName>
    <definedName name="Total">КБ!$O$16</definedName>
    <definedName name="Unit" localSheetId="0">КБ!$G$7</definedName>
    <definedName name="Unit">#REF!</definedName>
    <definedName name="UnitEnd" localSheetId="0">КБ!#REF!</definedName>
    <definedName name="UnitEnd">#REF!</definedName>
    <definedName name="UnitListEnd">#REF!</definedName>
    <definedName name="UnitListStart">#REF!</definedName>
    <definedName name="UnitStart" localSheetId="0">КБ!#REF!</definedName>
    <definedName name="UnitStart">#REF!</definedName>
    <definedName name="ValEnd" localSheetId="0">КБ!#REF!</definedName>
    <definedName name="ValEnd">#REF!</definedName>
    <definedName name="ValStart" localSheetId="0">КБ!#REF!</definedName>
    <definedName name="ValStart">#REF!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фонд_мастера" localSheetId="0">#REF!</definedName>
    <definedName name="фонд_мастера">#REF!</definedName>
    <definedName name="ЬщгтеВшысщгте">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L23" i="1"/>
</calcChain>
</file>

<file path=xl/sharedStrings.xml><?xml version="1.0" encoding="utf-8"?>
<sst xmlns="http://schemas.openxmlformats.org/spreadsheetml/2006/main" count="104" uniqueCount="66">
  <si>
    <t xml:space="preserve"> </t>
  </si>
  <si>
    <t>Поставщик:</t>
  </si>
  <si>
    <t>ООО "София Декор"</t>
  </si>
  <si>
    <t>Заказчик:</t>
  </si>
  <si>
    <t>№</t>
  </si>
  <si>
    <t>Наименование изделия (услуги)</t>
  </si>
  <si>
    <t>Размер</t>
  </si>
  <si>
    <t>Этаж</t>
  </si>
  <si>
    <t>Помещение</t>
  </si>
  <si>
    <t>Ед.</t>
  </si>
  <si>
    <t>Кол-во</t>
  </si>
  <si>
    <t>Серийный
№</t>
  </si>
  <si>
    <t>Цвет</t>
  </si>
  <si>
    <t>Материал</t>
  </si>
  <si>
    <t>Цена</t>
  </si>
  <si>
    <t>Сумма</t>
  </si>
  <si>
    <t>Пор. №</t>
  </si>
  <si>
    <t>Станд 650/1/_;            спец</t>
  </si>
  <si>
    <t>Массив</t>
  </si>
  <si>
    <t>Шпон</t>
  </si>
  <si>
    <t>Производство:</t>
  </si>
  <si>
    <t>Итого:</t>
  </si>
  <si>
    <t>Внимание! Оплата данного счета означает согласие с условиями поставки товара.</t>
  </si>
  <si>
    <t>Данная смета предполагает оплату за наличный расчет. В случае оплаты по безналичному расчету сумма увеличивается на 10%</t>
  </si>
  <si>
    <t>/____________________________/</t>
  </si>
  <si>
    <t>Ген. директор</t>
  </si>
  <si>
    <t>Сирунянц А.В.</t>
  </si>
  <si>
    <t>"___" __________________ 2018 г.</t>
  </si>
  <si>
    <t>Представитель:</t>
  </si>
  <si>
    <t>Обитель Св.Елисаветы, в лице Генерального директора Лебединской Евгении Ярославны</t>
  </si>
  <si>
    <t xml:space="preserve">Александр Леонов   </t>
  </si>
  <si>
    <t>Заказчик</t>
  </si>
  <si>
    <t>Архитектор</t>
  </si>
  <si>
    <t>н.д.</t>
  </si>
  <si>
    <t xml:space="preserve"> 8-916-934-34-90 / leonov.arch@gmail.com</t>
  </si>
  <si>
    <t>г. Москва, Иваньковское шоссе, д.8</t>
  </si>
  <si>
    <t>Латунная полоса, декоративная накладка на цоколь (Изделие №67 по договору №2246)</t>
  </si>
  <si>
    <t>Н=77мм</t>
  </si>
  <si>
    <t>1 этаж</t>
  </si>
  <si>
    <t>Гардеробная 102</t>
  </si>
  <si>
    <t>м/п</t>
  </si>
  <si>
    <t>Спец.Дизайн</t>
  </si>
  <si>
    <t>№1</t>
  </si>
  <si>
    <t>нет</t>
  </si>
  <si>
    <t>Латунь</t>
  </si>
  <si>
    <t>Плинтус напольный с гладким профилем</t>
  </si>
  <si>
    <t>Н=150мм</t>
  </si>
  <si>
    <t>Прихожая 101 / Холл 107</t>
  </si>
  <si>
    <t>№4</t>
  </si>
  <si>
    <t>Спец.Укрывная матовая</t>
  </si>
  <si>
    <t>Бук</t>
  </si>
  <si>
    <t>Дверь скрытая одностворчатая глухая распашная; Полотно: гладкое с цокольным плинтусом; Без наличников; Коробка деревянная; (без учета стоимости фурнитуры)</t>
  </si>
  <si>
    <t>Полотно 2100 х 650</t>
  </si>
  <si>
    <t>Парадная лестница 123 / Тех.помещение</t>
  </si>
  <si>
    <t>Спец.Тонировка под орех</t>
  </si>
  <si>
    <t>Бук / МДФ</t>
  </si>
  <si>
    <t>Орех</t>
  </si>
  <si>
    <t>Решетки диффузора деревянная, встроенная.</t>
  </si>
  <si>
    <t>2810х200</t>
  </si>
  <si>
    <t>Ресторан</t>
  </si>
  <si>
    <t>Покраска колонок, сабвуфера, 4 светильника, крашка завесы электрическ.</t>
  </si>
  <si>
    <t>МДФ</t>
  </si>
  <si>
    <t>Рама деревянная под зеркало (Без учёта стоимости зеркала) с резным профилем (Ширина рамы 150мм)</t>
  </si>
  <si>
    <t>2850х1200</t>
  </si>
  <si>
    <t>Приложение №1 к Договору № 2416</t>
  </si>
  <si>
    <t>от 12.09.2018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</si>
</sst>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руб.]_-;\-* #,##0\ [$руб.]_-;_-* &quot;-&quot;\ [$руб.]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name val="Arial Cyr"/>
      <charset val="204"/>
    </font>
    <font>
      <b/>
      <sz val="11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2" borderId="0" xfId="1" applyFill="1" applyProtection="1"/>
    <xf numFmtId="0" fontId="1" fillId="2" borderId="0" xfId="1" applyFill="1" applyAlignment="1" applyProtection="1">
      <alignment horizontal="right"/>
    </xf>
    <xf numFmtId="0" fontId="1" fillId="2" borderId="0" xfId="1" applyNumberForma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/>
    </xf>
    <xf numFmtId="0" fontId="1" fillId="2" borderId="0" xfId="1" applyFill="1" applyBorder="1" applyAlignment="1" applyProtection="1">
      <alignment horizontal="center" vertical="center"/>
    </xf>
    <xf numFmtId="0" fontId="1" fillId="2" borderId="0" xfId="1" applyFill="1" applyBorder="1" applyAlignment="1" applyProtection="1"/>
    <xf numFmtId="0" fontId="1" fillId="2" borderId="0" xfId="1" applyFill="1" applyBorder="1" applyProtection="1"/>
    <xf numFmtId="0" fontId="3" fillId="2" borderId="0" xfId="1" applyFont="1" applyFill="1" applyBorder="1" applyProtection="1"/>
    <xf numFmtId="0" fontId="3" fillId="2" borderId="1" xfId="1" applyFont="1" applyFill="1" applyBorder="1" applyProtection="1"/>
    <xf numFmtId="0" fontId="1" fillId="2" borderId="1" xfId="1" applyFill="1" applyBorder="1" applyProtection="1"/>
    <xf numFmtId="0" fontId="2" fillId="2" borderId="1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vertical="top" wrapText="1"/>
    </xf>
    <xf numFmtId="0" fontId="3" fillId="2" borderId="0" xfId="1" applyFont="1" applyFill="1" applyProtection="1"/>
    <xf numFmtId="0" fontId="1" fillId="2" borderId="0" xfId="1" applyFont="1" applyFill="1" applyBorder="1" applyAlignment="1" applyProtection="1">
      <alignment vertical="top" wrapText="1"/>
    </xf>
    <xf numFmtId="0" fontId="1" fillId="2" borderId="0" xfId="1" applyFont="1" applyFill="1" applyAlignment="1" applyProtection="1">
      <alignment vertical="top" wrapText="1"/>
    </xf>
    <xf numFmtId="0" fontId="1" fillId="2" borderId="0" xfId="1" applyFont="1" applyFill="1" applyAlignment="1" applyProtection="1">
      <alignment horizontal="right"/>
    </xf>
    <xf numFmtId="49" fontId="3" fillId="2" borderId="0" xfId="1" applyNumberFormat="1" applyFont="1" applyFill="1" applyProtection="1"/>
    <xf numFmtId="49" fontId="1" fillId="2" borderId="0" xfId="1" applyNumberFormat="1" applyFill="1" applyProtection="1"/>
    <xf numFmtId="0" fontId="1" fillId="2" borderId="3" xfId="1" applyFill="1" applyBorder="1" applyAlignment="1" applyProtection="1">
      <alignment horizontal="center" vertical="center"/>
    </xf>
    <xf numFmtId="0" fontId="1" fillId="2" borderId="7" xfId="1" applyFill="1" applyBorder="1" applyAlignment="1" applyProtection="1">
      <alignment horizontal="center" wrapText="1"/>
    </xf>
    <xf numFmtId="0" fontId="1" fillId="2" borderId="7" xfId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1" fontId="1" fillId="2" borderId="7" xfId="1" applyNumberFormat="1" applyFill="1" applyBorder="1" applyAlignment="1" applyProtection="1">
      <alignment horizontal="right"/>
    </xf>
    <xf numFmtId="1" fontId="1" fillId="2" borderId="8" xfId="1" applyNumberFormat="1" applyFill="1" applyBorder="1" applyAlignment="1" applyProtection="1">
      <alignment horizontal="right"/>
    </xf>
    <xf numFmtId="0" fontId="1" fillId="2" borderId="0" xfId="1" applyFont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3" fillId="2" borderId="0" xfId="1" applyFont="1" applyFill="1" applyBorder="1" applyAlignment="1" applyProtection="1">
      <alignment horizontal="right"/>
    </xf>
    <xf numFmtId="1" fontId="1" fillId="2" borderId="0" xfId="1" applyNumberFormat="1" applyFill="1" applyBorder="1" applyAlignment="1" applyProtection="1">
      <alignment horizontal="right"/>
    </xf>
    <xf numFmtId="0" fontId="1" fillId="2" borderId="0" xfId="1" applyFont="1" applyFill="1" applyProtection="1"/>
    <xf numFmtId="0" fontId="5" fillId="2" borderId="1" xfId="1" applyFont="1" applyFill="1" applyBorder="1" applyProtection="1"/>
    <xf numFmtId="0" fontId="3" fillId="2" borderId="1" xfId="1" applyFont="1" applyFill="1" applyBorder="1" applyAlignment="1" applyProtection="1">
      <alignment horizontal="right"/>
    </xf>
    <xf numFmtId="0" fontId="4" fillId="2" borderId="0" xfId="1" applyFont="1" applyFill="1" applyBorder="1" applyProtection="1"/>
    <xf numFmtId="49" fontId="1" fillId="2" borderId="0" xfId="1" applyNumberFormat="1" applyFont="1" applyFill="1" applyBorder="1" applyProtection="1"/>
    <xf numFmtId="0" fontId="1" fillId="2" borderId="0" xfId="1" applyFill="1" applyAlignment="1" applyProtection="1">
      <alignment horizontal="left"/>
    </xf>
    <xf numFmtId="0" fontId="1" fillId="2" borderId="0" xfId="1" applyNumberFormat="1" applyFill="1" applyAlignment="1" applyProtection="1">
      <alignment horizontal="left"/>
    </xf>
    <xf numFmtId="0" fontId="1" fillId="2" borderId="0" xfId="1" applyFill="1" applyBorder="1" applyAlignment="1" applyProtection="1">
      <alignment horizontal="right"/>
    </xf>
    <xf numFmtId="0" fontId="1" fillId="2" borderId="0" xfId="1" applyFont="1" applyFill="1" applyBorder="1" applyProtection="1"/>
    <xf numFmtId="0" fontId="0" fillId="2" borderId="0" xfId="1" applyFont="1" applyFill="1" applyProtection="1"/>
    <xf numFmtId="0" fontId="1" fillId="2" borderId="0" xfId="1" applyNumberFormat="1" applyFill="1" applyProtection="1"/>
    <xf numFmtId="0" fontId="1" fillId="2" borderId="0" xfId="1" applyNumberFormat="1" applyFill="1" applyBorder="1" applyProtection="1"/>
    <xf numFmtId="0" fontId="1" fillId="2" borderId="0" xfId="1" applyNumberFormat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1" fillId="2" borderId="3" xfId="1" applyFill="1" applyBorder="1" applyAlignment="1" applyProtection="1">
      <alignment horizontal="center" wrapText="1"/>
    </xf>
    <xf numFmtId="0" fontId="1" fillId="2" borderId="3" xfId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" fontId="1" fillId="2" borderId="3" xfId="1" applyNumberFormat="1" applyFill="1" applyBorder="1" applyAlignment="1" applyProtection="1">
      <alignment horizontal="right"/>
    </xf>
    <xf numFmtId="0" fontId="1" fillId="2" borderId="4" xfId="1" applyFont="1" applyFill="1" applyBorder="1" applyAlignment="1" applyProtection="1">
      <alignment horizontal="center"/>
    </xf>
    <xf numFmtId="164" fontId="3" fillId="2" borderId="0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horizontal="right"/>
    </xf>
    <xf numFmtId="1" fontId="1" fillId="2" borderId="5" xfId="1" applyNumberFormat="1" applyFill="1" applyBorder="1" applyAlignment="1" applyProtection="1">
      <alignment horizontal="right"/>
    </xf>
    <xf numFmtId="0" fontId="1" fillId="2" borderId="0" xfId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2" borderId="10" xfId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1" fillId="2" borderId="10" xfId="1" applyFont="1" applyFill="1" applyBorder="1" applyAlignment="1" applyProtection="1">
      <alignment horizontal="center" vertical="center" wrapText="1"/>
    </xf>
    <xf numFmtId="0" fontId="1" fillId="2" borderId="11" xfId="1" applyFont="1" applyFill="1" applyBorder="1" applyAlignment="1" applyProtection="1">
      <alignment horizontal="center" vertical="center"/>
    </xf>
    <xf numFmtId="0" fontId="1" fillId="2" borderId="12" xfId="1" applyFill="1" applyBorder="1" applyAlignment="1" applyProtection="1">
      <alignment horizontal="center" vertical="center"/>
    </xf>
    <xf numFmtId="0" fontId="1" fillId="2" borderId="10" xfId="1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" fillId="2" borderId="13" xfId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4" fillId="2" borderId="20" xfId="1" applyFont="1" applyFill="1" applyBorder="1" applyAlignment="1" applyProtection="1">
      <alignment horizontal="center" vertical="center"/>
    </xf>
    <xf numFmtId="0" fontId="4" fillId="2" borderId="21" xfId="1" applyFont="1" applyFill="1" applyBorder="1" applyAlignment="1" applyProtection="1">
      <alignment horizontal="center" vertical="center"/>
    </xf>
    <xf numFmtId="0" fontId="1" fillId="2" borderId="9" xfId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horizontal="center" wrapText="1"/>
    </xf>
    <xf numFmtId="0" fontId="1" fillId="2" borderId="6" xfId="1" applyFont="1" applyFill="1" applyBorder="1" applyAlignment="1" applyProtection="1">
      <alignment horizontal="center" wrapText="1"/>
    </xf>
  </cellXfs>
  <cellStyles count="2">
    <cellStyle name="Normal_27.06.06 Малаховка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2</xdr:col>
      <xdr:colOff>870638</xdr:colOff>
      <xdr:row>3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75285" y="857250"/>
          <a:ext cx="1912673" cy="346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www.sofia-decor.ru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247650</xdr:colOff>
      <xdr:row>2</xdr:row>
      <xdr:rowOff>152400</xdr:rowOff>
    </xdr:from>
    <xdr:to>
      <xdr:col>14</xdr:col>
      <xdr:colOff>1003957</xdr:colOff>
      <xdr:row>3</xdr:row>
      <xdr:rowOff>188612</xdr:rowOff>
    </xdr:to>
    <xdr:sp macro="" textlink="">
      <xdr:nvSpPr>
        <xdr:cNvPr id="3" name="FirmEntry"/>
        <xdr:cNvSpPr txBox="1">
          <a:spLocks noChangeArrowheads="1"/>
        </xdr:cNvSpPr>
      </xdr:nvSpPr>
      <xdr:spPr bwMode="auto">
        <a:xfrm>
          <a:off x="10062210" y="152400"/>
          <a:ext cx="3103267" cy="1087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ООО "София Декор"</a:t>
          </a:r>
        </a:p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г. Москва, ул. Нарвская, 2</a:t>
          </a:r>
        </a:p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т.(495)585-0900, ф.450-5829</a:t>
          </a:r>
          <a:endParaRPr lang="ru-RU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ru-RU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0453694</a:t>
          </a:r>
          <a:r>
            <a:rPr lang="en-US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@mail.ru</a:t>
          </a:r>
        </a:p>
      </xdr:txBody>
    </xdr:sp>
    <xdr:clientData/>
  </xdr:twoCellAnchor>
  <xdr:twoCellAnchor editAs="oneCell">
    <xdr:from>
      <xdr:col>1</xdr:col>
      <xdr:colOff>22860</xdr:colOff>
      <xdr:row>2</xdr:row>
      <xdr:rowOff>45720</xdr:rowOff>
    </xdr:from>
    <xdr:to>
      <xdr:col>2</xdr:col>
      <xdr:colOff>723900</xdr:colOff>
      <xdr:row>3</xdr:row>
      <xdr:rowOff>152400</xdr:rowOff>
    </xdr:to>
    <xdr:pic>
      <xdr:nvPicPr>
        <xdr:cNvPr id="4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45720"/>
          <a:ext cx="1752600" cy="90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54;&#1058;&#1045;&#1053;&#1062;&#1048;&#1040;&#1051;&#1068;&#1053;&#1067;&#1045;%20&#1047;&#1040;&#1050;&#1040;&#1047;&#1067;/20170830%20&#1054;&#1073;&#1080;&#1090;&#1077;&#1083;&#1100;%202&#1081;%20&#1080;%203&#1081;%20&#1101;&#1090;&#1072;&#1078;/!%202246%20&#1044;&#1057;%20&#8470;2%2031.07.2018/&#1055;&#1088;&#1080;&#1083;&#1086;&#1078;&#1077;&#1085;&#1080;&#1103;/955%20&#1054;&#1054;&#1054;%20&#1057;&#1090;&#1088;&#1086;&#1081;&#1090;&#1077;&#1093;&#1085;&#1086;&#1088;&#1086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КБ"/>
      <sheetName val="Шаблон"/>
      <sheetName val="Сроки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P33"/>
  <sheetViews>
    <sheetView tabSelected="1" zoomScale="70" workbookViewId="0">
      <pane ySplit="8" topLeftCell="A9" activePane="bottomLeft" state="frozen"/>
      <selection pane="bottomLeft" activeCell="A16" sqref="A16"/>
    </sheetView>
  </sheetViews>
  <sheetFormatPr defaultColWidth="9.109375" defaultRowHeight="13.2" x14ac:dyDescent="0.25"/>
  <cols>
    <col min="1" max="1" width="5.33203125" style="1" customWidth="1"/>
    <col min="2" max="2" width="15.33203125" style="1" customWidth="1"/>
    <col min="3" max="3" width="39" style="1" customWidth="1"/>
    <col min="4" max="4" width="21.6640625" style="1" customWidth="1"/>
    <col min="5" max="5" width="14.44140625" style="1" customWidth="1"/>
    <col min="6" max="6" width="30" style="1" customWidth="1"/>
    <col min="7" max="7" width="6.44140625" style="1" customWidth="1"/>
    <col min="8" max="8" width="7.88671875" style="1" customWidth="1"/>
    <col min="9" max="9" width="18.21875" style="1" customWidth="1"/>
    <col min="10" max="10" width="10" style="1" customWidth="1"/>
    <col min="11" max="11" width="21.44140625" style="1" customWidth="1"/>
    <col min="12" max="12" width="13.77734375" style="1" customWidth="1"/>
    <col min="13" max="14" width="12.109375" style="1" customWidth="1"/>
    <col min="15" max="15" width="15.6640625" style="1" customWidth="1"/>
    <col min="16" max="16384" width="9.109375" style="42"/>
  </cols>
  <sheetData>
    <row r="1" spans="1:16" x14ac:dyDescent="0.25">
      <c r="B1" s="2" t="s">
        <v>3</v>
      </c>
      <c r="C1" s="1" t="s">
        <v>29</v>
      </c>
      <c r="E1" s="1" t="s">
        <v>31</v>
      </c>
      <c r="G1" s="1" t="s">
        <v>33</v>
      </c>
      <c r="J1" s="1" t="s">
        <v>35</v>
      </c>
    </row>
    <row r="2" spans="1:16" x14ac:dyDescent="0.25">
      <c r="B2" s="2" t="s">
        <v>28</v>
      </c>
      <c r="C2" s="1" t="s">
        <v>30</v>
      </c>
      <c r="E2" s="1" t="s">
        <v>32</v>
      </c>
      <c r="G2" s="1" t="s">
        <v>34</v>
      </c>
    </row>
    <row r="3" spans="1:16" s="7" customFormat="1" ht="63" customHeight="1" x14ac:dyDescent="0.35">
      <c r="A3" s="1" t="s">
        <v>0</v>
      </c>
      <c r="B3" s="2"/>
      <c r="C3" s="3"/>
      <c r="D3" s="3"/>
      <c r="E3" s="4"/>
      <c r="F3" s="4" t="s">
        <v>64</v>
      </c>
      <c r="G3" s="5"/>
      <c r="H3" s="5"/>
      <c r="I3" s="5"/>
      <c r="J3" s="5"/>
      <c r="K3" s="5"/>
      <c r="L3" s="4"/>
      <c r="M3" s="5"/>
      <c r="N3" s="6"/>
      <c r="O3" s="6"/>
    </row>
    <row r="4" spans="1:16" s="7" customFormat="1" ht="20.100000000000001" customHeight="1" thickBot="1" x14ac:dyDescent="0.4">
      <c r="A4" s="9"/>
      <c r="B4" s="10"/>
      <c r="C4" s="10"/>
      <c r="D4" s="10"/>
      <c r="E4" s="10"/>
      <c r="F4" s="11" t="s">
        <v>65</v>
      </c>
      <c r="G4" s="10"/>
      <c r="H4" s="10"/>
      <c r="I4" s="10"/>
      <c r="J4" s="10"/>
      <c r="K4" s="10"/>
      <c r="L4" s="10"/>
      <c r="M4" s="12"/>
      <c r="N4" s="12"/>
      <c r="O4" s="12"/>
    </row>
    <row r="5" spans="1:16" s="7" customFormat="1" ht="20.100000000000001" customHeight="1" x14ac:dyDescent="0.25">
      <c r="A5" s="1"/>
      <c r="B5" s="2" t="s">
        <v>1</v>
      </c>
      <c r="C5" s="13" t="s">
        <v>2</v>
      </c>
      <c r="D5" s="1"/>
      <c r="E5" s="14"/>
      <c r="F5" s="15"/>
      <c r="G5" s="15"/>
      <c r="H5" s="1"/>
      <c r="I5" s="15"/>
      <c r="J5" s="15"/>
      <c r="K5" s="1"/>
      <c r="L5" s="15"/>
      <c r="M5" s="15"/>
    </row>
    <row r="6" spans="1:16" s="7" customFormat="1" ht="20.100000000000001" customHeight="1" thickBot="1" x14ac:dyDescent="0.3">
      <c r="A6" s="1"/>
      <c r="B6" s="16" t="s">
        <v>3</v>
      </c>
      <c r="C6" s="17" t="s">
        <v>29</v>
      </c>
      <c r="D6" s="17"/>
      <c r="E6" s="17"/>
      <c r="F6" s="1"/>
      <c r="G6" s="1"/>
      <c r="H6" s="1"/>
      <c r="I6" s="1"/>
      <c r="J6" s="1"/>
      <c r="K6" s="1"/>
      <c r="L6" s="1"/>
      <c r="M6" s="1"/>
      <c r="N6" s="1"/>
      <c r="O6" s="18"/>
    </row>
    <row r="7" spans="1:16" s="7" customFormat="1" ht="20.100000000000001" customHeight="1" thickBot="1" x14ac:dyDescent="0.3">
      <c r="A7" s="69" t="s">
        <v>4</v>
      </c>
      <c r="B7" s="73" t="s">
        <v>5</v>
      </c>
      <c r="C7" s="68"/>
      <c r="D7" s="58" t="s">
        <v>6</v>
      </c>
      <c r="E7" s="58" t="s">
        <v>7</v>
      </c>
      <c r="F7" s="58" t="s">
        <v>8</v>
      </c>
      <c r="G7" s="58" t="s">
        <v>9</v>
      </c>
      <c r="H7" s="58" t="s">
        <v>10</v>
      </c>
      <c r="I7" s="60" t="s">
        <v>11</v>
      </c>
      <c r="J7" s="61" t="s">
        <v>12</v>
      </c>
      <c r="K7" s="62"/>
      <c r="L7" s="63" t="s">
        <v>13</v>
      </c>
      <c r="M7" s="58"/>
      <c r="N7" s="58" t="s">
        <v>14</v>
      </c>
      <c r="O7" s="65" t="s">
        <v>15</v>
      </c>
      <c r="P7" s="54"/>
    </row>
    <row r="8" spans="1:16" s="7" customFormat="1" ht="47.25" customHeight="1" thickTop="1" x14ac:dyDescent="0.25">
      <c r="A8" s="70"/>
      <c r="B8" s="67"/>
      <c r="C8" s="59"/>
      <c r="D8" s="59"/>
      <c r="E8" s="59"/>
      <c r="F8" s="59"/>
      <c r="G8" s="59"/>
      <c r="H8" s="59"/>
      <c r="I8" s="59"/>
      <c r="J8" s="44" t="s">
        <v>16</v>
      </c>
      <c r="K8" s="45" t="s">
        <v>17</v>
      </c>
      <c r="L8" s="19" t="s">
        <v>18</v>
      </c>
      <c r="M8" s="19" t="s">
        <v>19</v>
      </c>
      <c r="N8" s="64"/>
      <c r="O8" s="66"/>
      <c r="P8" s="54"/>
    </row>
    <row r="9" spans="1:16" s="7" customFormat="1" ht="39" customHeight="1" x14ac:dyDescent="0.25">
      <c r="A9" s="71">
        <v>1</v>
      </c>
      <c r="B9" s="74" t="s">
        <v>36</v>
      </c>
      <c r="C9" s="55"/>
      <c r="D9" s="46" t="s">
        <v>37</v>
      </c>
      <c r="E9" s="46" t="s">
        <v>38</v>
      </c>
      <c r="F9" s="47" t="s">
        <v>39</v>
      </c>
      <c r="G9" s="47" t="s">
        <v>40</v>
      </c>
      <c r="H9" s="47">
        <v>5.5</v>
      </c>
      <c r="I9" s="46" t="s">
        <v>41</v>
      </c>
      <c r="J9" s="46" t="s">
        <v>42</v>
      </c>
      <c r="K9" s="46" t="s">
        <v>43</v>
      </c>
      <c r="L9" s="50" t="s">
        <v>44</v>
      </c>
      <c r="M9" s="50" t="s">
        <v>43</v>
      </c>
      <c r="N9" s="49"/>
      <c r="O9" s="53">
        <v>11712.43</v>
      </c>
      <c r="P9" s="54"/>
    </row>
    <row r="10" spans="1:16" s="7" customFormat="1" ht="28.2" customHeight="1" x14ac:dyDescent="0.25">
      <c r="A10" s="71">
        <v>2</v>
      </c>
      <c r="B10" s="74" t="s">
        <v>45</v>
      </c>
      <c r="C10" s="56"/>
      <c r="D10" s="46" t="s">
        <v>46</v>
      </c>
      <c r="E10" s="46" t="s">
        <v>38</v>
      </c>
      <c r="F10" s="47" t="s">
        <v>47</v>
      </c>
      <c r="G10" s="47" t="s">
        <v>40</v>
      </c>
      <c r="H10" s="47">
        <v>35</v>
      </c>
      <c r="I10" s="46" t="s">
        <v>41</v>
      </c>
      <c r="J10" s="46" t="s">
        <v>48</v>
      </c>
      <c r="K10" s="46" t="s">
        <v>49</v>
      </c>
      <c r="L10" s="48" t="s">
        <v>50</v>
      </c>
      <c r="M10" s="48" t="s">
        <v>43</v>
      </c>
      <c r="N10" s="49"/>
      <c r="O10" s="53">
        <v>45292.12</v>
      </c>
      <c r="P10" s="27"/>
    </row>
    <row r="11" spans="1:16" s="7" customFormat="1" ht="54.6" customHeight="1" x14ac:dyDescent="0.25">
      <c r="A11" s="71">
        <v>3</v>
      </c>
      <c r="B11" s="74" t="s">
        <v>51</v>
      </c>
      <c r="C11" s="56"/>
      <c r="D11" s="46" t="s">
        <v>52</v>
      </c>
      <c r="E11" s="46" t="s">
        <v>38</v>
      </c>
      <c r="F11" s="47" t="s">
        <v>53</v>
      </c>
      <c r="G11" s="47" t="s">
        <v>40</v>
      </c>
      <c r="H11" s="47">
        <v>1</v>
      </c>
      <c r="I11" s="46" t="s">
        <v>41</v>
      </c>
      <c r="J11" s="46" t="s">
        <v>48</v>
      </c>
      <c r="K11" s="46" t="s">
        <v>54</v>
      </c>
      <c r="L11" s="48" t="s">
        <v>55</v>
      </c>
      <c r="M11" s="48" t="s">
        <v>56</v>
      </c>
      <c r="N11" s="49"/>
      <c r="O11" s="53">
        <v>28423.23</v>
      </c>
      <c r="P11" s="27"/>
    </row>
    <row r="12" spans="1:16" s="7" customFormat="1" ht="32.4" customHeight="1" x14ac:dyDescent="0.25">
      <c r="A12" s="71">
        <v>4</v>
      </c>
      <c r="B12" s="74" t="s">
        <v>57</v>
      </c>
      <c r="C12" s="56"/>
      <c r="D12" s="46" t="s">
        <v>58</v>
      </c>
      <c r="E12" s="46" t="s">
        <v>38</v>
      </c>
      <c r="F12" s="47" t="s">
        <v>59</v>
      </c>
      <c r="G12" s="47" t="s">
        <v>40</v>
      </c>
      <c r="H12" s="47">
        <v>2</v>
      </c>
      <c r="I12" s="46" t="s">
        <v>41</v>
      </c>
      <c r="J12" s="46" t="s">
        <v>48</v>
      </c>
      <c r="K12" s="46" t="s">
        <v>54</v>
      </c>
      <c r="L12" s="48" t="s">
        <v>55</v>
      </c>
      <c r="M12" s="48" t="s">
        <v>56</v>
      </c>
      <c r="N12" s="49"/>
      <c r="O12" s="53">
        <v>13844.18</v>
      </c>
      <c r="P12" s="27"/>
    </row>
    <row r="13" spans="1:16" s="7" customFormat="1" ht="32.4" customHeight="1" x14ac:dyDescent="0.25">
      <c r="A13" s="71">
        <v>5</v>
      </c>
      <c r="B13" s="74" t="s">
        <v>60</v>
      </c>
      <c r="C13" s="56"/>
      <c r="D13" s="46" t="s">
        <v>33</v>
      </c>
      <c r="E13" s="46" t="s">
        <v>38</v>
      </c>
      <c r="F13" s="47" t="s">
        <v>47</v>
      </c>
      <c r="G13" s="47" t="s">
        <v>40</v>
      </c>
      <c r="H13" s="47">
        <v>1</v>
      </c>
      <c r="I13" s="46" t="s">
        <v>41</v>
      </c>
      <c r="J13" s="46" t="s">
        <v>48</v>
      </c>
      <c r="K13" s="46" t="s">
        <v>49</v>
      </c>
      <c r="L13" s="48" t="s">
        <v>50</v>
      </c>
      <c r="M13" s="48" t="s">
        <v>61</v>
      </c>
      <c r="N13" s="49"/>
      <c r="O13" s="53">
        <v>10625</v>
      </c>
      <c r="P13" s="27"/>
    </row>
    <row r="14" spans="1:16" s="7" customFormat="1" ht="32.4" customHeight="1" thickBot="1" x14ac:dyDescent="0.3">
      <c r="A14" s="72">
        <v>6</v>
      </c>
      <c r="B14" s="75" t="s">
        <v>62</v>
      </c>
      <c r="C14" s="57"/>
      <c r="D14" s="20" t="s">
        <v>63</v>
      </c>
      <c r="E14" s="20" t="s">
        <v>38</v>
      </c>
      <c r="F14" s="21" t="s">
        <v>47</v>
      </c>
      <c r="G14" s="21" t="s">
        <v>40</v>
      </c>
      <c r="H14" s="21">
        <v>1</v>
      </c>
      <c r="I14" s="20" t="s">
        <v>41</v>
      </c>
      <c r="J14" s="20" t="s">
        <v>48</v>
      </c>
      <c r="K14" s="20" t="s">
        <v>49</v>
      </c>
      <c r="L14" s="22" t="s">
        <v>50</v>
      </c>
      <c r="M14" s="22" t="s">
        <v>61</v>
      </c>
      <c r="N14" s="23"/>
      <c r="O14" s="24">
        <v>51719.58</v>
      </c>
      <c r="P14" s="27"/>
    </row>
    <row r="15" spans="1:16" s="7" customFormat="1" ht="20.100000000000001" customHeight="1" x14ac:dyDescent="0.25">
      <c r="B15" s="25"/>
      <c r="C15" s="25"/>
      <c r="D15" s="26"/>
      <c r="E15" s="26"/>
      <c r="F15" s="27"/>
      <c r="G15" s="27"/>
      <c r="H15" s="27"/>
      <c r="I15" s="26"/>
      <c r="J15" s="26"/>
      <c r="K15" s="27"/>
      <c r="L15" s="28"/>
      <c r="M15" s="29" t="s">
        <v>20</v>
      </c>
      <c r="N15" s="30"/>
      <c r="O15" s="51">
        <v>161616.54035594035</v>
      </c>
    </row>
    <row r="16" spans="1:16" s="7" customFormat="1" ht="20.100000000000001" customHeight="1" thickBot="1" x14ac:dyDescent="0.3">
      <c r="A16" s="3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33" t="s">
        <v>21</v>
      </c>
      <c r="N16" s="33"/>
      <c r="O16" s="52">
        <v>161616.54035594035</v>
      </c>
    </row>
    <row r="17" spans="1:15" s="7" customFormat="1" ht="9.9" customHeight="1" x14ac:dyDescent="0.25">
      <c r="A17" s="8"/>
    </row>
    <row r="18" spans="1:15" s="7" customFormat="1" ht="20.100000000000001" customHeight="1" x14ac:dyDescent="0.25">
      <c r="A18" s="8"/>
      <c r="B18" s="34" t="s">
        <v>22</v>
      </c>
    </row>
    <row r="19" spans="1:15" s="7" customFormat="1" ht="20.100000000000001" customHeight="1" x14ac:dyDescent="0.25">
      <c r="A19" s="8"/>
      <c r="B19" s="34" t="s">
        <v>23</v>
      </c>
    </row>
    <row r="20" spans="1:15" s="7" customFormat="1" ht="20.100000000000001" customHeight="1" x14ac:dyDescent="0.25">
      <c r="A20" s="8"/>
      <c r="B20" s="35"/>
    </row>
    <row r="21" spans="1:15" s="7" customFormat="1" ht="20.100000000000001" customHeight="1" x14ac:dyDescent="0.25">
      <c r="A21" s="8"/>
      <c r="B21" s="35"/>
      <c r="O21" s="28"/>
    </row>
    <row r="22" spans="1:15" s="7" customFormat="1" ht="9.9" customHeight="1" x14ac:dyDescent="0.25">
      <c r="A22" s="8"/>
      <c r="K22" s="1"/>
    </row>
    <row r="23" spans="1:15" s="7" customFormat="1" ht="20.100000000000001" customHeight="1" x14ac:dyDescent="0.25">
      <c r="A23" s="8"/>
      <c r="C23" s="36" t="s">
        <v>3</v>
      </c>
      <c r="D23" s="36"/>
      <c r="E23" s="36"/>
      <c r="K23" s="31" t="s">
        <v>1</v>
      </c>
      <c r="L23" s="37" t="str">
        <f>IF(Provider="","",Provider)</f>
        <v>ООО "София Декор"</v>
      </c>
    </row>
    <row r="24" spans="1:15" s="7" customFormat="1" ht="20.100000000000001" customHeight="1" x14ac:dyDescent="0.25">
      <c r="A24" s="1"/>
      <c r="B24" s="1"/>
      <c r="C24" s="1" t="s">
        <v>24</v>
      </c>
      <c r="D24" s="37" t="str">
        <f>IF(Customer="","",Customer)</f>
        <v>Обитель Св.Елисаветы, в лице Генерального директора Лебединской Евгении Ярославны</v>
      </c>
      <c r="E24" s="1"/>
      <c r="F24" s="1"/>
      <c r="G24" s="1"/>
      <c r="H24" s="1"/>
      <c r="I24" s="1"/>
      <c r="J24" s="1"/>
      <c r="K24" s="1" t="s">
        <v>24</v>
      </c>
      <c r="L24" s="1"/>
      <c r="M24" s="1"/>
      <c r="N24" s="38" t="s">
        <v>25</v>
      </c>
      <c r="O24" s="39" t="s">
        <v>26</v>
      </c>
    </row>
    <row r="25" spans="1:15" x14ac:dyDescent="0.25">
      <c r="C25" s="40" t="s">
        <v>27</v>
      </c>
      <c r="K25" s="40" t="s">
        <v>27</v>
      </c>
      <c r="O25" s="41"/>
    </row>
    <row r="29" spans="1:15" x14ac:dyDescent="0.25">
      <c r="B29" s="31"/>
    </row>
    <row r="30" spans="1:15" x14ac:dyDescent="0.25"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15" x14ac:dyDescent="0.25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</row>
    <row r="32" spans="1:15" x14ac:dyDescent="0.25"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 spans="3:15" x14ac:dyDescent="0.25"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</sheetData>
  <sheetProtection formatCells="0" formatColumns="0" formatRows="0"/>
  <dataConsolidate/>
  <mergeCells count="19">
    <mergeCell ref="A7:A8"/>
    <mergeCell ref="B7:C8"/>
    <mergeCell ref="D7:D8"/>
    <mergeCell ref="E7:E8"/>
    <mergeCell ref="F7:F8"/>
    <mergeCell ref="B13:C13"/>
    <mergeCell ref="B14:C14"/>
    <mergeCell ref="H7:H8"/>
    <mergeCell ref="I7:I8"/>
    <mergeCell ref="J7:K7"/>
    <mergeCell ref="G7:G8"/>
    <mergeCell ref="P7:P9"/>
    <mergeCell ref="B9:C9"/>
    <mergeCell ref="B10:C10"/>
    <mergeCell ref="B11:C11"/>
    <mergeCell ref="B12:C12"/>
    <mergeCell ref="L7:M7"/>
    <mergeCell ref="N7:N8"/>
    <mergeCell ref="O7:O8"/>
  </mergeCells>
  <pageMargins left="0.39370078740157483" right="0.39370078740157483" top="0.39370078740157483" bottom="0.39370078740157483" header="0" footer="0"/>
  <pageSetup paperSize="9" scale="70" fitToHeight="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28</vt:i4>
      </vt:variant>
    </vt:vector>
  </HeadingPairs>
  <TitlesOfParts>
    <vt:vector size="29" baseType="lpstr">
      <vt:lpstr>КБ</vt:lpstr>
      <vt:lpstr>Boss</vt:lpstr>
      <vt:lpstr>КБ!Color</vt:lpstr>
      <vt:lpstr>Color1</vt:lpstr>
      <vt:lpstr>Color2</vt:lpstr>
      <vt:lpstr>КБ!Currency</vt:lpstr>
      <vt:lpstr>КБ!Customer</vt:lpstr>
      <vt:lpstr>Document1</vt:lpstr>
      <vt:lpstr>Document3</vt:lpstr>
      <vt:lpstr>Floor</vt:lpstr>
      <vt:lpstr>IncludeText3</vt:lpstr>
      <vt:lpstr>КБ!Name</vt:lpstr>
      <vt:lpstr>КБ!NameStart</vt:lpstr>
      <vt:lpstr>КБ!NumEnd</vt:lpstr>
      <vt:lpstr>КБ!NumStart</vt:lpstr>
      <vt:lpstr>КБ!Place</vt:lpstr>
      <vt:lpstr>КБ!Price</vt:lpstr>
      <vt:lpstr>Production5</vt:lpstr>
      <vt:lpstr>Provider</vt:lpstr>
      <vt:lpstr>КБ!Serial</vt:lpstr>
      <vt:lpstr>Size</vt:lpstr>
      <vt:lpstr>КБ!Solid1</vt:lpstr>
      <vt:lpstr>КБ!Solid2</vt:lpstr>
      <vt:lpstr>Sum</vt:lpstr>
      <vt:lpstr>КБ!SumStart</vt:lpstr>
      <vt:lpstr>SumText2</vt:lpstr>
      <vt:lpstr>КБ!Time</vt:lpstr>
      <vt:lpstr>Total</vt:lpstr>
      <vt:lpstr>КБ!Unit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Жмуцкая Светлана</dc:creator>
  <cp:lastModifiedBy>Жмуцкая Светлана</cp:lastModifiedBy>
  <dcterms:created xsi:type="dcterms:W3CDTF">2018-09-13T11:36:54Z</dcterms:created>
  <dcterms:modified xsi:type="dcterms:W3CDTF">2018-09-17T08:58:04Z</dcterms:modified>
</cp:coreProperties>
</file>