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c\GlobArch\ПРОЕКТЫ\ПРОЕКТЫ В РАБОТЕ\Кэти Сехниашвили (Альба-Дизайн)\Самаркина (Долина Сетунь)\2317\00 ВХОДЯЩАЯ ДОКУМЕНТАЦИЯ ОТ ЗАКАЗЧИКА\29.11.2017\"/>
    </mc:Choice>
  </mc:AlternateContent>
  <bookViews>
    <workbookView xWindow="0" yWindow="0" windowWidth="20736" windowHeight="11532"/>
  </bookViews>
  <sheets>
    <sheet name="Смета" sheetId="1" r:id="rId1"/>
  </sheets>
  <externalReferences>
    <externalReference r:id="rId2"/>
  </externalReferences>
  <definedNames>
    <definedName name="_Col01">#REF!</definedName>
    <definedName name="_Col02">#REF!</definedName>
    <definedName name="_Col03">#REF!</definedName>
    <definedName name="_Col04">#REF!</definedName>
    <definedName name="_Col05">#REF!</definedName>
    <definedName name="_Col100">#REF!</definedName>
    <definedName name="_Col101">#REF!</definedName>
    <definedName name="_Col102">#REF!</definedName>
    <definedName name="_Col103">#REF!</definedName>
    <definedName name="_Col104">#REF!</definedName>
    <definedName name="_Col105">#REF!</definedName>
    <definedName name="_Col106">#REF!</definedName>
    <definedName name="_Col107">#REF!</definedName>
    <definedName name="_Col108">#REF!</definedName>
    <definedName name="_Col109">#REF!</definedName>
    <definedName name="_Col110">#REF!</definedName>
    <definedName name="_Col111">#REF!</definedName>
    <definedName name="_Col112">#REF!</definedName>
    <definedName name="_Col113">#REF!</definedName>
    <definedName name="_Col114">#REF!</definedName>
    <definedName name="_Col115">#REF!</definedName>
    <definedName name="_Col116">#REF!</definedName>
    <definedName name="_Col117">#REF!</definedName>
    <definedName name="_Col118">#REF!</definedName>
    <definedName name="_Col119">#REF!</definedName>
    <definedName name="Address">#REF!</definedName>
    <definedName name="Boss">Смета!#REF!</definedName>
    <definedName name="Col104End">#REF!</definedName>
    <definedName name="Col106End">#REF!</definedName>
    <definedName name="Col107End">#REF!</definedName>
    <definedName name="Col110End">#REF!</definedName>
    <definedName name="Col111End">#REF!</definedName>
    <definedName name="Col112End">#REF!</definedName>
    <definedName name="Col113End">#REF!</definedName>
    <definedName name="Col116End">#REF!</definedName>
    <definedName name="Col117End">#REF!</definedName>
    <definedName name="Col119End">#REF!</definedName>
    <definedName name="Color" localSheetId="0">Смета!$K$8</definedName>
    <definedName name="Color">#REF!</definedName>
    <definedName name="Color1">Смета!$K$9</definedName>
    <definedName name="Color2">Смета!$L$9</definedName>
    <definedName name="ColorEnd" localSheetId="0">Смета!#REF!</definedName>
    <definedName name="ColorEnd">#REF!</definedName>
    <definedName name="ColorListEnd">#REF!</definedName>
    <definedName name="ColorListStart">#REF!</definedName>
    <definedName name="ColorStart" localSheetId="0">Смета!#REF!</definedName>
    <definedName name="ColorStart">#REF!</definedName>
    <definedName name="Consultant01">#REF!</definedName>
    <definedName name="Contract">#REF!</definedName>
    <definedName name="Currency" localSheetId="0">Смета!$P$7</definedName>
    <definedName name="Currency">#REF!</definedName>
    <definedName name="CurrencyEnd" localSheetId="0">Смета!#REF!</definedName>
    <definedName name="CurrencyEnd">#REF!</definedName>
    <definedName name="CurrencyStart" localSheetId="0">Смета!#REF!</definedName>
    <definedName name="CurrencyStart">#REF!</definedName>
    <definedName name="Customer" localSheetId="0">Смета!$C$7</definedName>
    <definedName name="Customer">#REF!</definedName>
    <definedName name="CustomerPhone">#REF!</definedName>
    <definedName name="CustomerWho">#REF!</definedName>
    <definedName name="Date">#REF!</definedName>
    <definedName name="DCapitel">#REF!</definedName>
    <definedName name="DColor">#REF!</definedName>
    <definedName name="DColorStart">#REF!</definedName>
    <definedName name="DCustomer">#REF!</definedName>
    <definedName name="DDocument">#REF!</definedName>
    <definedName name="DFloor">#REF!</definedName>
    <definedName name="DFloorStart">#REF!</definedName>
    <definedName name="DFrame">#REF!</definedName>
    <definedName name="DGlassName">#REF!</definedName>
    <definedName name="DGlassType">#REF!</definedName>
    <definedName name="DHandle">#REF!</definedName>
    <definedName name="Discount">#REF!</definedName>
    <definedName name="DiscountMount">Смета!#REF!</definedName>
    <definedName name="DiscountMount1">Смета!#REF!</definedName>
    <definedName name="DiscountProduction">Смета!#REF!</definedName>
    <definedName name="DiscountProduction1">Смета!#REF!</definedName>
    <definedName name="DLocation">#REF!</definedName>
    <definedName name="DLockColor">#REF!</definedName>
    <definedName name="DLockType">#REF!</definedName>
    <definedName name="DLoopColor">#REF!</definedName>
    <definedName name="DLoopType">#REF!</definedName>
    <definedName name="DMoulding">#REF!</definedName>
    <definedName name="DName">#REF!</definedName>
    <definedName name="DNameStart">#REF!</definedName>
    <definedName name="DNumEnd">#REF!</definedName>
    <definedName name="DNumStart">#REF!</definedName>
    <definedName name="Document1">Смета!$G$1</definedName>
    <definedName name="Document2">Смета!$G$2</definedName>
    <definedName name="Document3">Смета!#REF!</definedName>
    <definedName name="DoorCapitel">#REF!</definedName>
    <definedName name="DoorFrame">#REF!</definedName>
    <definedName name="DoorGlassName">#REF!</definedName>
    <definedName name="DoorGlassNameListEnd">#REF!</definedName>
    <definedName name="DoorGlassNameListStart">#REF!</definedName>
    <definedName name="DoorGlassType">#REF!</definedName>
    <definedName name="DoorH1">#REF!</definedName>
    <definedName name="DoorH1Start">#REF!</definedName>
    <definedName name="DoorH2">#REF!</definedName>
    <definedName name="DoorH2Start">#REF!</definedName>
    <definedName name="DoorHandle">#REF!</definedName>
    <definedName name="DoorLocation">#REF!</definedName>
    <definedName name="DoorLockColor">#REF!</definedName>
    <definedName name="DoorLockColorListEnd">#REF!</definedName>
    <definedName name="DoorLockColorListStart">#REF!</definedName>
    <definedName name="DoorLockType">#REF!</definedName>
    <definedName name="DoorLockTypeListEnd">#REF!</definedName>
    <definedName name="DoorLockTypeListStart">#REF!</definedName>
    <definedName name="DoorLoop">#REF!</definedName>
    <definedName name="DoorLoopColor">#REF!</definedName>
    <definedName name="DoorLoopColorListEnd">#REF!</definedName>
    <definedName name="DoorLoopColorListStart">#REF!</definedName>
    <definedName name="DoorLoopType">#REF!</definedName>
    <definedName name="DoorLoopTypeListEnd">#REF!</definedName>
    <definedName name="DoorLoopTypeListStart">#REF!</definedName>
    <definedName name="DoorMoulding">#REF!</definedName>
    <definedName name="DoorPanel">#REF!</definedName>
    <definedName name="DoorSide">#REF!</definedName>
    <definedName name="DoorSideListEnd">#REF!</definedName>
    <definedName name="DoorSideListStart">#REF!</definedName>
    <definedName name="DoorStart">#REF!</definedName>
    <definedName name="DoorW1">#REF!</definedName>
    <definedName name="DoorW1Start">#REF!</definedName>
    <definedName name="DoorW2">#REF!</definedName>
    <definedName name="DoorW2Start">#REF!</definedName>
    <definedName name="DPanel">#REF!</definedName>
    <definedName name="DPlace">#REF!</definedName>
    <definedName name="DPlaceStart">#REF!</definedName>
    <definedName name="DPrice">#REF!</definedName>
    <definedName name="DSideL">#REF!</definedName>
    <definedName name="DSideR">#REF!</definedName>
    <definedName name="DSolid1">#REF!</definedName>
    <definedName name="DSolid2">#REF!</definedName>
    <definedName name="DSumEnd">#REF!</definedName>
    <definedName name="DSumStart">#REF!</definedName>
    <definedName name="DTime">#REF!</definedName>
    <definedName name="DTimeStart">#REF!</definedName>
    <definedName name="DUnit">#REF!</definedName>
    <definedName name="DUnitStart">#REF!</definedName>
    <definedName name="DWay">#REF!</definedName>
    <definedName name="End">#REF!</definedName>
    <definedName name="Floor">Смета!$F$8</definedName>
    <definedName name="FloorStart">#REF!</definedName>
    <definedName name="Foam" localSheetId="0">Смета!#REF!</definedName>
    <definedName name="Foam">#REF!</definedName>
    <definedName name="Foam2" localSheetId="0">Смета!#REF!</definedName>
    <definedName name="Foam2">#REF!</definedName>
    <definedName name="Fond" localSheetId="0">Смета!#REF!</definedName>
    <definedName name="Fond">#REF!</definedName>
    <definedName name="IncludeText1">Смета!#REF!</definedName>
    <definedName name="IncludeText2">Смета!#REF!</definedName>
    <definedName name="IncludeText3">Смета!#REF!</definedName>
    <definedName name="Koff" localSheetId="0">Смета!#REF!</definedName>
    <definedName name="Koff">#REF!</definedName>
    <definedName name="Koff100">#REF!</definedName>
    <definedName name="Koff101">#REF!</definedName>
    <definedName name="Koff102">#REF!</definedName>
    <definedName name="Koff103">#REF!</definedName>
    <definedName name="Koff104">#REF!</definedName>
    <definedName name="Koff105">#REF!</definedName>
    <definedName name="Koff106">#REF!</definedName>
    <definedName name="Koff107">#REF!</definedName>
    <definedName name="List" localSheetId="0">Смета!#REF!</definedName>
    <definedName name="List">[1]Шаблон!#REF!</definedName>
    <definedName name="ListEnd">#REF!</definedName>
    <definedName name="ListStart">#REF!</definedName>
    <definedName name="Manager01">#REF!</definedName>
    <definedName name="MaterialKoff1">#REF!</definedName>
    <definedName name="MaterialKoff1End">#REF!</definedName>
    <definedName name="Mount" localSheetId="0">Смета!#REF!</definedName>
    <definedName name="Mount">[1]Шаблон!#REF!</definedName>
    <definedName name="Mount1">#REF!</definedName>
    <definedName name="Mount2">#REF!</definedName>
    <definedName name="Mount3">Смета!#REF!</definedName>
    <definedName name="Mount4">Смета!#REF!</definedName>
    <definedName name="MountDiscount">#REF!</definedName>
    <definedName name="MountDiscount1">#REF!</definedName>
    <definedName name="MountEnd">Смета!#REF!</definedName>
    <definedName name="MountPrepayment1">#REF!</definedName>
    <definedName name="MountPrepayment2">#REF!</definedName>
    <definedName name="MPrepayment1">#REF!</definedName>
    <definedName name="MPrepayment2">#REF!</definedName>
    <definedName name="Name" localSheetId="0">Смета!$B$8</definedName>
    <definedName name="Name">#REF!</definedName>
    <definedName name="NameEnd" localSheetId="0">Смета!#REF!</definedName>
    <definedName name="NameEnd">#REF!</definedName>
    <definedName name="NameStart" localSheetId="0">Смета!$B$8</definedName>
    <definedName name="NameStart">#REF!</definedName>
    <definedName name="Num0Start">#REF!</definedName>
    <definedName name="NumEnd" localSheetId="0">Смета!#REF!</definedName>
    <definedName name="NumEnd">#REF!</definedName>
    <definedName name="NumStart" localSheetId="0">Смета!$A$9</definedName>
    <definedName name="NumStart">#REF!</definedName>
    <definedName name="PaintKoff">Смета!#REF!</definedName>
    <definedName name="PaintKoff1">Смета!#REF!</definedName>
    <definedName name="PaintKoff2">#REF!</definedName>
    <definedName name="PaintKoff3">#REF!</definedName>
    <definedName name="PeriodDimension">#REF!</definedName>
    <definedName name="PeriodMouting">#REF!</definedName>
    <definedName name="PeriodProduction">#REF!</definedName>
    <definedName name="Place" localSheetId="0">Смета!$G$8</definedName>
    <definedName name="Place">#REF!</definedName>
    <definedName name="PlaceEnd" localSheetId="0">Смета!#REF!</definedName>
    <definedName name="PlaceEnd">#REF!</definedName>
    <definedName name="PlaceStart" localSheetId="0">Смета!#REF!</definedName>
    <definedName name="PlaceStart">#REF!</definedName>
    <definedName name="PPrepayment1">#REF!</definedName>
    <definedName name="PPrepayment2">#REF!</definedName>
    <definedName name="Price" localSheetId="0">Смета!$O$8</definedName>
    <definedName name="Price">#REF!</definedName>
    <definedName name="Price1End">#REF!</definedName>
    <definedName name="Price1Start">#REF!</definedName>
    <definedName name="Price2Start">#REF!</definedName>
    <definedName name="Price3Start">#REF!</definedName>
    <definedName name="Price5">#REF!</definedName>
    <definedName name="Price5Start">#REF!</definedName>
    <definedName name="PriceEnd">#REF!</definedName>
    <definedName name="PriceEnd2">#REF!</definedName>
    <definedName name="PriceSource" localSheetId="0">Смета!#REF!</definedName>
    <definedName name="PriceSource">#REF!</definedName>
    <definedName name="PriceStart">#REF!</definedName>
    <definedName name="Production" localSheetId="0">Смета!#REF!</definedName>
    <definedName name="Production">[1]Шаблон!#REF!</definedName>
    <definedName name="Production1">#REF!</definedName>
    <definedName name="Production2">#REF!</definedName>
    <definedName name="Production3">Смета!#REF!</definedName>
    <definedName name="Production4">Смета!#REF!</definedName>
    <definedName name="Production5">Смета!#REF!</definedName>
    <definedName name="ProductionDiscount">#REF!</definedName>
    <definedName name="ProductionPrepayment1">#REF!</definedName>
    <definedName name="ProductionPrepayment2">#REF!</definedName>
    <definedName name="Provider">Смета!$C$6</definedName>
    <definedName name="Provider1" localSheetId="0">Смета!#REF!</definedName>
    <definedName name="Provider1">[1]Шаблон!#REF!</definedName>
    <definedName name="Provider2" localSheetId="0">Смета!#REF!</definedName>
    <definedName name="Provider2">[1]Шаблон!#REF!</definedName>
    <definedName name="Representative">#REF!</definedName>
    <definedName name="RepresentativePhone">#REF!</definedName>
    <definedName name="RepresentativeWho">#REF!</definedName>
    <definedName name="Serial" localSheetId="0">Смета!$J$8</definedName>
    <definedName name="Serial">#REF!</definedName>
    <definedName name="SerialEnd" localSheetId="0">Смета!#REF!</definedName>
    <definedName name="SerialEnd">#REF!</definedName>
    <definedName name="SerialListEnd">#REF!</definedName>
    <definedName name="SerialListStart">#REF!</definedName>
    <definedName name="SerialStart" localSheetId="0">Смета!#REF!</definedName>
    <definedName name="SerialStart">#REF!</definedName>
    <definedName name="Size">Смета!$E$8</definedName>
    <definedName name="SizeStart">#REF!</definedName>
    <definedName name="Solid1" localSheetId="0">Смета!$M$9</definedName>
    <definedName name="Solid1">#REF!</definedName>
    <definedName name="Solid1End" localSheetId="0">Смета!#REF!</definedName>
    <definedName name="Solid1End">#REF!</definedName>
    <definedName name="Solid1ListEnd">#REF!</definedName>
    <definedName name="Solid1ListStart">#REF!</definedName>
    <definedName name="Solid1Start" localSheetId="0">Смета!#REF!</definedName>
    <definedName name="Solid1Start">#REF!</definedName>
    <definedName name="Solid2" localSheetId="0">Смета!$N$9</definedName>
    <definedName name="Solid2">#REF!</definedName>
    <definedName name="Solid2End" localSheetId="0">Смета!#REF!</definedName>
    <definedName name="Solid2End">#REF!</definedName>
    <definedName name="Solid2ListEnd">#REF!</definedName>
    <definedName name="Solid2ListStart">#REF!</definedName>
    <definedName name="Solid2Start" localSheetId="0">Смета!#REF!</definedName>
    <definedName name="Solid2Start">#REF!</definedName>
    <definedName name="SolidEnd" localSheetId="0">Смета!#REF!</definedName>
    <definedName name="SolidEnd">#REF!</definedName>
    <definedName name="SolidStart" localSheetId="0">Смета!#REF!</definedName>
    <definedName name="SolidStart">#REF!</definedName>
    <definedName name="Standart" localSheetId="0">Смета!#REF!</definedName>
    <definedName name="Standart">#REF!</definedName>
    <definedName name="StandartEnd" localSheetId="0">Смета!#REF!</definedName>
    <definedName name="StandartEnd">#REF!</definedName>
    <definedName name="StandartStart" localSheetId="0">Смета!#REF!</definedName>
    <definedName name="StandartStart">#REF!</definedName>
    <definedName name="Start">#REF!</definedName>
    <definedName name="Sum">Смета!$P$8</definedName>
    <definedName name="Sum1End">#REF!</definedName>
    <definedName name="Sum1Start">#REF!</definedName>
    <definedName name="Sum2End">#REF!</definedName>
    <definedName name="Sum2Start">#REF!</definedName>
    <definedName name="Sum3End">#REF!</definedName>
    <definedName name="Sum3Start">#REF!</definedName>
    <definedName name="Sum4End">#REF!</definedName>
    <definedName name="Sum4Start">#REF!</definedName>
    <definedName name="Sum5End">#REF!</definedName>
    <definedName name="Sum5Start">#REF!</definedName>
    <definedName name="Sum6End">#REF!</definedName>
    <definedName name="Sum6Start">#REF!</definedName>
    <definedName name="SumEnd" localSheetId="0">Смета!#REF!</definedName>
    <definedName name="SumEnd">#REF!</definedName>
    <definedName name="Summ4Start">#REF!</definedName>
    <definedName name="Summ5Start">#REF!</definedName>
    <definedName name="Summ6End">#REF!</definedName>
    <definedName name="Summ6Start">#REF!</definedName>
    <definedName name="Summa">#REF!</definedName>
    <definedName name="SummaEnd">#REF!</definedName>
    <definedName name="SumSource" localSheetId="0">Смета!#REF!</definedName>
    <definedName name="SumSource">#REF!</definedName>
    <definedName name="SumSourceEnd" localSheetId="0">Смета!#REF!</definedName>
    <definedName name="SumSourceEnd">#REF!</definedName>
    <definedName name="SumSourceStart" localSheetId="0">Смета!#REF!</definedName>
    <definedName name="SumSourceStart">#REF!</definedName>
    <definedName name="SumStart" localSheetId="0">Смета!$P$8</definedName>
    <definedName name="SumStart">#REF!</definedName>
    <definedName name="SumText" localSheetId="0">Смета!#REF!</definedName>
    <definedName name="SumText">#REF!</definedName>
    <definedName name="SumText1">Смета!#REF!</definedName>
    <definedName name="SumText2">Смета!#REF!</definedName>
    <definedName name="SumTotal">#REF!</definedName>
    <definedName name="Time" localSheetId="0">Смета!$I$8</definedName>
    <definedName name="Time">#REF!</definedName>
    <definedName name="TimeEnd">#REF!</definedName>
    <definedName name="TimeStart">#REF!</definedName>
    <definedName name="Total">Смета!#REF!</definedName>
    <definedName name="Unit" localSheetId="0">Смета!$H$8</definedName>
    <definedName name="Unit">#REF!</definedName>
    <definedName name="UnitEnd" localSheetId="0">Смета!#REF!</definedName>
    <definedName name="UnitEnd">#REF!</definedName>
    <definedName name="UnitListEnd">#REF!</definedName>
    <definedName name="UnitListStart">#REF!</definedName>
    <definedName name="UnitStart" localSheetId="0">Смета!#REF!</definedName>
    <definedName name="UnitStart">#REF!</definedName>
    <definedName name="ValEnd" localSheetId="0">Смета!#REF!</definedName>
    <definedName name="ValEnd">#REF!</definedName>
    <definedName name="ValStart" localSheetId="0">Смета!#REF!</definedName>
    <definedName name="ValStart">#REF!</definedName>
    <definedName name="Зкшсу">#REF!</definedName>
    <definedName name="скидка" localSheetId="0">#REF!</definedName>
    <definedName name="скидка">#REF!</definedName>
    <definedName name="технологи" localSheetId="0">#REF!</definedName>
    <definedName name="технологи">#REF!</definedName>
    <definedName name="фонд_мастера" localSheetId="0">#REF!</definedName>
    <definedName name="фонд_мастера">#REF!</definedName>
    <definedName name="ЬщгтеВшысщгте">#REF!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</calcChain>
</file>

<file path=xl/sharedStrings.xml><?xml version="1.0" encoding="utf-8"?>
<sst xmlns="http://schemas.openxmlformats.org/spreadsheetml/2006/main" count="178" uniqueCount="71">
  <si>
    <t xml:space="preserve"> </t>
  </si>
  <si>
    <t>Поставщик:</t>
  </si>
  <si>
    <t>Заказчик:</t>
  </si>
  <si>
    <t>№</t>
  </si>
  <si>
    <t>Наименование изделия (услуги)</t>
  </si>
  <si>
    <t>Размер</t>
  </si>
  <si>
    <t>Этаж</t>
  </si>
  <si>
    <t>Помещение</t>
  </si>
  <si>
    <t>Ед.</t>
  </si>
  <si>
    <t>Кол-во</t>
  </si>
  <si>
    <t>Серийный
№</t>
  </si>
  <si>
    <t>Цвет</t>
  </si>
  <si>
    <t>Материал</t>
  </si>
  <si>
    <t>Цена</t>
  </si>
  <si>
    <t>Сумма</t>
  </si>
  <si>
    <t>Пор. №</t>
  </si>
  <si>
    <t>Станд 650/1/_;            спец</t>
  </si>
  <si>
    <t>Массив</t>
  </si>
  <si>
    <t>Шпон</t>
  </si>
  <si>
    <t>Производство:</t>
  </si>
  <si>
    <t>Итого:</t>
  </si>
  <si>
    <t>Товар отпускается по факту поступления денег на р/с или в кассу  Поставщика. Оплата производится в рублях.</t>
  </si>
  <si>
    <t>400х1350х600</t>
  </si>
  <si>
    <t>н.д.</t>
  </si>
  <si>
    <t>Сан.Узел гостевой</t>
  </si>
  <si>
    <t>шт</t>
  </si>
  <si>
    <t>№1</t>
  </si>
  <si>
    <t>МДФ</t>
  </si>
  <si>
    <t>нет</t>
  </si>
  <si>
    <t>2000х1250</t>
  </si>
  <si>
    <t>Сан.Узел (Ванная)</t>
  </si>
  <si>
    <t>~1600х1100</t>
  </si>
  <si>
    <t>Тумба подвесная под раковину, Фасады глухие гладкие распашные, выдвижные ящики 10шт (направляющие с доводчиками). (Без учёта стоимости раковины, каменной столешницы и лицевой фурнитуры)</t>
  </si>
  <si>
    <t>600х2000х600</t>
  </si>
  <si>
    <t>1700х600</t>
  </si>
  <si>
    <t>1700х1200</t>
  </si>
  <si>
    <t>Ниша (слева от центрального зеркала): Боковые стенки зеркальные (зеркало серебро, без фацета); полки стеклянные (стекло OptiWhite закалённое)</t>
  </si>
  <si>
    <t>1700х400х~200</t>
  </si>
  <si>
    <t>Ниша (справа от центрального зеркала): Боковые стенки зеркальные (зеркало серебро, без фацета); полки стеклянные (стекло OptiWhite закалённое)</t>
  </si>
  <si>
    <t>2600х3250</t>
  </si>
  <si>
    <t>Визуальная информация</t>
  </si>
  <si>
    <t>Спец. Дизайн</t>
  </si>
  <si>
    <t>№2</t>
  </si>
  <si>
    <t>Комплект ленточной LED-подсветки для тумбы, с матовым рассеивателем.</t>
  </si>
  <si>
    <t>L=1350</t>
  </si>
  <si>
    <t>Подставка декоративная под тумбу.</t>
  </si>
  <si>
    <t>L=2000</t>
  </si>
  <si>
    <t>~100х2000х600</t>
  </si>
  <si>
    <t>~50х1350х600</t>
  </si>
  <si>
    <t>Полка деревянная стационарная (под тумбой); торец полки со ступенчатым профилем</t>
  </si>
  <si>
    <t>Тумба подвесная под раковину, Фасад ящикак глухой гладкий с фрезеровкой ручки (ручка-захват); выдвижной ящик 1шт (ящик двойной, направляющие с доводчиками); (без учёта стоимости раковины, каменной столешницы и лицевой фурнитуры) / металлокаркас для жесткости подвесной тумбы</t>
  </si>
  <si>
    <t>Спец.Укрывная глянец 100% / Влагостойкое покрытие</t>
  </si>
  <si>
    <t>Перегородка стеклянная в душевую кабину (2 распашные створки); стекло прозрачное закаленное OptiWhite (без учета стоимости металлических решеток; Фурнитура: цвет никель</t>
  </si>
  <si>
    <t>Зеркало в раме (слева). Зеркало наборно,е серебро с фацетом, в обрамление с гладким профилем с декоративным металлическим профилем (цвет никель)</t>
  </si>
  <si>
    <t>Зеркало в раме (справа). Зеркало наборное, серебро с фацетом, в обрамление с гладким профилем с декоративным металлическим профилем (цвет никель)</t>
  </si>
  <si>
    <t>Зеркало в раме (Центральное). Зеркало серебро без фацета, в обрамление с гладким профилем с декоративным металлическим профилем (цвет никель)</t>
  </si>
  <si>
    <t>Обрамление: 2 пилястры и фриз; филёнчатые плоскости с декоративным металлическим профилем (Цвет никель)</t>
  </si>
  <si>
    <t>Компелкт декоративных накладных металлических решеток (для 2 створок душевой, с одной стороны) (цвет никель)</t>
  </si>
  <si>
    <t>Самаркина Елена Анатольевна</t>
  </si>
  <si>
    <t>г. Москва, ул. Минская, дом 2, корп. 2, кв. 363</t>
  </si>
  <si>
    <t>Представитель:</t>
  </si>
  <si>
    <t>Кэти Сехниашвили</t>
  </si>
  <si>
    <t>katy28@yandex.ru</t>
  </si>
  <si>
    <t>Приложение №11 (КБ) к Договору № 2317</t>
  </si>
  <si>
    <t>ООО "София Декор М"</t>
  </si>
  <si>
    <t>Всего наименований 14, на сумму 559883 руб.</t>
  </si>
  <si>
    <t>Пятьсот пятьдесят девять тысяч восемьсот восемьдесят три рубля</t>
  </si>
  <si>
    <t>Внимание! Оплата данного счета означает согласие с условиями поставки товара.</t>
  </si>
  <si>
    <t>Данная смета предполагает оплату за наличный расчет. В случае оплаты по безналичному расчету сумма увеличивается на 5%</t>
  </si>
  <si>
    <t>от 28 ноября 2017 г.</t>
  </si>
  <si>
    <t xml:space="preserve">Самаркина Елена Анатольевна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</si>
</sst>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s_-;\-* #,##0.00_s_-;_-* &quot;-&quot;??_s_-;_-@_-"/>
    <numFmt numFmtId="165" formatCode="_-* #,##0\ [$руб.]_-;\-* #,##0\ [$руб.]_-;_-* &quot;-&quot;\ [$руб.]_-;_-@_-"/>
    <numFmt numFmtId="166" formatCode="#,##0.00\ &quot;₽&quot;"/>
  </numFmts>
  <fonts count="6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0"/>
      <name val="Arial Cyr"/>
      <charset val="204"/>
    </font>
    <font>
      <b/>
      <sz val="11"/>
      <name val="Bookman Old Styl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1" fillId="2" borderId="0" xfId="2" applyFill="1" applyProtection="1"/>
    <xf numFmtId="0" fontId="1" fillId="2" borderId="0" xfId="2" applyFill="1" applyAlignment="1" applyProtection="1">
      <alignment horizontal="right"/>
    </xf>
    <xf numFmtId="0" fontId="1" fillId="2" borderId="0" xfId="2" applyNumberFormat="1" applyFill="1" applyBorder="1" applyAlignment="1" applyProtection="1">
      <alignment horizontal="center" vertical="center" wrapText="1"/>
    </xf>
    <xf numFmtId="0" fontId="2" fillId="2" borderId="0" xfId="2" applyFont="1" applyFill="1" applyBorder="1" applyAlignment="1" applyProtection="1">
      <alignment horizontal="center"/>
    </xf>
    <xf numFmtId="0" fontId="1" fillId="2" borderId="0" xfId="2" applyFill="1" applyBorder="1" applyAlignment="1" applyProtection="1">
      <alignment horizontal="center" vertical="center"/>
    </xf>
    <xf numFmtId="164" fontId="1" fillId="2" borderId="0" xfId="1" applyFill="1" applyBorder="1" applyAlignment="1" applyProtection="1"/>
    <xf numFmtId="0" fontId="1" fillId="2" borderId="0" xfId="2" applyFill="1" applyBorder="1" applyProtection="1"/>
    <xf numFmtId="0" fontId="3" fillId="2" borderId="0" xfId="2" applyFont="1" applyFill="1" applyBorder="1" applyProtection="1"/>
    <xf numFmtId="0" fontId="0" fillId="2" borderId="0" xfId="0" applyFill="1" applyProtection="1"/>
    <xf numFmtId="0" fontId="1" fillId="2" borderId="0" xfId="2" applyFill="1" applyAlignment="1" applyProtection="1"/>
    <xf numFmtId="164" fontId="1" fillId="2" borderId="0" xfId="1" applyFill="1" applyAlignment="1" applyProtection="1"/>
    <xf numFmtId="0" fontId="3" fillId="2" borderId="1" xfId="2" applyFont="1" applyFill="1" applyBorder="1" applyProtection="1"/>
    <xf numFmtId="0" fontId="1" fillId="2" borderId="1" xfId="2" applyFill="1" applyBorder="1" applyProtection="1"/>
    <xf numFmtId="0" fontId="2" fillId="2" borderId="1" xfId="2" applyFont="1" applyFill="1" applyBorder="1" applyAlignment="1" applyProtection="1">
      <alignment horizontal="center"/>
    </xf>
    <xf numFmtId="0" fontId="1" fillId="2" borderId="1" xfId="2" applyFont="1" applyFill="1" applyBorder="1" applyAlignment="1" applyProtection="1">
      <alignment vertical="top" wrapText="1"/>
    </xf>
    <xf numFmtId="164" fontId="1" fillId="2" borderId="1" xfId="1" applyFont="1" applyFill="1" applyBorder="1" applyAlignment="1" applyProtection="1">
      <alignment vertical="top" wrapText="1"/>
    </xf>
    <xf numFmtId="0" fontId="3" fillId="2" borderId="0" xfId="2" applyFont="1" applyFill="1" applyProtection="1"/>
    <xf numFmtId="0" fontId="1" fillId="2" borderId="0" xfId="2" applyFont="1" applyFill="1" applyBorder="1" applyAlignment="1" applyProtection="1">
      <alignment vertical="top" wrapText="1"/>
    </xf>
    <xf numFmtId="0" fontId="1" fillId="2" borderId="0" xfId="2" applyFont="1" applyFill="1" applyAlignment="1" applyProtection="1">
      <alignment vertical="top" wrapText="1"/>
    </xf>
    <xf numFmtId="164" fontId="1" fillId="2" borderId="0" xfId="1" applyFill="1" applyBorder="1" applyProtection="1"/>
    <xf numFmtId="0" fontId="1" fillId="2" borderId="0" xfId="2" applyFont="1" applyFill="1" applyAlignment="1" applyProtection="1">
      <alignment horizontal="right"/>
    </xf>
    <xf numFmtId="49" fontId="3" fillId="2" borderId="0" xfId="2" applyNumberFormat="1" applyFont="1" applyFill="1" applyProtection="1"/>
    <xf numFmtId="164" fontId="1" fillId="2" borderId="0" xfId="1" applyFill="1" applyProtection="1"/>
    <xf numFmtId="0" fontId="1" fillId="2" borderId="0" xfId="2" applyFont="1" applyFill="1" applyBorder="1" applyAlignment="1" applyProtection="1">
      <alignment horizontal="center" wrapText="1"/>
    </xf>
    <xf numFmtId="0" fontId="1" fillId="2" borderId="0" xfId="2" applyFill="1" applyBorder="1" applyAlignment="1" applyProtection="1">
      <alignment horizontal="center" wrapText="1"/>
    </xf>
    <xf numFmtId="0" fontId="1" fillId="2" borderId="0" xfId="2" applyFill="1" applyBorder="1" applyAlignment="1" applyProtection="1">
      <alignment horizontal="center"/>
    </xf>
    <xf numFmtId="0" fontId="1" fillId="2" borderId="0" xfId="2" applyFont="1" applyFill="1" applyBorder="1" applyAlignment="1" applyProtection="1">
      <alignment horizontal="center"/>
    </xf>
    <xf numFmtId="0" fontId="3" fillId="2" borderId="0" xfId="2" applyFont="1" applyFill="1" applyBorder="1" applyAlignment="1" applyProtection="1">
      <alignment horizontal="right"/>
    </xf>
    <xf numFmtId="164" fontId="1" fillId="2" borderId="0" xfId="1" applyFill="1" applyBorder="1" applyAlignment="1" applyProtection="1">
      <alignment horizontal="right"/>
    </xf>
    <xf numFmtId="0" fontId="5" fillId="2" borderId="1" xfId="2" applyFont="1" applyFill="1" applyBorder="1" applyProtection="1"/>
    <xf numFmtId="0" fontId="3" fillId="2" borderId="1" xfId="2" applyFont="1" applyFill="1" applyBorder="1" applyAlignment="1" applyProtection="1">
      <alignment horizontal="right"/>
    </xf>
    <xf numFmtId="164" fontId="3" fillId="2" borderId="1" xfId="1" applyFont="1" applyFill="1" applyBorder="1" applyAlignment="1" applyProtection="1">
      <alignment horizontal="right"/>
    </xf>
    <xf numFmtId="0" fontId="4" fillId="2" borderId="0" xfId="2" applyFont="1" applyFill="1" applyBorder="1" applyProtection="1"/>
    <xf numFmtId="0" fontId="1" fillId="2" borderId="0" xfId="2" applyNumberFormat="1" applyFill="1" applyBorder="1" applyProtection="1"/>
    <xf numFmtId="165" fontId="3" fillId="2" borderId="0" xfId="1" applyNumberFormat="1" applyFont="1" applyFill="1" applyBorder="1" applyAlignment="1" applyProtection="1">
      <alignment horizontal="right"/>
    </xf>
    <xf numFmtId="165" fontId="3" fillId="2" borderId="1" xfId="1" applyNumberFormat="1" applyFont="1" applyFill="1" applyBorder="1" applyAlignment="1" applyProtection="1">
      <alignment horizontal="right"/>
    </xf>
    <xf numFmtId="0" fontId="1" fillId="2" borderId="6" xfId="2" applyFill="1" applyBorder="1" applyAlignment="1" applyProtection="1">
      <alignment horizontal="center" vertical="center" wrapText="1"/>
    </xf>
    <xf numFmtId="0" fontId="4" fillId="2" borderId="5" xfId="2" applyFont="1" applyFill="1" applyBorder="1" applyAlignment="1" applyProtection="1">
      <alignment horizontal="center" vertical="center" wrapText="1"/>
    </xf>
    <xf numFmtId="0" fontId="4" fillId="2" borderId="8" xfId="2" applyFont="1" applyFill="1" applyBorder="1" applyAlignment="1" applyProtection="1">
      <alignment horizontal="center" vertical="center" wrapText="1"/>
    </xf>
    <xf numFmtId="0" fontId="1" fillId="2" borderId="9" xfId="2" applyFill="1" applyBorder="1" applyAlignment="1" applyProtection="1">
      <alignment horizontal="center" vertical="center" wrapText="1"/>
    </xf>
    <xf numFmtId="0" fontId="4" fillId="2" borderId="2" xfId="2" applyFont="1" applyFill="1" applyBorder="1" applyAlignment="1" applyProtection="1">
      <alignment horizontal="center" vertical="center" wrapText="1"/>
    </xf>
    <xf numFmtId="0" fontId="1" fillId="2" borderId="6" xfId="2" applyFont="1" applyFill="1" applyBorder="1" applyAlignment="1" applyProtection="1">
      <alignment horizontal="center" vertical="center" wrapText="1"/>
    </xf>
    <xf numFmtId="0" fontId="1" fillId="2" borderId="9" xfId="2" applyFont="1" applyFill="1" applyBorder="1" applyAlignment="1" applyProtection="1">
      <alignment horizontal="center" vertical="center" wrapText="1"/>
    </xf>
    <xf numFmtId="0" fontId="0" fillId="2" borderId="3" xfId="2" applyFont="1" applyFill="1" applyBorder="1" applyAlignment="1" applyProtection="1">
      <alignment horizontal="center" vertical="center" wrapText="1"/>
    </xf>
    <xf numFmtId="0" fontId="0" fillId="0" borderId="9" xfId="0" applyBorder="1" applyAlignment="1" applyProtection="1">
      <alignment horizontal="center" vertical="center" wrapText="1"/>
    </xf>
    <xf numFmtId="0" fontId="1" fillId="2" borderId="0" xfId="2" applyFill="1" applyBorder="1" applyAlignment="1" applyProtection="1">
      <alignment horizontal="center"/>
    </xf>
    <xf numFmtId="0" fontId="1" fillId="2" borderId="3" xfId="2" applyFont="1" applyFill="1" applyBorder="1" applyAlignment="1" applyProtection="1">
      <alignment horizontal="center" vertical="center" wrapText="1"/>
    </xf>
    <xf numFmtId="0" fontId="1" fillId="2" borderId="3" xfId="2" applyFill="1" applyBorder="1" applyAlignment="1" applyProtection="1">
      <alignment horizontal="center" vertical="center" wrapText="1"/>
    </xf>
    <xf numFmtId="0" fontId="1" fillId="2" borderId="6" xfId="2" applyFill="1" applyBorder="1" applyAlignment="1" applyProtection="1">
      <alignment horizontal="center" wrapText="1"/>
    </xf>
    <xf numFmtId="0" fontId="1" fillId="2" borderId="6" xfId="2" applyFill="1" applyBorder="1" applyAlignment="1" applyProtection="1">
      <alignment horizontal="center"/>
    </xf>
    <xf numFmtId="0" fontId="1" fillId="2" borderId="6" xfId="2" applyFont="1" applyFill="1" applyBorder="1" applyAlignment="1" applyProtection="1">
      <alignment horizontal="center"/>
    </xf>
    <xf numFmtId="0" fontId="1" fillId="2" borderId="9" xfId="2" applyFill="1" applyBorder="1" applyAlignment="1" applyProtection="1">
      <alignment horizontal="center" vertical="center"/>
    </xf>
    <xf numFmtId="0" fontId="1" fillId="2" borderId="9" xfId="2" applyFont="1" applyFill="1" applyBorder="1" applyAlignment="1" applyProtection="1">
      <alignment horizontal="center" vertical="center"/>
    </xf>
    <xf numFmtId="3" fontId="1" fillId="2" borderId="3" xfId="1" applyNumberFormat="1" applyFill="1" applyBorder="1" applyAlignment="1" applyProtection="1">
      <alignment horizontal="right" vertical="center" wrapText="1"/>
    </xf>
    <xf numFmtId="3" fontId="1" fillId="2" borderId="4" xfId="1" applyNumberFormat="1" applyFill="1" applyBorder="1" applyAlignment="1" applyProtection="1">
      <alignment horizontal="right" vertical="center" wrapText="1"/>
    </xf>
    <xf numFmtId="3" fontId="1" fillId="2" borderId="6" xfId="1" applyNumberFormat="1" applyFill="1" applyBorder="1" applyAlignment="1" applyProtection="1">
      <alignment horizontal="right" vertical="center" wrapText="1"/>
    </xf>
    <xf numFmtId="3" fontId="1" fillId="2" borderId="7" xfId="1" applyNumberFormat="1" applyFill="1" applyBorder="1" applyAlignment="1" applyProtection="1">
      <alignment horizontal="right" vertical="center" wrapText="1"/>
    </xf>
    <xf numFmtId="3" fontId="1" fillId="2" borderId="9" xfId="1" applyNumberFormat="1" applyFill="1" applyBorder="1" applyAlignment="1" applyProtection="1">
      <alignment horizontal="right" vertical="center"/>
    </xf>
    <xf numFmtId="3" fontId="1" fillId="2" borderId="6" xfId="1" applyNumberFormat="1" applyFill="1" applyBorder="1" applyAlignment="1" applyProtection="1">
      <alignment horizontal="right"/>
    </xf>
    <xf numFmtId="3" fontId="1" fillId="2" borderId="7" xfId="1" applyNumberFormat="1" applyFill="1" applyBorder="1" applyAlignment="1" applyProtection="1">
      <alignment horizontal="right"/>
    </xf>
    <xf numFmtId="3" fontId="1" fillId="2" borderId="9" xfId="1" applyNumberFormat="1" applyFill="1" applyBorder="1" applyAlignment="1" applyProtection="1">
      <alignment horizontal="right" vertical="center" wrapText="1"/>
    </xf>
    <xf numFmtId="3" fontId="1" fillId="2" borderId="10" xfId="1" applyNumberFormat="1" applyFill="1" applyBorder="1" applyAlignment="1" applyProtection="1">
      <alignment horizontal="right" vertical="center" wrapText="1"/>
    </xf>
    <xf numFmtId="0" fontId="0" fillId="2" borderId="3" xfId="2" applyFont="1" applyFill="1" applyBorder="1" applyAlignment="1" applyProtection="1">
      <alignment horizontal="center" vertical="center" wrapText="1"/>
    </xf>
    <xf numFmtId="3" fontId="0" fillId="2" borderId="10" xfId="1" applyNumberFormat="1" applyFont="1" applyFill="1" applyBorder="1" applyAlignment="1" applyProtection="1">
      <alignment horizontal="right" vertical="center"/>
    </xf>
    <xf numFmtId="0" fontId="1" fillId="2" borderId="0" xfId="2" applyFill="1" applyBorder="1" applyAlignment="1" applyProtection="1">
      <alignment horizontal="center"/>
    </xf>
    <xf numFmtId="0" fontId="2" fillId="2" borderId="0" xfId="2" applyFont="1" applyFill="1" applyBorder="1" applyAlignment="1" applyProtection="1">
      <alignment horizontal="right"/>
    </xf>
    <xf numFmtId="0" fontId="1" fillId="2" borderId="6" xfId="2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9" xfId="2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3" xfId="2" applyFont="1" applyFill="1" applyBorder="1" applyAlignment="1" applyProtection="1">
      <alignment horizontal="center" vertical="center" wrapText="1"/>
    </xf>
    <xf numFmtId="0" fontId="0" fillId="0" borderId="9" xfId="0" applyBorder="1" applyAlignment="1" applyProtection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6" xfId="2" applyFont="1" applyFill="1" applyBorder="1" applyAlignment="1" applyProtection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1" fillId="2" borderId="3" xfId="2" applyFill="1" applyBorder="1" applyAlignment="1" applyProtection="1">
      <alignment horizontal="center" vertical="center" wrapText="1"/>
    </xf>
    <xf numFmtId="0" fontId="1" fillId="2" borderId="3" xfId="2" applyFont="1" applyFill="1" applyBorder="1" applyAlignment="1" applyProtection="1">
      <alignment horizontal="center" vertical="center" wrapText="1"/>
    </xf>
    <xf numFmtId="164" fontId="1" fillId="2" borderId="3" xfId="1" applyFill="1" applyBorder="1" applyAlignment="1" applyProtection="1">
      <alignment horizontal="center" vertical="center" wrapText="1"/>
    </xf>
    <xf numFmtId="164" fontId="0" fillId="0" borderId="9" xfId="1" applyFont="1" applyBorder="1" applyAlignment="1" applyProtection="1">
      <alignment horizontal="center" vertical="center" wrapText="1"/>
    </xf>
    <xf numFmtId="164" fontId="1" fillId="2" borderId="4" xfId="1" applyFill="1" applyBorder="1" applyAlignment="1" applyProtection="1">
      <alignment horizontal="center" vertical="center" wrapText="1"/>
    </xf>
    <xf numFmtId="164" fontId="0" fillId="0" borderId="10" xfId="1" applyFont="1" applyBorder="1" applyAlignment="1" applyProtection="1">
      <alignment horizontal="center" vertical="center" wrapText="1"/>
    </xf>
    <xf numFmtId="0" fontId="1" fillId="2" borderId="2" xfId="2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166" fontId="1" fillId="2" borderId="0" xfId="2" applyNumberFormat="1" applyFill="1" applyBorder="1" applyAlignment="1" applyProtection="1">
      <alignment horizontal="center"/>
    </xf>
    <xf numFmtId="3" fontId="0" fillId="2" borderId="4" xfId="1" applyNumberFormat="1" applyFont="1" applyFill="1" applyBorder="1" applyAlignment="1" applyProtection="1">
      <alignment horizontal="right" vertical="center" wrapText="1"/>
    </xf>
  </cellXfs>
  <cellStyles count="3">
    <cellStyle name="Normal_27.06.06 Малаховка" xfId="2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47625</xdr:rowOff>
    </xdr:from>
    <xdr:to>
      <xdr:col>1</xdr:col>
      <xdr:colOff>3525560</xdr:colOff>
      <xdr:row>4</xdr:row>
      <xdr:rowOff>152594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361950" y="1171575"/>
          <a:ext cx="3516035" cy="35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www.sofia-decor.ru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333103</xdr:colOff>
      <xdr:row>1</xdr:row>
      <xdr:rowOff>166007</xdr:rowOff>
    </xdr:from>
    <xdr:to>
      <xdr:col>16</xdr:col>
      <xdr:colOff>80020</xdr:colOff>
      <xdr:row>3</xdr:row>
      <xdr:rowOff>175005</xdr:rowOff>
    </xdr:to>
    <xdr:sp macro="" textlink="">
      <xdr:nvSpPr>
        <xdr:cNvPr id="9" name="FirmEntry"/>
        <xdr:cNvSpPr txBox="1">
          <a:spLocks noChangeArrowheads="1"/>
        </xdr:cNvSpPr>
      </xdr:nvSpPr>
      <xdr:spPr bwMode="auto">
        <a:xfrm>
          <a:off x="15505067" y="438150"/>
          <a:ext cx="3148703" cy="811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ru-RU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ООО "София Декор М"
г. Москва, ул. Нарвская, 2
т.(495)585-0900, ф.450-5829
0453694@</a:t>
          </a:r>
          <a:r>
            <a:rPr lang="en-US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mail.ru</a:t>
          </a:r>
          <a:endParaRPr lang="en-US" sz="1400" b="0" i="0" u="none" strike="noStrike" baseline="0">
            <a:solidFill>
              <a:srgbClr val="0000FF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63953</xdr:colOff>
      <xdr:row>0</xdr:row>
      <xdr:rowOff>319768</xdr:rowOff>
    </xdr:from>
    <xdr:to>
      <xdr:col>1</xdr:col>
      <xdr:colOff>1778453</xdr:colOff>
      <xdr:row>3</xdr:row>
      <xdr:rowOff>84364</xdr:rowOff>
    </xdr:to>
    <xdr:pic>
      <xdr:nvPicPr>
        <xdr:cNvPr id="10" name="Picture 3" descr="Untitled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739" y="319768"/>
          <a:ext cx="1714500" cy="8967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190500</xdr:colOff>
      <xdr:row>9</xdr:row>
      <xdr:rowOff>81643</xdr:rowOff>
    </xdr:from>
    <xdr:to>
      <xdr:col>3</xdr:col>
      <xdr:colOff>4204607</xdr:colOff>
      <xdr:row>11</xdr:row>
      <xdr:rowOff>557403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2979964"/>
          <a:ext cx="4014107" cy="2816189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12</xdr:row>
      <xdr:rowOff>68036</xdr:rowOff>
    </xdr:from>
    <xdr:to>
      <xdr:col>3</xdr:col>
      <xdr:colOff>4680857</xdr:colOff>
      <xdr:row>17</xdr:row>
      <xdr:rowOff>416768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9036" y="5973536"/>
          <a:ext cx="4612821" cy="320623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17</xdr:row>
      <xdr:rowOff>540884</xdr:rowOff>
    </xdr:from>
    <xdr:to>
      <xdr:col>3</xdr:col>
      <xdr:colOff>4435929</xdr:colOff>
      <xdr:row>22</xdr:row>
      <xdr:rowOff>517072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303884"/>
          <a:ext cx="4340679" cy="32555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8;&#1080;&#1083;&#1086;&#1078;&#1077;&#1085;&#1080;&#1103;\955%20&#1054;&#1054;&#1054;%20&#1057;&#1090;&#1088;&#1086;&#1081;&#1090;&#1077;&#1093;&#1085;&#1086;&#1088;&#1086;&#10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КБ"/>
      <sheetName val="Шаблон"/>
      <sheetName val="Сроки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Q31"/>
  <sheetViews>
    <sheetView tabSelected="1" zoomScale="70" zoomScaleNormal="70" workbookViewId="0">
      <pane ySplit="9" topLeftCell="A10" activePane="bottomLeft" state="frozen"/>
      <selection pane="bottomLeft" activeCell="P10" sqref="P10"/>
    </sheetView>
  </sheetViews>
  <sheetFormatPr defaultColWidth="9.109375" defaultRowHeight="13.2" x14ac:dyDescent="0.25"/>
  <cols>
    <col min="1" max="1" width="5.33203125" style="1" customWidth="1"/>
    <col min="2" max="2" width="49.109375" style="1" customWidth="1"/>
    <col min="3" max="3" width="8.33203125" style="1" customWidth="1"/>
    <col min="4" max="4" width="73" style="1" customWidth="1"/>
    <col min="5" max="5" width="17.6640625" style="1" customWidth="1"/>
    <col min="6" max="6" width="7.6640625" style="1" customWidth="1"/>
    <col min="7" max="7" width="19.5546875" style="1" customWidth="1"/>
    <col min="8" max="8" width="6.44140625" style="1" customWidth="1"/>
    <col min="9" max="9" width="7.88671875" style="1" customWidth="1"/>
    <col min="10" max="10" width="11.5546875" style="1" customWidth="1"/>
    <col min="11" max="11" width="8" style="1" customWidth="1"/>
    <col min="12" max="12" width="21.44140625" style="1" customWidth="1"/>
    <col min="13" max="13" width="10" style="1" customWidth="1"/>
    <col min="14" max="14" width="10.5546875" style="1" customWidth="1"/>
    <col min="15" max="15" width="11.6640625" style="23" customWidth="1"/>
    <col min="16" max="16" width="18.6640625" style="23" customWidth="1"/>
    <col min="17" max="16384" width="9.109375" style="34"/>
  </cols>
  <sheetData>
    <row r="1" spans="1:17" s="7" customFormat="1" ht="21" customHeight="1" x14ac:dyDescent="0.25">
      <c r="A1" s="1"/>
      <c r="B1" s="2" t="s">
        <v>2</v>
      </c>
      <c r="C1" s="1" t="s">
        <v>58</v>
      </c>
      <c r="D1" s="1"/>
      <c r="E1" s="1"/>
      <c r="F1" s="1"/>
      <c r="G1" s="1"/>
      <c r="H1" s="1" t="s">
        <v>23</v>
      </c>
      <c r="I1" s="1"/>
      <c r="J1" s="1"/>
      <c r="K1" s="1" t="s">
        <v>59</v>
      </c>
      <c r="L1" s="1"/>
      <c r="M1" s="1"/>
      <c r="N1" s="1"/>
      <c r="O1" s="23"/>
      <c r="P1" s="23"/>
    </row>
    <row r="2" spans="1:17" s="7" customFormat="1" ht="21" customHeight="1" x14ac:dyDescent="0.25">
      <c r="A2" s="1"/>
      <c r="B2" s="2" t="s">
        <v>60</v>
      </c>
      <c r="C2" s="1" t="s">
        <v>61</v>
      </c>
      <c r="D2" s="1"/>
      <c r="E2" s="1"/>
      <c r="F2" s="1"/>
      <c r="G2" s="1"/>
      <c r="H2" s="1" t="s">
        <v>62</v>
      </c>
      <c r="I2" s="1"/>
      <c r="J2" s="1"/>
      <c r="K2" s="1"/>
      <c r="L2" s="1"/>
      <c r="M2" s="1"/>
      <c r="N2" s="1"/>
      <c r="O2" s="23"/>
      <c r="P2" s="23"/>
    </row>
    <row r="3" spans="1:17" s="7" customFormat="1" ht="42" customHeight="1" x14ac:dyDescent="0.35">
      <c r="A3" s="1" t="s">
        <v>0</v>
      </c>
      <c r="B3" s="2"/>
      <c r="C3" s="3"/>
      <c r="D3" s="3"/>
      <c r="E3" s="3"/>
      <c r="F3" s="4" t="s">
        <v>63</v>
      </c>
      <c r="G3" s="4"/>
      <c r="H3" s="5"/>
      <c r="I3" s="5"/>
      <c r="J3" s="5"/>
      <c r="K3" s="5"/>
      <c r="L3" s="5"/>
      <c r="M3" s="4"/>
      <c r="N3" s="5"/>
      <c r="O3" s="6"/>
      <c r="P3" s="6"/>
    </row>
    <row r="4" spans="1:17" s="7" customFormat="1" ht="20.100000000000001" customHeight="1" x14ac:dyDescent="0.35">
      <c r="C4" s="8"/>
      <c r="D4" s="8"/>
      <c r="E4" s="66"/>
      <c r="F4" s="4" t="s">
        <v>69</v>
      </c>
      <c r="G4" s="4"/>
      <c r="H4" s="9"/>
      <c r="I4" s="9"/>
      <c r="J4" s="10"/>
      <c r="K4" s="10"/>
      <c r="L4" s="10"/>
      <c r="M4" s="10"/>
      <c r="N4" s="10"/>
      <c r="O4" s="11"/>
      <c r="P4" s="11"/>
    </row>
    <row r="5" spans="1:17" s="7" customFormat="1" ht="20.100000000000001" customHeight="1" thickBot="1" x14ac:dyDescent="0.4">
      <c r="A5" s="12"/>
      <c r="B5" s="13"/>
      <c r="C5" s="13"/>
      <c r="D5" s="13"/>
      <c r="E5" s="13"/>
      <c r="F5" s="13"/>
      <c r="G5" s="14"/>
      <c r="H5" s="13"/>
      <c r="I5" s="13"/>
      <c r="J5" s="13"/>
      <c r="K5" s="13"/>
      <c r="L5" s="13"/>
      <c r="M5" s="13"/>
      <c r="N5" s="15"/>
      <c r="O5" s="16"/>
      <c r="P5" s="16"/>
    </row>
    <row r="6" spans="1:17" s="7" customFormat="1" ht="20.100000000000001" customHeight="1" x14ac:dyDescent="0.25">
      <c r="A6" s="1"/>
      <c r="B6" s="2" t="s">
        <v>1</v>
      </c>
      <c r="C6" s="17" t="s">
        <v>64</v>
      </c>
      <c r="D6" s="17"/>
      <c r="E6" s="1"/>
      <c r="F6" s="18"/>
      <c r="G6" s="19"/>
      <c r="H6" s="19"/>
      <c r="I6" s="1"/>
      <c r="J6" s="19"/>
      <c r="K6" s="19"/>
      <c r="L6" s="1"/>
      <c r="M6" s="19"/>
      <c r="N6" s="19"/>
      <c r="O6" s="20"/>
      <c r="P6" s="20"/>
    </row>
    <row r="7" spans="1:17" s="7" customFormat="1" ht="20.100000000000001" customHeight="1" thickBot="1" x14ac:dyDescent="0.3">
      <c r="A7" s="1"/>
      <c r="B7" s="21" t="s">
        <v>2</v>
      </c>
      <c r="C7" s="22" t="s">
        <v>70</v>
      </c>
      <c r="D7" s="22"/>
      <c r="E7" s="22"/>
      <c r="F7" s="22"/>
      <c r="G7" s="1"/>
      <c r="H7" s="1"/>
      <c r="I7" s="1"/>
      <c r="J7" s="1"/>
      <c r="K7" s="1"/>
      <c r="L7" s="1"/>
      <c r="M7" s="1"/>
      <c r="N7" s="1"/>
      <c r="O7" s="23"/>
      <c r="P7" s="23"/>
    </row>
    <row r="8" spans="1:17" s="7" customFormat="1" ht="20.100000000000001" customHeight="1" x14ac:dyDescent="0.25">
      <c r="A8" s="87" t="s">
        <v>3</v>
      </c>
      <c r="B8" s="81" t="s">
        <v>4</v>
      </c>
      <c r="C8" s="89"/>
      <c r="D8" s="71" t="s">
        <v>40</v>
      </c>
      <c r="E8" s="81" t="s">
        <v>5</v>
      </c>
      <c r="F8" s="81" t="s">
        <v>6</v>
      </c>
      <c r="G8" s="81" t="s">
        <v>7</v>
      </c>
      <c r="H8" s="81" t="s">
        <v>8</v>
      </c>
      <c r="I8" s="81" t="s">
        <v>9</v>
      </c>
      <c r="J8" s="82" t="s">
        <v>10</v>
      </c>
      <c r="K8" s="82" t="s">
        <v>11</v>
      </c>
      <c r="L8" s="81"/>
      <c r="M8" s="82" t="s">
        <v>12</v>
      </c>
      <c r="N8" s="81"/>
      <c r="O8" s="83" t="s">
        <v>13</v>
      </c>
      <c r="P8" s="85" t="s">
        <v>14</v>
      </c>
      <c r="Q8" s="90"/>
    </row>
    <row r="9" spans="1:17" s="7" customFormat="1" ht="47.25" customHeight="1" thickBot="1" x14ac:dyDescent="0.3">
      <c r="A9" s="88"/>
      <c r="B9" s="72"/>
      <c r="C9" s="72"/>
      <c r="D9" s="72"/>
      <c r="E9" s="72"/>
      <c r="F9" s="72"/>
      <c r="G9" s="72"/>
      <c r="H9" s="72"/>
      <c r="I9" s="72"/>
      <c r="J9" s="72"/>
      <c r="K9" s="45" t="s">
        <v>15</v>
      </c>
      <c r="L9" s="45" t="s">
        <v>16</v>
      </c>
      <c r="M9" s="40" t="s">
        <v>17</v>
      </c>
      <c r="N9" s="40" t="s">
        <v>18</v>
      </c>
      <c r="O9" s="84"/>
      <c r="P9" s="86"/>
      <c r="Q9" s="90"/>
    </row>
    <row r="10" spans="1:17" s="7" customFormat="1" ht="135" customHeight="1" x14ac:dyDescent="0.25">
      <c r="A10" s="41">
        <v>1</v>
      </c>
      <c r="B10" s="71" t="s">
        <v>50</v>
      </c>
      <c r="C10" s="80"/>
      <c r="D10" s="77"/>
      <c r="E10" s="48" t="s">
        <v>22</v>
      </c>
      <c r="F10" s="48" t="s">
        <v>23</v>
      </c>
      <c r="G10" s="48" t="s">
        <v>24</v>
      </c>
      <c r="H10" s="48" t="s">
        <v>25</v>
      </c>
      <c r="I10" s="48">
        <v>1</v>
      </c>
      <c r="J10" s="44" t="s">
        <v>41</v>
      </c>
      <c r="K10" s="48" t="s">
        <v>26</v>
      </c>
      <c r="L10" s="63" t="s">
        <v>51</v>
      </c>
      <c r="M10" s="47" t="s">
        <v>27</v>
      </c>
      <c r="N10" s="47" t="s">
        <v>28</v>
      </c>
      <c r="O10" s="54"/>
      <c r="P10" s="55">
        <v>50160.88</v>
      </c>
      <c r="Q10" s="90"/>
    </row>
    <row r="11" spans="1:17" s="7" customFormat="1" ht="49.5" customHeight="1" x14ac:dyDescent="0.25">
      <c r="A11" s="38">
        <v>2</v>
      </c>
      <c r="B11" s="76" t="s">
        <v>49</v>
      </c>
      <c r="C11" s="68"/>
      <c r="D11" s="78"/>
      <c r="E11" s="37" t="s">
        <v>44</v>
      </c>
      <c r="F11" s="37" t="s">
        <v>23</v>
      </c>
      <c r="G11" s="37" t="s">
        <v>24</v>
      </c>
      <c r="H11" s="37" t="s">
        <v>25</v>
      </c>
      <c r="I11" s="37">
        <v>1</v>
      </c>
      <c r="J11" s="37" t="s">
        <v>41</v>
      </c>
      <c r="K11" s="37" t="s">
        <v>26</v>
      </c>
      <c r="L11" s="37" t="s">
        <v>28</v>
      </c>
      <c r="M11" s="42" t="s">
        <v>27</v>
      </c>
      <c r="N11" s="42" t="s">
        <v>28</v>
      </c>
      <c r="O11" s="56"/>
      <c r="P11" s="57">
        <v>5850.44</v>
      </c>
      <c r="Q11" s="26"/>
    </row>
    <row r="12" spans="1:17" s="7" customFormat="1" ht="52.5" customHeight="1" thickBot="1" x14ac:dyDescent="0.3">
      <c r="A12" s="39">
        <v>3</v>
      </c>
      <c r="B12" s="69" t="s">
        <v>43</v>
      </c>
      <c r="C12" s="70"/>
      <c r="D12" s="79"/>
      <c r="E12" s="40" t="s">
        <v>48</v>
      </c>
      <c r="F12" s="40" t="s">
        <v>23</v>
      </c>
      <c r="G12" s="52" t="s">
        <v>24</v>
      </c>
      <c r="H12" s="52" t="s">
        <v>25</v>
      </c>
      <c r="I12" s="52">
        <v>1</v>
      </c>
      <c r="J12" s="40" t="s">
        <v>41</v>
      </c>
      <c r="K12" s="40" t="s">
        <v>26</v>
      </c>
      <c r="L12" s="40" t="s">
        <v>51</v>
      </c>
      <c r="M12" s="53" t="s">
        <v>28</v>
      </c>
      <c r="N12" s="53" t="s">
        <v>28</v>
      </c>
      <c r="O12" s="58"/>
      <c r="P12" s="64">
        <v>4707.03</v>
      </c>
      <c r="Q12" s="46"/>
    </row>
    <row r="13" spans="1:17" s="7" customFormat="1" ht="57" customHeight="1" x14ac:dyDescent="0.25">
      <c r="A13" s="41">
        <v>4</v>
      </c>
      <c r="B13" s="71" t="s">
        <v>52</v>
      </c>
      <c r="C13" s="80"/>
      <c r="D13" s="73"/>
      <c r="E13" s="48" t="s">
        <v>29</v>
      </c>
      <c r="F13" s="48" t="s">
        <v>23</v>
      </c>
      <c r="G13" s="48" t="s">
        <v>30</v>
      </c>
      <c r="H13" s="48" t="s">
        <v>25</v>
      </c>
      <c r="I13" s="48">
        <v>1</v>
      </c>
      <c r="J13" s="48" t="s">
        <v>41</v>
      </c>
      <c r="K13" s="44" t="s">
        <v>42</v>
      </c>
      <c r="L13" s="48" t="s">
        <v>28</v>
      </c>
      <c r="M13" s="47" t="s">
        <v>28</v>
      </c>
      <c r="N13" s="47" t="s">
        <v>28</v>
      </c>
      <c r="O13" s="54"/>
      <c r="P13" s="91">
        <f>26842.06</f>
        <v>26842.06</v>
      </c>
      <c r="Q13" s="26"/>
    </row>
    <row r="14" spans="1:17" s="7" customFormat="1" ht="39" customHeight="1" x14ac:dyDescent="0.25">
      <c r="A14" s="38">
        <v>5</v>
      </c>
      <c r="B14" s="76" t="s">
        <v>57</v>
      </c>
      <c r="C14" s="68"/>
      <c r="D14" s="74"/>
      <c r="E14" s="37" t="s">
        <v>31</v>
      </c>
      <c r="F14" s="37" t="s">
        <v>23</v>
      </c>
      <c r="G14" s="37" t="s">
        <v>30</v>
      </c>
      <c r="H14" s="37" t="s">
        <v>25</v>
      </c>
      <c r="I14" s="37">
        <v>1</v>
      </c>
      <c r="J14" s="37" t="s">
        <v>41</v>
      </c>
      <c r="K14" s="37" t="s">
        <v>42</v>
      </c>
      <c r="L14" s="37" t="s">
        <v>28</v>
      </c>
      <c r="M14" s="42" t="s">
        <v>28</v>
      </c>
      <c r="N14" s="42" t="s">
        <v>28</v>
      </c>
      <c r="O14" s="56"/>
      <c r="P14" s="57">
        <v>36767.54</v>
      </c>
      <c r="Q14" s="26"/>
    </row>
    <row r="15" spans="1:17" s="7" customFormat="1" ht="60" customHeight="1" x14ac:dyDescent="0.25">
      <c r="A15" s="38">
        <v>6</v>
      </c>
      <c r="B15" s="67" t="s">
        <v>32</v>
      </c>
      <c r="C15" s="68"/>
      <c r="D15" s="74"/>
      <c r="E15" s="37" t="s">
        <v>33</v>
      </c>
      <c r="F15" s="37" t="s">
        <v>23</v>
      </c>
      <c r="G15" s="37" t="s">
        <v>30</v>
      </c>
      <c r="H15" s="37" t="s">
        <v>25</v>
      </c>
      <c r="I15" s="37">
        <v>1</v>
      </c>
      <c r="J15" s="37" t="s">
        <v>41</v>
      </c>
      <c r="K15" s="37" t="s">
        <v>42</v>
      </c>
      <c r="L15" s="37" t="s">
        <v>51</v>
      </c>
      <c r="M15" s="42" t="s">
        <v>27</v>
      </c>
      <c r="N15" s="42" t="s">
        <v>28</v>
      </c>
      <c r="O15" s="56"/>
      <c r="P15" s="57">
        <v>127792.47</v>
      </c>
      <c r="Q15" s="26"/>
    </row>
    <row r="16" spans="1:17" s="7" customFormat="1" ht="39" customHeight="1" x14ac:dyDescent="0.25">
      <c r="A16" s="38">
        <v>7</v>
      </c>
      <c r="B16" s="67" t="s">
        <v>43</v>
      </c>
      <c r="C16" s="68"/>
      <c r="D16" s="74"/>
      <c r="E16" s="49" t="s">
        <v>46</v>
      </c>
      <c r="F16" s="49" t="s">
        <v>23</v>
      </c>
      <c r="G16" s="50" t="s">
        <v>24</v>
      </c>
      <c r="H16" s="50" t="s">
        <v>25</v>
      </c>
      <c r="I16" s="50">
        <v>1</v>
      </c>
      <c r="J16" s="37" t="s">
        <v>41</v>
      </c>
      <c r="K16" s="49" t="s">
        <v>42</v>
      </c>
      <c r="L16" s="49" t="s">
        <v>28</v>
      </c>
      <c r="M16" s="51" t="s">
        <v>28</v>
      </c>
      <c r="N16" s="51" t="s">
        <v>28</v>
      </c>
      <c r="O16" s="59"/>
      <c r="P16" s="60">
        <v>5891.4</v>
      </c>
      <c r="Q16" s="46"/>
    </row>
    <row r="17" spans="1:17" s="7" customFormat="1" ht="31.5" customHeight="1" x14ac:dyDescent="0.25">
      <c r="A17" s="38">
        <v>8</v>
      </c>
      <c r="B17" s="67" t="s">
        <v>45</v>
      </c>
      <c r="C17" s="68"/>
      <c r="D17" s="74"/>
      <c r="E17" s="49" t="s">
        <v>47</v>
      </c>
      <c r="F17" s="49" t="s">
        <v>23</v>
      </c>
      <c r="G17" s="50" t="s">
        <v>24</v>
      </c>
      <c r="H17" s="50" t="s">
        <v>25</v>
      </c>
      <c r="I17" s="50">
        <v>1</v>
      </c>
      <c r="J17" s="37" t="s">
        <v>41</v>
      </c>
      <c r="K17" s="49" t="s">
        <v>42</v>
      </c>
      <c r="L17" s="49" t="s">
        <v>28</v>
      </c>
      <c r="M17" s="51" t="s">
        <v>28</v>
      </c>
      <c r="N17" s="51" t="s">
        <v>28</v>
      </c>
      <c r="O17" s="59"/>
      <c r="P17" s="60">
        <v>12961.92</v>
      </c>
      <c r="Q17" s="46"/>
    </row>
    <row r="18" spans="1:17" s="7" customFormat="1" ht="52.5" customHeight="1" x14ac:dyDescent="0.25">
      <c r="A18" s="38">
        <v>9</v>
      </c>
      <c r="B18" s="76" t="s">
        <v>53</v>
      </c>
      <c r="C18" s="68"/>
      <c r="D18" s="74"/>
      <c r="E18" s="37" t="s">
        <v>34</v>
      </c>
      <c r="F18" s="37" t="s">
        <v>23</v>
      </c>
      <c r="G18" s="37" t="s">
        <v>30</v>
      </c>
      <c r="H18" s="37" t="s">
        <v>25</v>
      </c>
      <c r="I18" s="37">
        <v>1</v>
      </c>
      <c r="J18" s="37" t="s">
        <v>41</v>
      </c>
      <c r="K18" s="37" t="s">
        <v>42</v>
      </c>
      <c r="L18" s="37" t="s">
        <v>51</v>
      </c>
      <c r="M18" s="42" t="s">
        <v>27</v>
      </c>
      <c r="N18" s="42" t="s">
        <v>28</v>
      </c>
      <c r="O18" s="56"/>
      <c r="P18" s="57">
        <v>38454.339999999997</v>
      </c>
      <c r="Q18" s="26"/>
    </row>
    <row r="19" spans="1:17" s="7" customFormat="1" ht="52.5" customHeight="1" x14ac:dyDescent="0.25">
      <c r="A19" s="38">
        <v>10</v>
      </c>
      <c r="B19" s="76" t="s">
        <v>54</v>
      </c>
      <c r="C19" s="68"/>
      <c r="D19" s="74"/>
      <c r="E19" s="37" t="s">
        <v>34</v>
      </c>
      <c r="F19" s="37" t="s">
        <v>23</v>
      </c>
      <c r="G19" s="37" t="s">
        <v>30</v>
      </c>
      <c r="H19" s="37" t="s">
        <v>25</v>
      </c>
      <c r="I19" s="37">
        <v>1</v>
      </c>
      <c r="J19" s="37" t="s">
        <v>41</v>
      </c>
      <c r="K19" s="37" t="s">
        <v>42</v>
      </c>
      <c r="L19" s="37" t="s">
        <v>51</v>
      </c>
      <c r="M19" s="42" t="s">
        <v>27</v>
      </c>
      <c r="N19" s="42" t="s">
        <v>28</v>
      </c>
      <c r="O19" s="56"/>
      <c r="P19" s="57">
        <v>38454.339999999997</v>
      </c>
      <c r="Q19" s="26"/>
    </row>
    <row r="20" spans="1:17" s="7" customFormat="1" ht="52.5" customHeight="1" x14ac:dyDescent="0.25">
      <c r="A20" s="38">
        <v>11</v>
      </c>
      <c r="B20" s="76" t="s">
        <v>55</v>
      </c>
      <c r="C20" s="68"/>
      <c r="D20" s="74"/>
      <c r="E20" s="37" t="s">
        <v>35</v>
      </c>
      <c r="F20" s="37" t="s">
        <v>23</v>
      </c>
      <c r="G20" s="37" t="s">
        <v>30</v>
      </c>
      <c r="H20" s="37" t="s">
        <v>25</v>
      </c>
      <c r="I20" s="37">
        <v>1</v>
      </c>
      <c r="J20" s="37" t="s">
        <v>41</v>
      </c>
      <c r="K20" s="37" t="s">
        <v>42</v>
      </c>
      <c r="L20" s="37" t="s">
        <v>51</v>
      </c>
      <c r="M20" s="42" t="s">
        <v>27</v>
      </c>
      <c r="N20" s="42" t="s">
        <v>28</v>
      </c>
      <c r="O20" s="56"/>
      <c r="P20" s="57">
        <v>60258.35</v>
      </c>
      <c r="Q20" s="26"/>
    </row>
    <row r="21" spans="1:17" s="7" customFormat="1" ht="50.25" customHeight="1" x14ac:dyDescent="0.25">
      <c r="A21" s="38">
        <v>12</v>
      </c>
      <c r="B21" s="67" t="s">
        <v>36</v>
      </c>
      <c r="C21" s="68"/>
      <c r="D21" s="74"/>
      <c r="E21" s="37" t="s">
        <v>37</v>
      </c>
      <c r="F21" s="37" t="s">
        <v>23</v>
      </c>
      <c r="G21" s="37" t="s">
        <v>30</v>
      </c>
      <c r="H21" s="37" t="s">
        <v>25</v>
      </c>
      <c r="I21" s="37">
        <v>1</v>
      </c>
      <c r="J21" s="37" t="s">
        <v>41</v>
      </c>
      <c r="K21" s="37" t="s">
        <v>42</v>
      </c>
      <c r="L21" s="37" t="s">
        <v>28</v>
      </c>
      <c r="M21" s="42" t="s">
        <v>28</v>
      </c>
      <c r="N21" s="42" t="s">
        <v>28</v>
      </c>
      <c r="O21" s="56"/>
      <c r="P21" s="57">
        <v>25371.94</v>
      </c>
      <c r="Q21" s="26"/>
    </row>
    <row r="22" spans="1:17" s="7" customFormat="1" ht="50.25" customHeight="1" x14ac:dyDescent="0.25">
      <c r="A22" s="38">
        <v>13</v>
      </c>
      <c r="B22" s="67" t="s">
        <v>38</v>
      </c>
      <c r="C22" s="68"/>
      <c r="D22" s="74"/>
      <c r="E22" s="37" t="s">
        <v>37</v>
      </c>
      <c r="F22" s="37" t="s">
        <v>23</v>
      </c>
      <c r="G22" s="37" t="s">
        <v>30</v>
      </c>
      <c r="H22" s="37" t="s">
        <v>25</v>
      </c>
      <c r="I22" s="37">
        <v>1</v>
      </c>
      <c r="J22" s="37" t="s">
        <v>41</v>
      </c>
      <c r="K22" s="37" t="s">
        <v>42</v>
      </c>
      <c r="L22" s="37" t="s">
        <v>28</v>
      </c>
      <c r="M22" s="42" t="s">
        <v>28</v>
      </c>
      <c r="N22" s="42" t="s">
        <v>28</v>
      </c>
      <c r="O22" s="56"/>
      <c r="P22" s="57">
        <v>25371.94</v>
      </c>
      <c r="Q22" s="26"/>
    </row>
    <row r="23" spans="1:17" s="7" customFormat="1" ht="44.25" customHeight="1" thickBot="1" x14ac:dyDescent="0.3">
      <c r="A23" s="39">
        <v>14</v>
      </c>
      <c r="B23" s="69" t="s">
        <v>56</v>
      </c>
      <c r="C23" s="70"/>
      <c r="D23" s="75"/>
      <c r="E23" s="40" t="s">
        <v>39</v>
      </c>
      <c r="F23" s="40" t="s">
        <v>23</v>
      </c>
      <c r="G23" s="40" t="s">
        <v>30</v>
      </c>
      <c r="H23" s="40" t="s">
        <v>25</v>
      </c>
      <c r="I23" s="40">
        <v>1</v>
      </c>
      <c r="J23" s="40" t="s">
        <v>41</v>
      </c>
      <c r="K23" s="40" t="s">
        <v>42</v>
      </c>
      <c r="L23" s="40" t="s">
        <v>51</v>
      </c>
      <c r="M23" s="43" t="s">
        <v>27</v>
      </c>
      <c r="N23" s="43" t="s">
        <v>28</v>
      </c>
      <c r="O23" s="61"/>
      <c r="P23" s="62">
        <v>100998.27</v>
      </c>
      <c r="Q23" s="26"/>
    </row>
    <row r="24" spans="1:17" s="7" customFormat="1" ht="20.100000000000001" customHeight="1" x14ac:dyDescent="0.25">
      <c r="A24" s="7" t="s">
        <v>65</v>
      </c>
      <c r="B24" s="24"/>
      <c r="C24" s="24"/>
      <c r="D24" s="24"/>
      <c r="E24" s="25"/>
      <c r="F24" s="25"/>
      <c r="G24" s="65"/>
      <c r="H24" s="65"/>
      <c r="I24" s="65"/>
      <c r="J24" s="25"/>
      <c r="K24" s="25"/>
      <c r="L24" s="65"/>
      <c r="M24" s="27"/>
      <c r="N24" s="28" t="s">
        <v>19</v>
      </c>
      <c r="O24" s="29"/>
      <c r="P24" s="35">
        <v>559882.8937053415</v>
      </c>
    </row>
    <row r="25" spans="1:17" s="7" customFormat="1" ht="20.100000000000001" customHeight="1" thickBot="1" x14ac:dyDescent="0.3">
      <c r="A25" s="30" t="s">
        <v>66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31" t="s">
        <v>20</v>
      </c>
      <c r="O25" s="32"/>
      <c r="P25" s="36">
        <v>559882.8937053415</v>
      </c>
    </row>
    <row r="26" spans="1:17" s="7" customFormat="1" ht="9.9" customHeight="1" x14ac:dyDescent="0.25">
      <c r="A26" s="8"/>
      <c r="O26" s="20"/>
      <c r="P26" s="20"/>
    </row>
    <row r="27" spans="1:17" s="7" customFormat="1" ht="20.100000000000001" customHeight="1" x14ac:dyDescent="0.25">
      <c r="A27" s="8"/>
      <c r="B27" s="33" t="s">
        <v>67</v>
      </c>
      <c r="O27" s="20"/>
      <c r="P27" s="20"/>
    </row>
    <row r="28" spans="1:17" s="7" customFormat="1" ht="20.100000000000001" customHeight="1" x14ac:dyDescent="0.25">
      <c r="A28" s="8"/>
      <c r="B28" s="33" t="s">
        <v>21</v>
      </c>
      <c r="O28" s="20"/>
      <c r="P28" s="20"/>
    </row>
    <row r="29" spans="1:17" s="7" customFormat="1" ht="20.100000000000001" customHeight="1" x14ac:dyDescent="0.25">
      <c r="A29" s="8"/>
      <c r="B29" s="33" t="s">
        <v>68</v>
      </c>
      <c r="O29" s="20"/>
      <c r="P29" s="20"/>
    </row>
    <row r="30" spans="1:17" x14ac:dyDescent="0.25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0"/>
      <c r="P30" s="20"/>
    </row>
    <row r="31" spans="1:17" x14ac:dyDescent="0.25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0"/>
      <c r="P31" s="20"/>
    </row>
  </sheetData>
  <sheetProtection formatCells="0" formatColumns="0" formatRows="0"/>
  <dataConsolidate/>
  <mergeCells count="30">
    <mergeCell ref="A8:A9"/>
    <mergeCell ref="B8:C9"/>
    <mergeCell ref="E8:E9"/>
    <mergeCell ref="F8:F9"/>
    <mergeCell ref="G8:G9"/>
    <mergeCell ref="Q8:Q10"/>
    <mergeCell ref="B10:C10"/>
    <mergeCell ref="B11:C11"/>
    <mergeCell ref="B13:C13"/>
    <mergeCell ref="B14:C14"/>
    <mergeCell ref="I8:I9"/>
    <mergeCell ref="J8:J9"/>
    <mergeCell ref="K8:L8"/>
    <mergeCell ref="M8:N8"/>
    <mergeCell ref="O8:O9"/>
    <mergeCell ref="P8:P9"/>
    <mergeCell ref="H8:H9"/>
    <mergeCell ref="B21:C21"/>
    <mergeCell ref="B22:C22"/>
    <mergeCell ref="B23:C23"/>
    <mergeCell ref="D8:D9"/>
    <mergeCell ref="D13:D23"/>
    <mergeCell ref="B15:C15"/>
    <mergeCell ref="B18:C18"/>
    <mergeCell ref="B19:C19"/>
    <mergeCell ref="B20:C20"/>
    <mergeCell ref="B12:C12"/>
    <mergeCell ref="B16:C16"/>
    <mergeCell ref="B17:C17"/>
    <mergeCell ref="D10:D12"/>
  </mergeCells>
  <pageMargins left="0.39370078740157483" right="0.39370078740157483" top="0.39370078740157483" bottom="0.39370078740157483" header="0" footer="0"/>
  <pageSetup paperSize="8" scale="70" fitToHeight="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Смета</vt:lpstr>
      <vt:lpstr>Смета!Color</vt:lpstr>
      <vt:lpstr>Color1</vt:lpstr>
      <vt:lpstr>Color2</vt:lpstr>
      <vt:lpstr>Смета!Currency</vt:lpstr>
      <vt:lpstr>Смета!Customer</vt:lpstr>
      <vt:lpstr>Document1</vt:lpstr>
      <vt:lpstr>Document2</vt:lpstr>
      <vt:lpstr>Floor</vt:lpstr>
      <vt:lpstr>Смета!Name</vt:lpstr>
      <vt:lpstr>Смета!NameStart</vt:lpstr>
      <vt:lpstr>Смета!NumStart</vt:lpstr>
      <vt:lpstr>Смета!Place</vt:lpstr>
      <vt:lpstr>Смета!Price</vt:lpstr>
      <vt:lpstr>Provider</vt:lpstr>
      <vt:lpstr>Смета!Serial</vt:lpstr>
      <vt:lpstr>Size</vt:lpstr>
      <vt:lpstr>Смета!Solid1</vt:lpstr>
      <vt:lpstr>Смета!Solid2</vt:lpstr>
      <vt:lpstr>Sum</vt:lpstr>
      <vt:lpstr>Смета!SumStart</vt:lpstr>
      <vt:lpstr>Смета!Time</vt:lpstr>
      <vt:lpstr>Смета!Unit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Сметчик</dc:creator>
  <cp:lastModifiedBy>Черкашин</cp:lastModifiedBy>
  <cp:lastPrinted>2017-11-27T15:17:04Z</cp:lastPrinted>
  <dcterms:created xsi:type="dcterms:W3CDTF">2017-11-09T14:27:58Z</dcterms:created>
  <dcterms:modified xsi:type="dcterms:W3CDTF">2017-11-30T04:12:18Z</dcterms:modified>
</cp:coreProperties>
</file>