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rgeysklabovskiy/Library/Mobile Documents/com~apple~CloudDocs/Work/Astra Cloud/Документы/"/>
    </mc:Choice>
  </mc:AlternateContent>
  <xr:revisionPtr revIDLastSave="0" documentId="8_{0C9FCE47-71ED-6942-974B-F5AFB68AD725}" xr6:coauthVersionLast="47" xr6:coauthVersionMax="47" xr10:uidLastSave="{00000000-0000-0000-0000-000000000000}"/>
  <bookViews>
    <workbookView xWindow="4340" yWindow="500" windowWidth="21520" windowHeight="15240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<sst xmlns="http://schemas.openxmlformats.org/spreadsheetml/2006/main" count="176" uniqueCount="108">
  <si>
    <t>Цели сотрудников Технической дирекции</t>
  </si>
  <si>
    <t>Сотрудник</t>
  </si>
  <si>
    <t>Направление
(Глобальная задача)</t>
  </si>
  <si>
    <t>Сроки</t>
  </si>
  <si>
    <t xml:space="preserve">Вид цели </t>
  </si>
  <si>
    <t>Цель 
(Подзадача)</t>
  </si>
  <si>
    <t>Описание</t>
  </si>
  <si>
    <t>Оценка выполнения, KPI (SMART)
0/50/75/100</t>
  </si>
  <si>
    <t>Вес цели</t>
  </si>
  <si>
    <t>Статус исполнения 0/50/75/100</t>
  </si>
  <si>
    <t>Обоснование выполнения (краткий отчет)</t>
  </si>
  <si>
    <t>Иванов Иван</t>
  </si>
  <si>
    <t>Глобальная долгосрочная цель / направление деятельности</t>
  </si>
  <si>
    <t>Q1-2023</t>
  </si>
  <si>
    <t>- Бизнес (+клиенты) (Б) — та Цель, которая направлена на развитие бизнеса, общение и взаимодействие с заказчиками и клиентами, тесно связана с выручкой и доходом.
- Техника (Т) — Цель, которая завязана на внутренней технической работе каждого сотрудника, несвязанной с другими членами команды или компании (разработка положений, написание технических характеристик, кодов и т.д. и т.п.)
- Корпоративная ответственность (КО) — Цель, связанная с любым взаимодействием с коллегами из смежных подразделений ГК «Астра», ТехДирекции и т.д. (шаринг, интеграция, взаимодействие и т.д.)
- Персональное развитие (ПР) — Цель, направленная на рост компетенций и знаний самого сотрудника (обучения, повышение квалификации, новые знания)
Так в графе вид Цели необходимо будет заполнить одну из аббревиатур (Б / Т/ КО/ ПР) - напротив каждой Цели.</t>
  </si>
  <si>
    <t>Конкретная краткосрочная цель</t>
  </si>
  <si>
    <t>Краткое описание цели, задачи и ожидаемого результата</t>
  </si>
  <si>
    <t xml:space="preserve">Оценка выполнения цели качественная или количественная с указанием критериев достижимости на &lt;50%, 75%, 100% </t>
  </si>
  <si>
    <t>Заполняется по результатам периода</t>
  </si>
  <si>
    <t>Краткий отчет по выполненным активностям, шагам и достигнутым результатам</t>
  </si>
  <si>
    <t>Югай Максим</t>
  </si>
  <si>
    <t>Технические Сценарии</t>
  </si>
  <si>
    <t>2025Q1</t>
  </si>
  <si>
    <t>Б,Т</t>
  </si>
  <si>
    <t>Разработка технических сценариев</t>
  </si>
  <si>
    <t>Разработка и согласование технических сценариев по ACM, Vmmanager совместно с продуктовой командой.
Доработка материалов с дизайнерами и редакторами.
Публикация сценариев на корпоративных и публичных ресурсах.</t>
  </si>
  <si>
    <t>50% - Разработаны релевантное количество технических сценариев для ACM, Vmmanager
75% - Для одного продукта разработаны технические сценарии, сценарии согласованы с продуктовой командой. Сценарии опубликованы на корпоративных и публичных ресурсах.
100% - Для всех продуктов разработаны технические сценарии, сценарии согласованы с продуктовой командой. Сценарии опубликованы на корпоративных и публичных ресурсах.</t>
  </si>
  <si>
    <r>
      <rPr>
        <sz val="12"/>
        <rFont val="PT Astra Sans"/>
        <family val="2"/>
        <charset val="1"/>
      </rPr>
      <t xml:space="preserve">Технические сценарии для ACM разработаны, согласованы с продуктовой командой.
</t>
    </r>
    <r>
      <rPr>
        <sz val="12"/>
        <color rgb="FFC9211E"/>
        <rFont val="PT Astra Sans"/>
        <family val="2"/>
        <charset val="1"/>
      </rPr>
      <t>Разработка сценариев для VMmanager утратила актуальность.</t>
    </r>
  </si>
  <si>
    <t>Развитие практики Архитектора решений</t>
  </si>
  <si>
    <t>Б,КО</t>
  </si>
  <si>
    <t>Продвижение потенциальной сделки (Правительство Мьянмы) совместно с коллегами из КД, ДВиС, АК и партнерами:
- Сбор требований и управление ожиданиями Заказчика
- Разработка архитектуры комплексного решения, включающего различные продукты Группы Астра
- Выступление на мероприятиях с подразделениями Заказчика
- Выстраивание доверительных отношений с ключевыми представителями Заказчика
- Выстраивание процесса совместной работы между ТД, КД, ДВиС, АК и партнерами</t>
  </si>
  <si>
    <t>50% - Совместно с коллегами из ДВиС, АК и партнерами выполнено:
- Сбор информации о текущей инфраструктуре и управление ожиданиями Заказчика
- Разработка архитектуры комплексного решения, включающего различные продукты Группы Астра, а также схемы миграции
75% - Совместно с коллегами из ДВиС, АК и партнерами выполнено:
- Сбор информации о текущей инфраструктуре и управление ожиданиями Заказчика
- Разработка архитектуры комплексного решения, включающего различные продукты Группы Астра, а также схемы миграции
- Заказчик принял предлагаемую идею / подход и запланировал с Астра практические шаги по дальнейшей миграции
- Выстраивание процесса совместной работы между ТД, ДВиС, АК и партнерами
100% - Совместно с коллегами из ДВиС, АК и партнерами выполнено:
- Сбор информации о текущей инфраструктуре и управление ожиданиями Заказчика
- Разработка архитектуры комплексного решения, включающего различные продукты Группы Астра, а также схемы миграции
- Заказчик принял предлагаемую идею / подход и запланировал с Астра практические шаги по дальнейшей миграции
- Выстраивание процесса совместной работы между ТД, ДВиС, АК и партнерами
- Положительная обратная связь. Например, от КД.</t>
  </si>
  <si>
    <t>Участие в бизнес-миссии Группы Астра в Республике Союз Мьянма.
Цели поездки:
- Исследование рынка, расширение сотрудничества и установление партнерских отношений с местными компаниями и государственными структурами в рамках продвижения экспортного потенциала российских технологий на зарубежные рынки.
- Установление образовательных и гуманитарных связей с кадровым потенциалом Мьянмы.
Общие результаты и выводы:
- Поездка продемонстрировала высокий потенциал для сотрудничества и открыла новые возможности для продвижения российских IT-решений в Мьянме.
- Зафиксирован интерес и лояльность со стороны местных компаний и государственных структур к продуктам компании «Группа Астра».
- Достигнуты предварительные договоренности о тестировании программного обеспечения Группы Астра.</t>
  </si>
  <si>
    <t xml:space="preserve">Продвижение потенциальной сделки (ИННОВЕЙТИВ ПИПЛ ООО) совместно с коллегами из ДВиС и АК:
- Сбор требований и управление ожиданиями Заказчика
- Разработка архитектуры комплексного решения, включающего различные продукты Группы Астра
- Выстраивание процесса совместной работы между ТД, ДВиС и АК
</t>
  </si>
  <si>
    <t>50% - Совместно с коллегами из ДВиС и АК выполнено:
- Сбор информации о текущей инфраструктуре и управление ожиданиями Заказчика
- Разработка архитектуры комплексного решения, включающего различные продукты Группы Астра
100% - Совместно с коллегами из ДВиС и АК выполнено:
- Сбор информации о текущей инфраструктуре и управление ожиданиями Заказчика
- Разработка архитектуры комплексного решения, включающего различные продукты Группы Астра
- Заказчик принял предлагаемую идею / подход и запланировал с Астра практические шаги по дальнейшей проектной деятельности
- Положительная обратная связь. Например, от КД.</t>
  </si>
  <si>
    <t xml:space="preserve">Потенциальная сделка с ИННОВЕЙТИВ ПИПЛ по внедрению комплексного решения на базе ALSE, Termidesk, RuBackup, VMmanager:
- Проведен ряд интервью с заказчиком на тему обследования текущей инфраструктуры;
- Разработана архитектура целевой системы;
- Организована рабочая группа, включающая представителей КД, ДВиС, АК,  ТД;
- Подготовлены слайды и проведена презентация для заказчика;
- Запланированы дальнейшие шаги по формированию коммерческого предложения и разработке детального сайзинга для заказчика; </t>
  </si>
  <si>
    <t>Продвижение потенциальной сделки (Министерство Обороны РФ) совместно с коллегами из ДВиС и КД:
- Сбор требований и управление ожиданиями Заказчика
- Разработка архитектуры комплексного решения, включающего различные продукты Группы Астра
- Выстраивание процесса совместной работы между ТД, ДВиС и КД</t>
  </si>
  <si>
    <t>50% - Совместно с коллегами из ДВиС и КД выполнено:
- Анализ требований к проекту для проектирования системы
- Разработка архитектуры комплексного решения, включающего различные продукты Группы Астра
100% - Совместно с коллегами из ДВиС и АК выполнено:
- Анализ требований к проекту для проектирования системы
- Разработка архитектуры комплексного решения, включающего различные продукты Группы Астра
- Заказчик принял предлагаемую идею / подход и запланировал с Астра практические шаги по дальнейшей проектной деятельности
- Положительная обратная связь. Например, от КД.</t>
  </si>
  <si>
    <t>Замена цели</t>
  </si>
  <si>
    <t>Продвижение потенциальной сделки (MyTel, Мьянма) совместно с коллегами из ДВиС и КД:
- Сбор требований и управление ожиданиями Заказчика
- Разработка архитектуры комплексного решения, включающего различные продукты Группы Астра (ALSE, RuPost, WorksPad, RuBackup)
- Выстраивание процесса совместной работы между ТД, ДВиС и КД</t>
  </si>
  <si>
    <t>Участие в ассоциациях</t>
  </si>
  <si>
    <t>Участие в Ассоциации ФинТех</t>
  </si>
  <si>
    <t>Участие в совместной работе АФТ по треку «Формирование технологического стека финансовой организации»:
- Участие в регулярных встречах рабочей группы
- Формирование требований к шаблону для критериальной оценки ПАК (виртуализация)</t>
  </si>
  <si>
    <t>50% - Участие в регулярных встречах рабочей группы по треку «Формирование технологического стека финансовой организации»
100% - Формирование требований к шаблону для критериальной оценки ПАК (виртуализация)
- Резюме по характеру встреч, обсуждаемым вопросам, обсуждение ценности для нас, чтобы определить наше участие в дальнейшем</t>
  </si>
  <si>
    <t>Цель утратила актуальность.</t>
  </si>
  <si>
    <t>Объединяющие Элементы</t>
  </si>
  <si>
    <t>Т,КО</t>
  </si>
  <si>
    <t>Разработка требований для Объединяющих Элементов</t>
  </si>
  <si>
    <t>- Разработка детальных требований к продуктовым командам по теме Объединяющего Элемента («Единые учетные данные», «API», «Среда исполнения»)
- Согласование требований с ДИБ (Максим Куртин)
- Согласование требований с продуктовой командой ALD Pro (Анатолий Лысов)
- Согласование требований с продуктовой командой ALSE (Лапшенков)</t>
  </si>
  <si>
    <t>50% - Детальные требования к продуктовым командам разработаны
75% - Детальные требования к продуктовым командам разработаны и согласованы с продуктовыми командами и ДИБ
100% - Проведены встречи с продуктовым командам в составе Astra Core и изъявившие готовность к работе по ОЭ</t>
  </si>
  <si>
    <t>Разработка ПК/ПАК</t>
  </si>
  <si>
    <t>H1-2025</t>
  </si>
  <si>
    <t>Разработка дизайна для стенда ПАК ИИ для ЦИПР</t>
  </si>
  <si>
    <t>Разработка дизайна для построения стенда для демонстрации на конференции ЦИПР:
- Разработка HLD
- Разработка LLD</t>
  </si>
  <si>
    <t>50% - Совместно с коллегами из ДЦС и продуктовой командой GitFic выполнено:
- Анализ требований к стенду для проектирования системы
- Разработка и согласование высокоуровневой архитектуры (HLD) для стенда ПАК ИИ, включающего различные продукты Группы Астра
100% - Совместно с коллегами из ДЦС и продуктовой командой GitFic выполнено:
- Анализ требований к стенду для проектирования системы
- Разработка и согласование высокоуровневой и детальной архитектуры (HLD + LLD) для стенда ПАК ИИ, включающего различные продукты Группы Астра</t>
  </si>
  <si>
    <r>
      <rPr>
        <sz val="12"/>
        <rFont val="PT Astra Sans"/>
        <family val="2"/>
        <charset val="1"/>
      </rPr>
      <t xml:space="preserve">Разработан HLD+LLD:
</t>
    </r>
    <r>
      <rPr>
        <sz val="12"/>
        <color rgb="FF0000FF"/>
        <rFont val="PT Astra Sans"/>
        <family val="2"/>
        <charset val="1"/>
      </rPr>
      <t xml:space="preserve">https://life.astralinux.ru/pages/viewpage.action?pageId=423225874
https://life.astralinux.ru/pages/viewpage.action?pageId=423225833
</t>
    </r>
  </si>
  <si>
    <t>Разработка AIC</t>
  </si>
  <si>
    <t>Разработка требований к VDC</t>
  </si>
  <si>
    <t>Разработка отсутствующих артефактов (АР, СТ, МТ) в части требований к VDC в рамках областей:
Области:
[AIC-10] Структура Управление виртуальным дата центром BiLLmanager
[AIC-11] Управление VM в рамках интеграции компонентов AIC
[AIC-20] Управление квотами</t>
  </si>
  <si>
    <t xml:space="preserve">50% - со стороны ISP получить план тестирования функционала
и разработать Методику Тестирования (МТ)
- провести выверку бизнес-требований на предмет корректности и использования единой терминологии (БТ)
100% - со стороны ISP получить план тестирования функционала
и разработать Методику Тестирования (МТ)
- провести выверку бизнес-требований на предмет корректности и использования единой терминологии (БТ)
- разработать отсутствующие артефакты: архитектурные решения (АР), системные требования (СТ), методику тестирования (МТ)
</t>
  </si>
  <si>
    <r>
      <rPr>
        <sz val="12"/>
        <rFont val="PT Astra Sans"/>
        <family val="2"/>
        <charset val="1"/>
      </rPr>
      <t xml:space="preserve">Сделано.
AIC-10: </t>
    </r>
    <r>
      <rPr>
        <sz val="12"/>
        <color rgb="FF0000FF"/>
        <rFont val="PT Astra Sans"/>
        <family val="2"/>
        <charset val="1"/>
      </rPr>
      <t xml:space="preserve">https://life.astralinux.ru/pages/viewpage.action?pageId=410789199
</t>
    </r>
    <r>
      <rPr>
        <sz val="12"/>
        <rFont val="PT Astra Sans"/>
        <family val="2"/>
        <charset val="1"/>
      </rPr>
      <t xml:space="preserve">AIC-11:
</t>
    </r>
    <r>
      <rPr>
        <sz val="12"/>
        <color rgb="FF0000FF"/>
        <rFont val="PT Astra Sans"/>
        <family val="2"/>
        <charset val="1"/>
      </rPr>
      <t xml:space="preserve">https://life.astralinux.ru/pages/viewpage.action?pageId=410789353
</t>
    </r>
    <r>
      <rPr>
        <sz val="12"/>
        <rFont val="PT Astra Sans"/>
        <family val="2"/>
        <charset val="1"/>
      </rPr>
      <t xml:space="preserve">AIC-20:
</t>
    </r>
    <r>
      <rPr>
        <sz val="12"/>
        <color rgb="FF0000FF"/>
        <rFont val="PT Astra Sans"/>
        <family val="2"/>
        <charset val="1"/>
      </rPr>
      <t>https://life.astralinux.ru/pages/viewpage.action?pageId=410789493</t>
    </r>
  </si>
  <si>
    <t>Тестирование модуля синхронизации</t>
  </si>
  <si>
    <t>Тестирование модуля синхронизации ALD Pro и Брест (+ BILLmanager)</t>
  </si>
  <si>
    <t>100% - разработка методики тестирования (МТ) для модуля синхронизации, получение результата тестирования</t>
  </si>
  <si>
    <t>Цель утратила актуальность.
МТ подготовлено Арсением Г
https://life.astralinux.ru/pages/viewpage.action?pageId=375260265</t>
  </si>
  <si>
    <t>Разработка ADR по IAM для облачной платформы</t>
  </si>
  <si>
    <t>Разработка и согласование архитектурного решения (ADR) на тему функций IAM в составе облачной платформы.</t>
  </si>
  <si>
    <t>50% - частичная разработка ADR «функции IAM в составе AIC» внутри и с командой Astra Cloud
100% - разработка и согласование ADR «функции IAM в составе AIC» внутри и с командой Astra Cloud</t>
  </si>
  <si>
    <t>Выпуск релиза 2.0</t>
  </si>
  <si>
    <t>H2-2025</t>
  </si>
  <si>
    <t>Б</t>
  </si>
  <si>
    <t>Продвижение релиза 2.0</t>
  </si>
  <si>
    <t>Содействие в участии в конкурсах, демонстрациях и внедрениях совместно с командами пресейла.
Помощь пресейл команде в консультациях по проектированию, внедрению и эксплуатации облачной платформы.</t>
  </si>
  <si>
    <t>50% - участие в коммерческой деятельности в роли представителя продуктовой команды (1 потенциальная сделка POLLUX)
75% - участие в коммерческой деятельности в роли представителя продуктовой команды (2 потенциальные сделки POLLUX)
100% - участие в коммерческой деятельности в роли представителя продуктовой команды (3-4 потенциальные сделки POLLUX)</t>
  </si>
  <si>
    <r>
      <rPr>
        <sz val="12"/>
        <rFont val="PT Astra Sans"/>
        <family val="2"/>
        <charset val="1"/>
      </rPr>
      <t xml:space="preserve">- потенциальная сделка с Метрополитеном
</t>
    </r>
    <r>
      <rPr>
        <sz val="10"/>
        <rFont val="PT Astra Sans"/>
        <family val="2"/>
        <charset val="1"/>
      </rPr>
      <t xml:space="preserve">- </t>
    </r>
    <r>
      <rPr>
        <sz val="12"/>
        <rFont val="PT Astra Sans"/>
        <family val="2"/>
        <charset val="1"/>
      </rPr>
      <t>RFI для АО «Северсталь-инфоком»
- подключение к проблемам при развертывании в МТС (астра консалтинг)
- консультации с пресейл командой и сервис-менеджерами тех. Поддержки
Функция пресейла была исключена из деятельности отдела</t>
    </r>
  </si>
  <si>
    <t>КО</t>
  </si>
  <si>
    <t>Принятие решений на архитектурном комитете по Keycloak</t>
  </si>
  <si>
    <t>Принятие решений на архитектурном комитете по IAM по использованию Keycloak в качестве первого этапа реализации технической стратегии.
Разработка макета решения в тестовой среде для проверки ключевых сценариев работы AIC и Keycloak.</t>
  </si>
  <si>
    <t>50% - подготовка материалов для выступления на архитектурном комитете
75% - подготовка материалов для выступления на архитектурном комитете, отработка замечаний, принятие архитектурных решений
100% - подготовка материалов для выступления на архитектурном комитете, отработка замечаний, принятие архитектурных решений, разработка PoC AIC + Keycloak</t>
  </si>
  <si>
    <r>
      <rPr>
        <sz val="12"/>
        <color rgb="FF0000FF"/>
        <rFont val="PT Astra Sans"/>
        <family val="2"/>
        <charset val="1"/>
      </rPr>
      <t xml:space="preserve">25-07-2025 - Арх.совет "Принятие решения по разработке единого IAM"
13-11-2025 - Арх.совет "Фиксация решения по выбору IAM решения (RooX UIDM / Keycloak)"
</t>
    </r>
    <r>
      <rPr>
        <sz val="10"/>
        <rFont val="PT Astra Sans"/>
        <family val="2"/>
        <charset val="1"/>
      </rPr>
      <t>Переформатировано в Рукс</t>
    </r>
  </si>
  <si>
    <t>Т</t>
  </si>
  <si>
    <t>Формализация требований</t>
  </si>
  <si>
    <t>Проработка и согласование требований необходимых по согласованному формату и по процессу в команду разработки для трех доменов (OSS, BSS, Front)</t>
  </si>
  <si>
    <t>50% - формализация требований (OSS, BSS, Front) по согласованному формату и по процессу в команду разработки (не менее 5 эпиков).
75% - формализация требований (OSS, BSS, Front) по согласованному формату и по процессу в команду разработки (не менее 5 эпиков), согласование требований с продуктовой командой
100% - формализация требований (OSS, BSS, Front) по согласованному формату и по процессу в команду разработки (не менее 5 эпиков), согласование требований с продуктовой командой, передача в реализацию</t>
  </si>
  <si>
    <r>
      <rPr>
        <sz val="12"/>
        <rFont val="PT Astra Sans"/>
        <family val="2"/>
        <charset val="1"/>
      </rPr>
      <t xml:space="preserve">Реализовано / передано в разработку
</t>
    </r>
    <r>
      <rPr>
        <sz val="10"/>
        <color rgb="FF0000FF"/>
        <rFont val="PT Astra Sans"/>
        <family val="2"/>
        <charset val="1"/>
      </rPr>
      <t>https://jira.astralinux.ru/browse/AIC-417</t>
    </r>
    <r>
      <rPr>
        <sz val="10"/>
        <rFont val="PT Astra Sans"/>
        <family val="2"/>
        <charset val="1"/>
      </rPr>
      <t xml:space="preserve"> (Изменить логику работы с VDC на уровне RBAC (упразднить легаси схему с тремя пользователями и тремя группами, заменить на импорт существующей иерархии из LDAP))
</t>
    </r>
    <r>
      <rPr>
        <sz val="10"/>
        <color rgb="FF0000FF"/>
        <rFont val="PT Astra Sans"/>
        <family val="2"/>
        <charset val="1"/>
      </rPr>
      <t>https://jira.astralinux.ru/browse/AIC-313</t>
    </r>
    <r>
      <rPr>
        <sz val="10"/>
        <rFont val="PT Astra Sans"/>
        <family val="2"/>
        <charset val="1"/>
      </rPr>
      <t xml:space="preserve"> (Работа с vGPU через портал самообслуживания)
</t>
    </r>
    <r>
      <rPr>
        <sz val="12"/>
        <rFont val="PT Astra Sans"/>
        <family val="2"/>
        <charset val="1"/>
      </rPr>
      <t xml:space="preserve">В разработке
</t>
    </r>
    <r>
      <rPr>
        <sz val="10"/>
        <color rgb="FF0000FF"/>
        <rFont val="PT Astra Sans"/>
        <family val="2"/>
        <charset val="1"/>
      </rPr>
      <t>https://jira.astralinux.ru/browse/AIC-500</t>
    </r>
    <r>
      <rPr>
        <sz val="10"/>
        <rFont val="PT Astra Sans"/>
        <family val="2"/>
        <charset val="1"/>
      </rPr>
      <t xml:space="preserve"> (Подсистема идентификации и управления доступом должна быть интегрирована с подсистемами облачной платформы)
</t>
    </r>
    <r>
      <rPr>
        <sz val="10"/>
        <color rgb="FF0000FF"/>
        <rFont val="PT Astra Sans"/>
        <family val="2"/>
        <charset val="1"/>
      </rPr>
      <t>https://jira.astralinux.ru/browse/AIC-4</t>
    </r>
    <r>
      <rPr>
        <sz val="10"/>
        <rFont val="PT Astra Sans"/>
        <family val="2"/>
        <charset val="1"/>
      </rPr>
      <t xml:space="preserve"> (Доработка подсистемы виртуализации для идентификации пользовательских операций (KERBEROS))
</t>
    </r>
    <r>
      <rPr>
        <sz val="10"/>
        <color rgb="FF0000FF"/>
        <rFont val="PT Astra Sans"/>
        <family val="2"/>
        <charset val="1"/>
      </rPr>
      <t>https://jira.astralinux.ru/browse/AIC-1089</t>
    </r>
    <r>
      <rPr>
        <sz val="10"/>
        <rFont val="PT Astra Sans"/>
        <family val="2"/>
        <charset val="1"/>
      </rPr>
      <t xml:space="preserve"> (Резервное копирование IAM (UIDM))
</t>
    </r>
    <r>
      <rPr>
        <sz val="10"/>
        <color rgb="FF0000FF"/>
        <rFont val="PT Astra Sans"/>
        <family val="2"/>
        <charset val="1"/>
      </rPr>
      <t>https://jira.astralinux.ru/browse/AIC-1055</t>
    </r>
    <r>
      <rPr>
        <sz val="10"/>
        <rFont val="PT Astra Sans"/>
        <family val="2"/>
        <charset val="1"/>
      </rPr>
      <t xml:space="preserve"> (Управление клиентом/организацией (ALD Pro + BILLManager))
</t>
    </r>
    <r>
      <rPr>
        <sz val="10"/>
        <color rgb="FF0000FF"/>
        <rFont val="PT Astra Sans"/>
        <family val="2"/>
        <charset val="1"/>
      </rPr>
      <t>https://jira.astralinux.ru/browse/AIC-1054</t>
    </r>
    <r>
      <rPr>
        <sz val="10"/>
        <rFont val="PT Astra Sans"/>
        <family val="2"/>
        <charset val="1"/>
      </rPr>
      <t xml:space="preserve"> (Мониторинг IAM (UIDM))
</t>
    </r>
    <r>
      <rPr>
        <sz val="10"/>
        <color rgb="FF0000FF"/>
        <rFont val="PT Astra Sans"/>
        <family val="2"/>
        <charset val="1"/>
      </rPr>
      <t>https://jira.astralinux.ru/browse/AIC-1053</t>
    </r>
    <r>
      <rPr>
        <sz val="10"/>
        <rFont val="PT Astra Sans"/>
        <family val="2"/>
        <charset val="1"/>
      </rPr>
      <t xml:space="preserve"> (Изменение логики работы ролевой модели (группы ALD Pro))
</t>
    </r>
    <r>
      <rPr>
        <sz val="10"/>
        <color rgb="FF0000FF"/>
        <rFont val="PT Astra Sans"/>
        <family val="2"/>
        <charset val="1"/>
      </rPr>
      <t>https://jira.astralinux.ru/browse/AIC-533</t>
    </r>
    <r>
      <rPr>
        <sz val="10"/>
        <rFont val="PT Astra Sans"/>
        <family val="2"/>
        <charset val="1"/>
      </rPr>
      <t xml:space="preserve"> (Создание новых пользователей\клиентов через портал оператора)
</t>
    </r>
    <r>
      <rPr>
        <sz val="10"/>
        <color rgb="FF0000FF"/>
        <rFont val="PT Astra Sans"/>
        <family val="2"/>
        <charset val="1"/>
      </rPr>
      <t>https://jira.astralinux.ru/browse/AIC-295</t>
    </r>
    <r>
      <rPr>
        <sz val="10"/>
        <rFont val="PT Astra Sans"/>
        <family val="2"/>
        <charset val="1"/>
      </rPr>
      <t xml:space="preserve"> (На базе платформы самообслуживания BiLLmanager выступает как интерфейс управления созданием и редактированием Тенант)
Для релиза ACP 2.1</t>
    </r>
  </si>
  <si>
    <t>Проработка требований к процессу управления учетными данными ALD на ПС (OSS/Front)</t>
  </si>
  <si>
    <t>Проработка и согласование требуемых артефактов, необходимых для старта разработки процесса управления учетными данными ALD на Портале Самообслуживания</t>
  </si>
  <si>
    <t>50% - формализация требований по согласованному формату и по процессу в команду разработки.
75% - формализация требований по согласованному формату и по процессу в команду разработки, согласование требований с продуктовой командой
100% - формализация требований по согласованному формату и по процессу в команду разработки, согласование требований с продуктовой командой, передача в реализацию</t>
  </si>
  <si>
    <t>Самообразование</t>
  </si>
  <si>
    <t>ПР</t>
  </si>
  <si>
    <t>Повышение экспертизы</t>
  </si>
  <si>
    <t>Курс по обучению и получению практики в области интеграции решений (API)</t>
  </si>
  <si>
    <t>50% - участие в онлайн конференции
75% - участие в онлайн конференции, прохождение внутреннего курса по продукту ГК Астра (1 курс)
100% - участие в онлайн конференции, прохождение внутреннего курса по продукту ГК Астра (1 курс), выбор и согласование внешнего платного обучающего курса</t>
  </si>
  <si>
    <t>Курс по мониторингу (16.12.2025)
Sales Вторник
Внешнее обучение было отменено (бюджет заморожен)</t>
  </si>
  <si>
    <t>Проработка требований к подсистеме IAM на основе стороннего решения (OSS)</t>
  </si>
  <si>
    <t>Проработка и согласование требуемых артефактов, необходимых для старта разработки подсистемы IAM</t>
  </si>
  <si>
    <t>Проработка требований к ролевой модели управления доступом (OSS)</t>
  </si>
  <si>
    <t>Проработка и согласование требуемых артефактов, необходимых для старта разработки ролевой модели управления доступом</t>
  </si>
  <si>
    <t>50% - подготовка требуемых артефактов для старта разработки
100% - подготовка требуемых артефактов для старта разработки, согласование подхода внутри и с продуктовой командой, передача в работу</t>
  </si>
  <si>
    <t>Подготовка архитектурных решений (ADR)</t>
  </si>
  <si>
    <t>Разработка архитектурных решений (ADR), защита архитектурных решений на профильных комитетах.
Ревью и согласование архитектурных решений, разработанных другими членами команды.</t>
  </si>
  <si>
    <t>50% - разработаны и согласованы архитектурные решения (1-2 ADR)
75% - разработаны и согласованы архитектурные решения (3 ADR)
100% - разработаны и согласованы архитектурные решения (4 ADR)</t>
  </si>
  <si>
    <t xml:space="preserve">ADR-121-001 Функции IAM в платформе как чёрном ящике
ADR-122-001 Функции управления Тенантами
ADR: Управления доступом на основе ролей
</t>
  </si>
  <si>
    <t>Искусственный интеллект</t>
  </si>
  <si>
    <t>Разработка стенда для Тессеракт</t>
  </si>
  <si>
    <t>Разработка и согласование дизайна для стенда MLOps на базе Kolmogorov для потенциальных клиентов</t>
  </si>
  <si>
    <t>50% - разработан верхнеуровневый дизайн для стенда (HLD)
75% - разработан и согласован верхнеуровневый дизайн для стенда (HLD)
100% - разработан и согласован дизайн для стенда (HLD), реализовано развертывание стенда</t>
  </si>
  <si>
    <t>Минимальное вовлечение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</si>
</sst>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PT Astra Sans"/>
      <family val="2"/>
      <charset val="1"/>
    </font>
    <font>
      <b/>
      <sz val="16"/>
      <name val="PT Astra Sans"/>
      <family val="2"/>
      <charset val="1"/>
    </font>
    <font>
      <b/>
      <sz val="12"/>
      <name val="PT Astra Sans"/>
      <family val="2"/>
      <charset val="1"/>
    </font>
    <font>
      <sz val="12"/>
      <color rgb="FFC9211E"/>
      <name val="PT Astra Sans"/>
      <family val="2"/>
      <charset val="1"/>
    </font>
    <font>
      <strike/>
      <sz val="12"/>
      <color rgb="FFC9211E"/>
      <name val="PT Astra Sans"/>
      <family val="2"/>
      <charset val="1"/>
    </font>
    <font>
      <sz val="12"/>
      <color rgb="FF0000FF"/>
      <name val="PT Astra Sans"/>
      <family val="2"/>
      <charset val="1"/>
    </font>
    <font>
      <strike/>
      <sz val="12"/>
      <name val="PT Astra Sans"/>
      <family val="2"/>
      <charset val="1"/>
    </font>
    <font>
      <sz val="10"/>
      <name val="PT Astra Sans"/>
      <family val="2"/>
      <charset val="1"/>
    </font>
    <font>
      <sz val="10"/>
      <color rgb="FF0000FF"/>
      <name val="PT Astra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DCE6"/>
        <bgColor rgb="FFFFDBB6"/>
      </patternFill>
    </fill>
    <fill>
      <patternFill patternType="solid">
        <fgColor rgb="FFFFFFD7"/>
        <bgColor rgb="FFFFFFFF"/>
      </patternFill>
    </fill>
    <fill>
      <patternFill patternType="solid">
        <fgColor rgb="FFFFDBB6"/>
        <bgColor rgb="FFDEDCE6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top"/>
    </xf>
  </cellStyleXfs>
  <cellXfs count="15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>
      <alignment vertical="top"/>
    </xf>
    <xf numFmtId="0" fontId="6" fillId="3" borderId="1" xfId="0" applyFont="1" applyFill="1" applyBorder="1" applyAlignment="1">
      <alignment vertical="top" wrapText="1"/>
    </xf>
    <xf numFmtId="10" fontId="0" fillId="4" borderId="1" xfId="0" applyNumberFormat="1" applyFill="1" applyBorder="1">
      <alignment vertical="top"/>
    </xf>
    <xf numFmtId="0" fontId="5" fillId="4" borderId="1" xfId="0" applyFont="1" applyFill="1" applyBorder="1" applyAlignment="1">
      <alignment vertical="top" wrapText="1"/>
    </xf>
    <xf numFmtId="10" fontId="2" fillId="0" borderId="0" xfId="0" applyNumberFormat="1" applyFo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fe.astralinux.ru/pages/viewpage.action?pageId=375260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5" zoomScaleNormal="85" workbookViewId="0">
      <selection activeCell="J15" sqref="J15"/>
    </sheetView>
  </sheetViews>
  <sheetFormatPr baseColWidth="10" defaultColWidth="10.6640625" defaultRowHeight="16"/>
  <cols>
    <col min="1" max="1" width="13.33203125" customWidth="1"/>
    <col min="2" max="2" width="24" customWidth="1"/>
    <col min="3" max="3" width="11.33203125" style="2" customWidth="1"/>
    <col min="4" max="4" width="23.5" style="2" customWidth="1"/>
    <col min="5" max="5" width="23.1640625" customWidth="1"/>
    <col min="6" max="6" width="51.1640625" customWidth="1"/>
    <col min="7" max="7" width="53.83203125" customWidth="1"/>
    <col min="8" max="8" width="18.33203125" hidden="1" customWidth="1"/>
    <col min="9" max="9" width="18.33203125" customWidth="1"/>
    <col min="10" max="10" width="85" customWidth="1"/>
  </cols>
  <sheetData>
    <row r="1" spans="1:10" ht="3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1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97" hidden="1" customHeight="1">
      <c r="A3" s="4" t="s">
        <v>11</v>
      </c>
      <c r="B3" s="4" t="s">
        <v>12</v>
      </c>
      <c r="C3" s="5" t="s">
        <v>13</v>
      </c>
      <c r="D3" s="5" t="s">
        <v>14</v>
      </c>
      <c r="E3" s="4" t="s">
        <v>15</v>
      </c>
      <c r="F3" s="4" t="s">
        <v>16</v>
      </c>
      <c r="G3" s="4" t="s">
        <v>17</v>
      </c>
      <c r="H3" s="4"/>
      <c r="I3" s="6" t="s">
        <v>18</v>
      </c>
      <c r="J3" s="6" t="s">
        <v>19</v>
      </c>
    </row>
    <row r="4" spans="1:10" ht="65.25" hidden="1" customHeight="1">
      <c r="A4" s="4" t="s">
        <v>20</v>
      </c>
      <c r="B4" s="4" t="s">
        <v>21</v>
      </c>
      <c r="C4" s="5" t="s">
        <v>22</v>
      </c>
      <c r="D4" s="5" t="s">
        <v>23</v>
      </c>
      <c r="E4" s="4" t="s">
        <v>24</v>
      </c>
      <c r="F4" s="4" t="s">
        <v>25</v>
      </c>
      <c r="G4" s="4" t="s">
        <v>26</v>
      </c>
      <c r="H4" s="4">
        <v>15</v>
      </c>
      <c r="I4" s="6">
        <v>100</v>
      </c>
      <c r="J4" s="6" t="s">
        <v>27</v>
      </c>
    </row>
    <row r="5" spans="1:10" ht="67.25" hidden="1" customHeight="1">
      <c r="A5" s="4" t="s">
        <v>20</v>
      </c>
      <c r="B5" s="4" t="s">
        <v>28</v>
      </c>
      <c r="C5" s="5" t="s">
        <v>22</v>
      </c>
      <c r="D5" s="5" t="s">
        <v>29</v>
      </c>
      <c r="E5" s="4" t="s">
        <v>28</v>
      </c>
      <c r="F5" s="4" t="s">
        <v>30</v>
      </c>
      <c r="G5" s="4" t="s">
        <v>31</v>
      </c>
      <c r="H5" s="4">
        <v>20</v>
      </c>
      <c r="I5" s="6">
        <v>100</v>
      </c>
      <c r="J5" s="6" t="s">
        <v>32</v>
      </c>
    </row>
    <row r="6" spans="1:10" ht="68" hidden="1" customHeight="1">
      <c r="A6" s="4" t="s">
        <v>20</v>
      </c>
      <c r="B6" s="4" t="s">
        <v>28</v>
      </c>
      <c r="C6" s="5" t="s">
        <v>22</v>
      </c>
      <c r="D6" s="5" t="s">
        <v>29</v>
      </c>
      <c r="E6" s="4" t="s">
        <v>28</v>
      </c>
      <c r="F6" s="4" t="s">
        <v>33</v>
      </c>
      <c r="G6" s="4" t="s">
        <v>34</v>
      </c>
      <c r="H6" s="4">
        <v>10</v>
      </c>
      <c r="I6" s="6">
        <v>100</v>
      </c>
      <c r="J6" s="6" t="s">
        <v>35</v>
      </c>
    </row>
    <row r="7" spans="1:10" ht="57" hidden="1" customHeight="1">
      <c r="A7" s="4" t="s">
        <v>20</v>
      </c>
      <c r="B7" s="4" t="s">
        <v>28</v>
      </c>
      <c r="C7" s="5" t="s">
        <v>22</v>
      </c>
      <c r="D7" s="5" t="s">
        <v>29</v>
      </c>
      <c r="E7" s="4" t="s">
        <v>28</v>
      </c>
      <c r="F7" s="4" t="s">
        <v>36</v>
      </c>
      <c r="G7" s="4" t="s">
        <v>37</v>
      </c>
      <c r="H7" s="4">
        <v>15</v>
      </c>
      <c r="I7" s="6">
        <v>100</v>
      </c>
      <c r="J7" s="7" t="s">
        <v>38</v>
      </c>
    </row>
    <row r="8" spans="1:10" ht="68.5" hidden="1" customHeight="1">
      <c r="A8" s="4" t="s">
        <v>20</v>
      </c>
      <c r="B8" s="4" t="s">
        <v>28</v>
      </c>
      <c r="C8" s="5" t="s">
        <v>22</v>
      </c>
      <c r="D8" s="5" t="s">
        <v>29</v>
      </c>
      <c r="E8" s="4" t="s">
        <v>28</v>
      </c>
      <c r="F8" s="4" t="s">
        <v>39</v>
      </c>
      <c r="G8" s="4" t="s">
        <v>37</v>
      </c>
      <c r="H8" s="4">
        <v>15</v>
      </c>
      <c r="I8" s="6">
        <v>100</v>
      </c>
      <c r="J8" s="7" t="s">
        <v>38</v>
      </c>
    </row>
    <row r="9" spans="1:10" ht="79.25" hidden="1" customHeight="1">
      <c r="A9" s="8" t="s">
        <v>20</v>
      </c>
      <c r="B9" s="8" t="s">
        <v>40</v>
      </c>
      <c r="C9" s="9" t="s">
        <v>22</v>
      </c>
      <c r="D9" s="9" t="s">
        <v>29</v>
      </c>
      <c r="E9" s="8" t="s">
        <v>41</v>
      </c>
      <c r="F9" s="8" t="s">
        <v>42</v>
      </c>
      <c r="G9" s="8" t="s">
        <v>43</v>
      </c>
      <c r="H9" s="8"/>
      <c r="I9" s="10"/>
      <c r="J9" s="7" t="s">
        <v>44</v>
      </c>
    </row>
    <row r="10" spans="1:10" ht="91.5" hidden="1" customHeight="1">
      <c r="A10" s="8" t="s">
        <v>20</v>
      </c>
      <c r="B10" s="8" t="s">
        <v>45</v>
      </c>
      <c r="C10" s="9" t="s">
        <v>22</v>
      </c>
      <c r="D10" s="9" t="s">
        <v>46</v>
      </c>
      <c r="E10" s="8" t="s">
        <v>47</v>
      </c>
      <c r="F10" s="8" t="s">
        <v>48</v>
      </c>
      <c r="G10" s="8" t="s">
        <v>49</v>
      </c>
      <c r="H10" s="8"/>
      <c r="I10" s="10"/>
      <c r="J10" s="7" t="s">
        <v>44</v>
      </c>
    </row>
    <row r="11" spans="1:10" ht="103.25" hidden="1" customHeight="1">
      <c r="A11" s="4" t="s">
        <v>20</v>
      </c>
      <c r="B11" s="4" t="s">
        <v>50</v>
      </c>
      <c r="C11" s="5" t="s">
        <v>51</v>
      </c>
      <c r="D11" s="5" t="s">
        <v>29</v>
      </c>
      <c r="E11" s="4" t="s">
        <v>52</v>
      </c>
      <c r="F11" s="4" t="s">
        <v>53</v>
      </c>
      <c r="G11" s="4" t="s">
        <v>54</v>
      </c>
      <c r="H11" s="4">
        <v>15</v>
      </c>
      <c r="I11" s="6">
        <v>100</v>
      </c>
      <c r="J11" s="6" t="s">
        <v>55</v>
      </c>
    </row>
    <row r="12" spans="1:10" ht="255" hidden="1">
      <c r="A12" s="4" t="s">
        <v>20</v>
      </c>
      <c r="B12" s="4" t="s">
        <v>56</v>
      </c>
      <c r="C12" s="5" t="s">
        <v>51</v>
      </c>
      <c r="D12" s="5" t="s">
        <v>46</v>
      </c>
      <c r="E12" s="4" t="s">
        <v>57</v>
      </c>
      <c r="F12" s="4" t="s">
        <v>58</v>
      </c>
      <c r="G12" s="4" t="s">
        <v>59</v>
      </c>
      <c r="H12" s="4">
        <v>15</v>
      </c>
      <c r="I12" s="6">
        <v>80</v>
      </c>
      <c r="J12" s="6" t="s">
        <v>60</v>
      </c>
    </row>
    <row r="13" spans="1:10" ht="82" hidden="1" customHeight="1">
      <c r="A13" s="4" t="s">
        <v>20</v>
      </c>
      <c r="B13" s="4" t="s">
        <v>56</v>
      </c>
      <c r="C13" s="5" t="s">
        <v>51</v>
      </c>
      <c r="D13" s="5" t="s">
        <v>46</v>
      </c>
      <c r="E13" s="11" t="s">
        <v>61</v>
      </c>
      <c r="F13" s="11" t="s">
        <v>62</v>
      </c>
      <c r="G13" s="11" t="s">
        <v>63</v>
      </c>
      <c r="H13" s="4"/>
      <c r="I13" s="6"/>
      <c r="J13" s="7" t="s">
        <v>64</v>
      </c>
    </row>
    <row r="14" spans="1:10" ht="85" hidden="1">
      <c r="A14" s="4" t="s">
        <v>20</v>
      </c>
      <c r="B14" s="4" t="s">
        <v>56</v>
      </c>
      <c r="C14" s="5" t="s">
        <v>51</v>
      </c>
      <c r="D14" s="5" t="s">
        <v>46</v>
      </c>
      <c r="E14" s="4" t="s">
        <v>65</v>
      </c>
      <c r="F14" s="4" t="s">
        <v>66</v>
      </c>
      <c r="G14" s="4" t="s">
        <v>67</v>
      </c>
      <c r="H14" s="4">
        <v>15</v>
      </c>
      <c r="I14" s="6">
        <v>100</v>
      </c>
      <c r="J14" s="6"/>
    </row>
    <row r="15" spans="1:10" ht="187">
      <c r="A15" s="4" t="s">
        <v>20</v>
      </c>
      <c r="B15" s="4" t="s">
        <v>68</v>
      </c>
      <c r="C15" s="5" t="s">
        <v>69</v>
      </c>
      <c r="D15" s="5" t="s">
        <v>70</v>
      </c>
      <c r="E15" s="4" t="s">
        <v>71</v>
      </c>
      <c r="F15" s="4" t="s">
        <v>72</v>
      </c>
      <c r="G15" s="4" t="s">
        <v>73</v>
      </c>
      <c r="H15" s="4">
        <v>15</v>
      </c>
      <c r="I15" s="12">
        <v>1</v>
      </c>
      <c r="J15" s="6" t="s">
        <v>74</v>
      </c>
    </row>
    <row r="16" spans="1:10" ht="170">
      <c r="A16" s="4" t="s">
        <v>20</v>
      </c>
      <c r="B16" s="4" t="s">
        <v>56</v>
      </c>
      <c r="C16" s="5" t="s">
        <v>69</v>
      </c>
      <c r="D16" s="5" t="s">
        <v>75</v>
      </c>
      <c r="E16" s="4" t="s">
        <v>76</v>
      </c>
      <c r="F16" s="4" t="s">
        <v>77</v>
      </c>
      <c r="G16" s="4" t="s">
        <v>78</v>
      </c>
      <c r="H16" s="4">
        <v>15</v>
      </c>
      <c r="I16" s="12">
        <v>1</v>
      </c>
      <c r="J16" s="13" t="s">
        <v>79</v>
      </c>
    </row>
    <row r="17" spans="1:10" ht="244">
      <c r="A17" s="4" t="s">
        <v>20</v>
      </c>
      <c r="B17" s="4" t="s">
        <v>56</v>
      </c>
      <c r="C17" s="5" t="s">
        <v>69</v>
      </c>
      <c r="D17" s="5" t="s">
        <v>80</v>
      </c>
      <c r="E17" s="4" t="s">
        <v>81</v>
      </c>
      <c r="F17" s="4" t="s">
        <v>82</v>
      </c>
      <c r="G17" s="4" t="s">
        <v>83</v>
      </c>
      <c r="H17" s="4">
        <v>15</v>
      </c>
      <c r="I17" s="12">
        <v>1</v>
      </c>
      <c r="J17" s="6" t="s">
        <v>84</v>
      </c>
    </row>
    <row r="18" spans="1:10" ht="170" hidden="1">
      <c r="A18" s="4" t="s">
        <v>20</v>
      </c>
      <c r="B18" s="4" t="s">
        <v>56</v>
      </c>
      <c r="C18" s="5" t="s">
        <v>69</v>
      </c>
      <c r="D18" s="5" t="s">
        <v>80</v>
      </c>
      <c r="E18" s="4" t="s">
        <v>85</v>
      </c>
      <c r="F18" s="4" t="s">
        <v>86</v>
      </c>
      <c r="G18" s="4" t="s">
        <v>87</v>
      </c>
      <c r="H18" s="4">
        <v>15</v>
      </c>
      <c r="I18" s="12"/>
      <c r="J18" s="6"/>
    </row>
    <row r="19" spans="1:10" ht="136">
      <c r="A19" s="4" t="s">
        <v>20</v>
      </c>
      <c r="B19" s="4" t="s">
        <v>88</v>
      </c>
      <c r="C19" s="5" t="s">
        <v>69</v>
      </c>
      <c r="D19" s="5" t="s">
        <v>89</v>
      </c>
      <c r="E19" s="4" t="s">
        <v>90</v>
      </c>
      <c r="F19" s="4" t="s">
        <v>91</v>
      </c>
      <c r="G19" s="4" t="s">
        <v>92</v>
      </c>
      <c r="H19" s="4">
        <v>15</v>
      </c>
      <c r="I19" s="12">
        <v>1</v>
      </c>
      <c r="J19" s="6" t="s">
        <v>93</v>
      </c>
    </row>
    <row r="20" spans="1:10" ht="170" hidden="1">
      <c r="A20" s="4" t="s">
        <v>20</v>
      </c>
      <c r="B20" s="4" t="s">
        <v>56</v>
      </c>
      <c r="C20" s="5" t="s">
        <v>69</v>
      </c>
      <c r="D20" s="5" t="s">
        <v>80</v>
      </c>
      <c r="E20" s="4" t="s">
        <v>94</v>
      </c>
      <c r="F20" s="4" t="s">
        <v>95</v>
      </c>
      <c r="G20" s="4" t="s">
        <v>87</v>
      </c>
      <c r="H20" s="4">
        <v>15</v>
      </c>
      <c r="I20" s="12"/>
      <c r="J20" s="6"/>
    </row>
    <row r="21" spans="1:10" ht="102" hidden="1">
      <c r="A21" s="4" t="s">
        <v>20</v>
      </c>
      <c r="B21" s="4" t="s">
        <v>56</v>
      </c>
      <c r="C21" s="5" t="s">
        <v>69</v>
      </c>
      <c r="D21" s="5" t="s">
        <v>80</v>
      </c>
      <c r="E21" s="4" t="s">
        <v>96</v>
      </c>
      <c r="F21" s="4" t="s">
        <v>97</v>
      </c>
      <c r="G21" s="4" t="s">
        <v>98</v>
      </c>
      <c r="H21" s="4">
        <v>15</v>
      </c>
      <c r="I21" s="12"/>
      <c r="J21" s="6"/>
    </row>
    <row r="22" spans="1:10" ht="136">
      <c r="A22" s="4" t="s">
        <v>20</v>
      </c>
      <c r="B22" s="4" t="s">
        <v>56</v>
      </c>
      <c r="C22" s="5" t="s">
        <v>69</v>
      </c>
      <c r="D22" s="5" t="s">
        <v>80</v>
      </c>
      <c r="E22" s="4" t="s">
        <v>99</v>
      </c>
      <c r="F22" s="4" t="s">
        <v>100</v>
      </c>
      <c r="G22" s="4" t="s">
        <v>101</v>
      </c>
      <c r="H22" s="4"/>
      <c r="I22" s="12">
        <v>0.75</v>
      </c>
      <c r="J22" s="13" t="s">
        <v>102</v>
      </c>
    </row>
    <row r="23" spans="1:10" ht="119">
      <c r="A23" s="4" t="s">
        <v>20</v>
      </c>
      <c r="B23" s="4" t="s">
        <v>103</v>
      </c>
      <c r="C23" s="5" t="s">
        <v>69</v>
      </c>
      <c r="D23" s="5" t="s">
        <v>80</v>
      </c>
      <c r="E23" s="4" t="s">
        <v>104</v>
      </c>
      <c r="F23" s="4" t="s">
        <v>105</v>
      </c>
      <c r="G23" s="4" t="s">
        <v>106</v>
      </c>
      <c r="H23" s="4"/>
      <c r="I23" s="12">
        <v>0.25</v>
      </c>
      <c r="J23" s="6" t="s">
        <v>107</v>
      </c>
    </row>
    <row r="24" spans="1:10">
      <c r="I24" s="14">
        <f>AVERAGE(I15:I23)</f>
        <v>0.83333333333333337</v>
      </c>
    </row>
  </sheetData>
  <mergeCells count="1">
    <mergeCell ref="A1:J1"/>
  </mergeCells>
  <hyperlinks>
    <hyperlink ref="J13" r:id="rId1" xr:uid="{00000000-0004-0000-0000-000000000000}"/>
  </hyperlinks>
  <pageMargins left="0.39374999999999999" right="0.39374999999999999" top="0.39374999999999999" bottom="0.39374999999999999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4888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Таблица</dc:title>
  <dc:subject/>
  <dc:creator/>
  <dc:description/>
  <cp:lastModifiedBy>Microsoft Office User</cp:lastModifiedBy>
  <cp:revision>90</cp:revision>
  <dcterms:created xsi:type="dcterms:W3CDTF">2023-01-27T13:16:55Z</dcterms:created>
  <dcterms:modified xsi:type="dcterms:W3CDTF">2026-02-24T12:57:18Z</dcterms:modified>
  <dc:language>ru-RU</dc:language>
</cp:coreProperties>
</file>