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RGIO\Documents\"/>
    </mc:Choice>
  </mc:AlternateContent>
  <xr:revisionPtr revIDLastSave="0" documentId="8_{6F3B1498-E0C1-4E5A-81F9-FF6A16C5C8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sos de Prueba" sheetId="1" r:id="rId1"/>
    <sheet name="Resum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</calcChain>
</file>

<file path=xl/sharedStrings.xml><?xml version="1.0" encoding="utf-8"?>
<sst xmlns="http://schemas.openxmlformats.org/spreadsheetml/2006/main" count="111" uniqueCount="85">
  <si>
    <t>Diseño de Casos de Prueba - Happy Path y Unhappy Path</t>
  </si>
  <si>
    <t>Fecha de elaboración: 05/07/2026</t>
  </si>
  <si>
    <t>ID</t>
  </si>
  <si>
    <t>Escenario</t>
  </si>
  <si>
    <t>Tipo de prueba</t>
  </si>
  <si>
    <t>Caso de prueba</t>
  </si>
  <si>
    <t>Precondición</t>
  </si>
  <si>
    <t>Datos de prueba</t>
  </si>
  <si>
    <t>Pasos de ejecución</t>
  </si>
  <si>
    <t>Resultado esperado</t>
  </si>
  <si>
    <t>Resultado obtenido</t>
  </si>
  <si>
    <t>Estado</t>
  </si>
  <si>
    <t>Prioridad</t>
  </si>
  <si>
    <t>Observaciones</t>
  </si>
  <si>
    <t>CP-01</t>
  </si>
  <si>
    <t>Login</t>
  </si>
  <si>
    <t>Happy Path</t>
  </si>
  <si>
    <t>Inicio de sesión exitoso</t>
  </si>
  <si>
    <t>El usuario debe estar registrado y activo en el sistema.</t>
  </si>
  <si>
    <t>Usuario: admin@test.com
Contraseña: Admin123</t>
  </si>
  <si>
    <t>1. Abrir el sistema.
2. Ingresar usuario válido.
3. Ingresar contraseña válida.
4. Presionar el botón Iniciar sesión.</t>
  </si>
  <si>
    <t>El sistema permite el acceso y muestra el panel principal o dashboard.</t>
  </si>
  <si>
    <t>Pendiente de ejecución</t>
  </si>
  <si>
    <t>Pendiente</t>
  </si>
  <si>
    <t>Alta</t>
  </si>
  <si>
    <t>Validar que la URL cambie al panel principal.</t>
  </si>
  <si>
    <t>CP-02</t>
  </si>
  <si>
    <t>Unhappy Path</t>
  </si>
  <si>
    <t>Inicio de sesión con contraseña incorrecta</t>
  </si>
  <si>
    <t>El usuario debe existir en el sistema.</t>
  </si>
  <si>
    <t>Usuario: admin@test.com
Contraseña: Incorrecta123</t>
  </si>
  <si>
    <t>1. Abrir el sistema.
2. Ingresar usuario válido.
3. Ingresar una contraseña incorrecta.
4. Presionar el botón Iniciar sesión.</t>
  </si>
  <si>
    <t>El sistema no permite el acceso y muestra un mensaje de error por credenciales inválidas.</t>
  </si>
  <si>
    <t>Verificar que el usuario permanezca en la pantalla de login.</t>
  </si>
  <si>
    <t>CP-03</t>
  </si>
  <si>
    <t>Adicionar registro</t>
  </si>
  <si>
    <t>Creación correcta de un nuevo registro</t>
  </si>
  <si>
    <t>El usuario debe haber iniciado sesión y tener permiso para agregar registros.</t>
  </si>
  <si>
    <t>Nombre: Registro prueba
Descripción: Registro creado desde prueba
Estado: Activo</t>
  </si>
  <si>
    <t>1. Iniciar sesión.
2. Ir al módulo de registros.
3. Presionar Nuevo o Agregar.
4. Completar los campos obligatorios.
5. Presionar Guardar.</t>
  </si>
  <si>
    <t>El sistema guarda el registro correctamente y lo muestra en la lista o tabla de registros.</t>
  </si>
  <si>
    <t>Media</t>
  </si>
  <si>
    <t>Validar mensaje de éxito y aparición del registro en la tabla.</t>
  </si>
  <si>
    <t>CP-04</t>
  </si>
  <si>
    <t>Intento de guardar registro con campos obligatorios vacíos</t>
  </si>
  <si>
    <t>El usuario debe haber iniciado sesión y estar en el formulario de registro.</t>
  </si>
  <si>
    <t>Campos obligatorios vacíos.</t>
  </si>
  <si>
    <t>1. Iniciar sesión.
2. Ir al módulo de registros.
3. Presionar Nuevo o Agregar.
4. Dejar vacíos los campos obligatorios.
5. Presionar Guardar.</t>
  </si>
  <si>
    <t>El sistema no guarda el registro y muestra mensajes de validación en los campos obligatorios.</t>
  </si>
  <si>
    <t>Validar que no se cree ningún registro incompleto.</t>
  </si>
  <si>
    <t>CP-05</t>
  </si>
  <si>
    <t>Eliminar registro</t>
  </si>
  <si>
    <t>Eliminación correcta de un registro existente</t>
  </si>
  <si>
    <t>Debe existir al menos un registro creado y el usuario debe tener permiso para eliminar.</t>
  </si>
  <si>
    <t>Registro existente: Registro prueba</t>
  </si>
  <si>
    <t>1. Iniciar sesión.
2. Ir al listado de registros.
3. Seleccionar un registro existente.
4. Presionar Eliminar.
5. Confirmar la eliminación.</t>
  </si>
  <si>
    <t>El sistema elimina el registro y este ya no aparece en el listado.</t>
  </si>
  <si>
    <t>Validar mensaje de confirmación o éxito.</t>
  </si>
  <si>
    <t>CP-06</t>
  </si>
  <si>
    <t>Cancelación de eliminación de registro</t>
  </si>
  <si>
    <t>Debe existir al menos un registro creado.</t>
  </si>
  <si>
    <t>1. Iniciar sesión.
2. Ir al listado de registros.
3. Seleccionar un registro existente.
4. Presionar Eliminar.
5. Presionar Cancelar en la confirmación.</t>
  </si>
  <si>
    <t>El sistema no elimina el registro y este permanece visible en el listado.</t>
  </si>
  <si>
    <t>Validar que la información no haya sido modificada.</t>
  </si>
  <si>
    <t>Resumen de Casos de Prueba</t>
  </si>
  <si>
    <t>Indicador</t>
  </si>
  <si>
    <t>Cantidad</t>
  </si>
  <si>
    <t>Detalle</t>
  </si>
  <si>
    <t>Total de casos</t>
  </si>
  <si>
    <t>Incluye Happy Path y Unhappy Path</t>
  </si>
  <si>
    <t>Flujos correctos del sistema</t>
  </si>
  <si>
    <t>Flujos con errores, validaciones o cancelaciones</t>
  </si>
  <si>
    <t>Pendientes</t>
  </si>
  <si>
    <t>Casos aún no ejecutados</t>
  </si>
  <si>
    <t>Descripción</t>
  </si>
  <si>
    <t>Uso sugerido</t>
  </si>
  <si>
    <t>Caso aún no ejecutado.</t>
  </si>
  <si>
    <t>Antes de iniciar pruebas</t>
  </si>
  <si>
    <t>Aprobado</t>
  </si>
  <si>
    <t>El resultado obtenido coincide con el esperado.</t>
  </si>
  <si>
    <t>Después de ejecutar correctamente</t>
  </si>
  <si>
    <t>Fallido</t>
  </si>
  <si>
    <t>El resultado obtenido no coincide con el esperado.</t>
  </si>
  <si>
    <t>Cuando se detecte un error</t>
  </si>
  <si>
    <t>NOMBRE: SERGIO TICONA MAMANI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</si>
</sst>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i/>
      <sz val="11"/>
      <color rgb="FF404040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0B4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BO"/>
              <a:t>Distribución de casos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Resumen!$A$4:$A$6</c:f>
              <c:strCache>
                <c:ptCount val="3"/>
                <c:pt idx="0">
                  <c:v>Total de casos</c:v>
                </c:pt>
                <c:pt idx="1">
                  <c:v>Happy Path</c:v>
                </c:pt>
                <c:pt idx="2">
                  <c:v>Unhappy Path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6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D-4496-AB7C-3C8B8F572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osPruebaTable" displayName="CasosPruebaTable" ref="A5:L11">
  <tableColumns count="12">
    <tableColumn id="1" xr3:uid="{00000000-0010-0000-0000-000001000000}" name="ID"/>
    <tableColumn id="2" xr3:uid="{00000000-0010-0000-0000-000002000000}" name="Escenario"/>
    <tableColumn id="3" xr3:uid="{00000000-0010-0000-0000-000003000000}" name="Tipo de prueba"/>
    <tableColumn id="4" xr3:uid="{00000000-0010-0000-0000-000004000000}" name="Caso de prueba"/>
    <tableColumn id="5" xr3:uid="{00000000-0010-0000-0000-000005000000}" name="Precondición"/>
    <tableColumn id="6" xr3:uid="{00000000-0010-0000-0000-000006000000}" name="Datos de prueba"/>
    <tableColumn id="7" xr3:uid="{00000000-0010-0000-0000-000007000000}" name="Pasos de ejecución"/>
    <tableColumn id="8" xr3:uid="{00000000-0010-0000-0000-000008000000}" name="Resultado esperado"/>
    <tableColumn id="9" xr3:uid="{00000000-0010-0000-0000-000009000000}" name="Resultado obtenido"/>
    <tableColumn id="10" xr3:uid="{00000000-0010-0000-0000-00000A000000}" name="Estado"/>
    <tableColumn id="11" xr3:uid="{00000000-0010-0000-0000-00000B000000}" name="Prioridad"/>
    <tableColumn id="12" xr3:uid="{00000000-0010-0000-0000-00000C000000}" name="Observacion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CasosTable" displayName="ResumenCasosTable" ref="A3:C7">
  <tableColumns count="3">
    <tableColumn id="1" xr3:uid="{00000000-0010-0000-0100-000001000000}" name="Indicador"/>
    <tableColumn id="2" xr3:uid="{00000000-0010-0000-0100-000002000000}" name="Cantidad"/>
    <tableColumn id="3" xr3:uid="{00000000-0010-0000-0100-000003000000}" name="Detalle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stadosTable" displayName="EstadosTable" ref="A10:C13">
  <tableColumns count="3">
    <tableColumn id="1" xr3:uid="{00000000-0010-0000-0200-000001000000}" name="Estado"/>
    <tableColumn id="2" xr3:uid="{00000000-0010-0000-0200-000002000000}" name="Descripción"/>
    <tableColumn id="3" xr3:uid="{00000000-0010-0000-0200-000003000000}" name="Uso sugerido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C1" workbookViewId="0">
      <selection activeCell="D7" sqref="D7"/>
    </sheetView>
  </sheetViews>
  <sheetFormatPr baseColWidth="10" defaultColWidth="8.796875" defaultRowHeight="13.8"/>
  <cols>
    <col min="1" max="1" width="9" customWidth="1"/>
    <col min="2" max="2" width="18" customWidth="1"/>
    <col min="3" max="3" width="17" customWidth="1"/>
    <col min="4" max="4" width="28" customWidth="1"/>
    <col min="5" max="5" width="32" customWidth="1"/>
    <col min="6" max="6" width="28" customWidth="1"/>
    <col min="7" max="7" width="42" customWidth="1"/>
    <col min="8" max="8" width="40" customWidth="1"/>
    <col min="9" max="9" width="24" customWidth="1"/>
    <col min="10" max="10" width="14" customWidth="1"/>
    <col min="11" max="11" width="12" customWidth="1"/>
    <col min="12" max="12" width="32" customWidth="1"/>
  </cols>
  <sheetData>
    <row r="1" spans="1:12" ht="22.35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4.4">
      <c r="A2" s="7" t="s">
        <v>84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4.4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spans="1:12" ht="25.65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</row>
    <row r="6" spans="1:12" ht="70.349999999999994" customHeight="1">
      <c r="A6" s="3" t="s">
        <v>14</v>
      </c>
      <c r="B6" s="2" t="s">
        <v>15</v>
      </c>
      <c r="C6" s="3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3" t="s">
        <v>78</v>
      </c>
      <c r="K6" s="3" t="s">
        <v>24</v>
      </c>
      <c r="L6" s="2" t="s">
        <v>25</v>
      </c>
    </row>
    <row r="7" spans="1:12" ht="70.349999999999994" customHeight="1">
      <c r="A7" s="3" t="s">
        <v>26</v>
      </c>
      <c r="B7" s="2" t="s">
        <v>15</v>
      </c>
      <c r="C7" s="3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2" t="s">
        <v>32</v>
      </c>
      <c r="I7" s="2" t="s">
        <v>22</v>
      </c>
      <c r="J7" s="3" t="s">
        <v>23</v>
      </c>
      <c r="K7" s="3" t="s">
        <v>24</v>
      </c>
      <c r="L7" s="2" t="s">
        <v>33</v>
      </c>
    </row>
    <row r="8" spans="1:12" ht="70.349999999999994" customHeight="1">
      <c r="A8" s="3" t="s">
        <v>34</v>
      </c>
      <c r="B8" s="2" t="s">
        <v>35</v>
      </c>
      <c r="C8" s="3" t="s">
        <v>16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22</v>
      </c>
      <c r="J8" s="3" t="s">
        <v>23</v>
      </c>
      <c r="K8" s="3" t="s">
        <v>41</v>
      </c>
      <c r="L8" s="2" t="s">
        <v>42</v>
      </c>
    </row>
    <row r="9" spans="1:12" ht="70.349999999999994" customHeight="1">
      <c r="A9" s="3" t="s">
        <v>43</v>
      </c>
      <c r="B9" s="2" t="s">
        <v>35</v>
      </c>
      <c r="C9" s="3" t="s">
        <v>27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48</v>
      </c>
      <c r="I9" s="2" t="s">
        <v>22</v>
      </c>
      <c r="J9" s="3" t="s">
        <v>23</v>
      </c>
      <c r="K9" s="3" t="s">
        <v>24</v>
      </c>
      <c r="L9" s="2" t="s">
        <v>49</v>
      </c>
    </row>
    <row r="10" spans="1:12" ht="70.349999999999994" customHeight="1">
      <c r="A10" s="3" t="s">
        <v>50</v>
      </c>
      <c r="B10" s="2" t="s">
        <v>51</v>
      </c>
      <c r="C10" s="3" t="s">
        <v>16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  <c r="I10" s="2" t="s">
        <v>22</v>
      </c>
      <c r="J10" s="3" t="s">
        <v>23</v>
      </c>
      <c r="K10" s="3" t="s">
        <v>24</v>
      </c>
      <c r="L10" s="2" t="s">
        <v>57</v>
      </c>
    </row>
    <row r="11" spans="1:12" ht="70.349999999999994" customHeight="1">
      <c r="A11" s="3" t="s">
        <v>58</v>
      </c>
      <c r="B11" s="2" t="s">
        <v>51</v>
      </c>
      <c r="C11" s="3" t="s">
        <v>27</v>
      </c>
      <c r="D11" s="2" t="s">
        <v>59</v>
      </c>
      <c r="E11" s="2" t="s">
        <v>60</v>
      </c>
      <c r="F11" s="2" t="s">
        <v>54</v>
      </c>
      <c r="G11" s="2" t="s">
        <v>61</v>
      </c>
      <c r="H11" s="2" t="s">
        <v>62</v>
      </c>
      <c r="I11" s="2" t="s">
        <v>22</v>
      </c>
      <c r="J11" s="3" t="s">
        <v>23</v>
      </c>
      <c r="K11" s="3" t="s">
        <v>41</v>
      </c>
      <c r="L11" s="2" t="s">
        <v>63</v>
      </c>
    </row>
  </sheetData>
  <mergeCells count="3">
    <mergeCell ref="A1:L1"/>
    <mergeCell ref="A2:L2"/>
    <mergeCell ref="A3:L3"/>
  </mergeCells>
  <conditionalFormatting sqref="C6:C100">
    <cfRule type="expression" dxfId="4" priority="1">
      <formula>C6="Happy Path"</formula>
    </cfRule>
    <cfRule type="expression" dxfId="3" priority="2">
      <formula>C6="Unhappy Path"</formula>
    </cfRule>
  </conditionalFormatting>
  <conditionalFormatting sqref="J6:J100">
    <cfRule type="expression" dxfId="2" priority="3">
      <formula>J6="Aprobado"</formula>
    </cfRule>
    <cfRule type="expression" dxfId="1" priority="4">
      <formula>J6="Fallido"</formula>
    </cfRule>
    <cfRule type="expression" dxfId="0" priority="5">
      <formula>J6="Pendiente"</formula>
    </cfRule>
  </conditionalFormatting>
  <dataValidations count="3">
    <dataValidation type="list" sqref="C6:C100" xr:uid="{00000000-0002-0000-0000-000000000000}">
      <formula1>"Happy Path,Unhappy Path"</formula1>
    </dataValidation>
    <dataValidation type="list" sqref="J6:J100" xr:uid="{00000000-0002-0000-0000-000001000000}">
      <formula1>"Pendiente,Aprobado,Fallido"</formula1>
    </dataValidation>
    <dataValidation type="list" sqref="K6:K100" xr:uid="{00000000-0002-0000-0000-000002000000}">
      <formula1>"Alta,Media,Baja"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D14" sqref="D14"/>
    </sheetView>
  </sheetViews>
  <sheetFormatPr baseColWidth="10" defaultColWidth="8.796875" defaultRowHeight="13.8"/>
  <cols>
    <col min="1" max="1" width="22" customWidth="1"/>
    <col min="2" max="2" width="14" customWidth="1"/>
    <col min="3" max="3" width="38" customWidth="1"/>
    <col min="4" max="6" width="12" customWidth="1"/>
  </cols>
  <sheetData>
    <row r="1" spans="1:6" ht="22.35" customHeight="1">
      <c r="A1" s="6" t="s">
        <v>64</v>
      </c>
      <c r="B1" s="6"/>
      <c r="C1" s="6"/>
      <c r="D1" s="6"/>
      <c r="E1" s="6"/>
      <c r="F1" s="6"/>
    </row>
    <row r="3" spans="1:6">
      <c r="A3" s="4" t="s">
        <v>65</v>
      </c>
      <c r="B3" s="4" t="s">
        <v>66</v>
      </c>
      <c r="C3" s="4" t="s">
        <v>67</v>
      </c>
    </row>
    <row r="4" spans="1:6">
      <c r="A4" s="5" t="s">
        <v>68</v>
      </c>
      <c r="B4" s="3">
        <f>COUNTA('Casos de Prueba'!A6:A11)</f>
        <v>6</v>
      </c>
      <c r="C4" s="5" t="s">
        <v>69</v>
      </c>
    </row>
    <row r="5" spans="1:6">
      <c r="A5" s="5" t="s">
        <v>16</v>
      </c>
      <c r="B5" s="3">
        <f>COUNTIF('Casos de Prueba'!C6:C11,"Happy Path")</f>
        <v>3</v>
      </c>
      <c r="C5" s="5" t="s">
        <v>70</v>
      </c>
    </row>
    <row r="6" spans="1:6" ht="27.6">
      <c r="A6" s="5" t="s">
        <v>27</v>
      </c>
      <c r="B6" s="3">
        <f>COUNTIF('Casos de Prueba'!C6:C11,"Unhappy Path")</f>
        <v>3</v>
      </c>
      <c r="C6" s="5" t="s">
        <v>71</v>
      </c>
    </row>
    <row r="7" spans="1:6">
      <c r="A7" s="5" t="s">
        <v>72</v>
      </c>
      <c r="B7" s="3">
        <f>COUNTIF('Casos de Prueba'!J6:J11,"Pendiente")</f>
        <v>5</v>
      </c>
      <c r="C7" s="5" t="s">
        <v>73</v>
      </c>
    </row>
    <row r="10" spans="1:6">
      <c r="A10" s="4" t="s">
        <v>11</v>
      </c>
      <c r="B10" s="4" t="s">
        <v>74</v>
      </c>
      <c r="C10" s="4" t="s">
        <v>75</v>
      </c>
    </row>
    <row r="11" spans="1:6" ht="27.6">
      <c r="A11" s="5" t="s">
        <v>23</v>
      </c>
      <c r="B11" s="5" t="s">
        <v>76</v>
      </c>
      <c r="C11" s="5" t="s">
        <v>77</v>
      </c>
    </row>
    <row r="12" spans="1:6" ht="55.2">
      <c r="A12" s="5" t="s">
        <v>78</v>
      </c>
      <c r="B12" s="5" t="s">
        <v>79</v>
      </c>
      <c r="C12" s="5" t="s">
        <v>80</v>
      </c>
    </row>
    <row r="13" spans="1:6" ht="55.2">
      <c r="A13" s="5" t="s">
        <v>81</v>
      </c>
      <c r="B13" s="5" t="s">
        <v>82</v>
      </c>
      <c r="C13" s="5" t="s">
        <v>83</v>
      </c>
    </row>
  </sheetData>
  <mergeCells count="1">
    <mergeCell ref="A1:F1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Casos de Prueba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JUAN  TICONA MAMANI</cp:lastModifiedBy>
  <dcterms:created xsi:type="dcterms:W3CDTF">2026-07-05T16:28:49Z</dcterms:created>
  <dcterms:modified xsi:type="dcterms:W3CDTF">2026-07-05T16:28:49Z</dcterms:modified>
</cp:coreProperties>
</file>