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 - Taula Resultats" sheetId="1" r:id="rId4"/>
  </sheets>
</workbook>
</file>

<file path=xl/sharedStrings.xml><?xml version="1.0" encoding="utf-8"?>
<sst xmlns="http://schemas.openxmlformats.org/spreadsheetml/2006/main" uniqueCount="14">
  <si>
    <t>Taula Resultats</t>
  </si>
  <si>
    <t>Missatges:    temps en ms</t>
  </si>
  <si>
    <t>Sequential 20 Clients</t>
  </si>
  <si>
    <t>Sequential 30 Clients</t>
  </si>
  <si>
    <t>Sequential 40 Clients</t>
  </si>
  <si>
    <t>Temps x missatge (ms) sequencial</t>
  </si>
  <si>
    <t>Unbounded 20 clients</t>
  </si>
  <si>
    <t>Unbounded 30 clients</t>
  </si>
  <si>
    <t>Unbounded 40 clients</t>
  </si>
  <si>
    <t>Temps x missatge (ms) unbounded</t>
  </si>
  <si>
    <t>Bounded 20 clients</t>
  </si>
  <si>
    <t>Bounded 30 clients</t>
  </si>
  <si>
    <t>Bounded 40 clients</t>
  </si>
  <si>
    <t>Temps x missatge (ms) Bounded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</si>
</sst>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  <rgbColor rgb="ff73dd4d"/>
      <rgbColor rgb="ff128d87"/>
      <rgbColor rgb="ff33bb1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19951"/>
          <c:y val="0.074401"/>
          <c:w val="0.929109"/>
          <c:h val="0.880926"/>
        </c:manualLayout>
      </c:layout>
      <c:lineChart>
        <c:grouping val="standard"/>
        <c:varyColors val="0"/>
        <c:ser>
          <c:idx val="0"/>
          <c:order val="0"/>
          <c:tx>
            <c:strRef>
              <c:f>'Hoja 1 - Taula Resultats'!$B$2</c:f>
              <c:strCache>
                <c:ptCount val="1"/>
                <c:pt idx="0">
                  <c:v>Sequential 20 Clients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Resultats'!$B$3:$B$7</c:f>
              <c:numCache>
                <c:ptCount val="5"/>
                <c:pt idx="0">
                  <c:v>1670.000000</c:v>
                </c:pt>
                <c:pt idx="1">
                  <c:v>2019.000000</c:v>
                </c:pt>
                <c:pt idx="2">
                  <c:v>3362.000000</c:v>
                </c:pt>
                <c:pt idx="3">
                  <c:v>6758.000000</c:v>
                </c:pt>
                <c:pt idx="4">
                  <c:v>10157.000000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 1 - Taula Resultats'!$D$2</c:f>
              <c:strCache>
                <c:ptCount val="1"/>
                <c:pt idx="0">
                  <c:v>Sequential 40 Clients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260011"/>
                  <a:satOff val="17755"/>
                  <a:lumOff val="-2543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260011"/>
                    <a:satOff val="17755"/>
                    <a:lumOff val="-2543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Resultats'!$D$3:$D$7</c:f>
              <c:numCache>
                <c:ptCount val="5"/>
                <c:pt idx="0">
                  <c:v>3913.000000</c:v>
                </c:pt>
                <c:pt idx="1">
                  <c:v>4126.000000</c:v>
                </c:pt>
                <c:pt idx="2">
                  <c:v>6834.000000</c:v>
                </c:pt>
                <c:pt idx="3">
                  <c:v>13521.000000</c:v>
                </c:pt>
                <c:pt idx="4">
                  <c:v>20283.000000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'Hoja 1 - Taula Resultats'!$C$2</c:f>
              <c:strCache>
                <c:ptCount val="1"/>
                <c:pt idx="0">
                  <c:v>Sequential 30 Clients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362282"/>
                  <a:satOff val="31803"/>
                  <a:lumOff val="-1824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362282"/>
                    <a:satOff val="31803"/>
                    <a:lumOff val="-1824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Resultats'!$C$3:$C$7</c:f>
              <c:numCache>
                <c:ptCount val="5"/>
                <c:pt idx="0">
                  <c:v>3187.000000</c:v>
                </c:pt>
                <c:pt idx="1">
                  <c:v>3060.000000</c:v>
                </c:pt>
                <c:pt idx="2">
                  <c:v>5066.000000</c:v>
                </c:pt>
                <c:pt idx="3">
                  <c:v>10202.000000</c:v>
                </c:pt>
                <c:pt idx="4">
                  <c:v>15200.000000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'Hoja 1 - Taula Resultats'!$F$2</c:f>
              <c:strCache>
                <c:ptCount val="1"/>
                <c:pt idx="0">
                  <c:v>Unbounded 20 clients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Resultats'!$F$3:$F$7</c:f>
              <c:numCache>
                <c:ptCount val="5"/>
                <c:pt idx="0">
                  <c:v>917.000000</c:v>
                </c:pt>
                <c:pt idx="1">
                  <c:v>1120.000000</c:v>
                </c:pt>
                <c:pt idx="2">
                  <c:v>1837.000000</c:v>
                </c:pt>
                <c:pt idx="3">
                  <c:v>3720.000000</c:v>
                </c:pt>
                <c:pt idx="4">
                  <c:v>5539.000000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'Hoja 1 - Taula Resultats'!$G$2</c:f>
              <c:strCache>
                <c:ptCount val="1"/>
                <c:pt idx="0">
                  <c:v>Unbounded 30 clients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914337"/>
                  <a:satOff val="31515"/>
                  <a:lumOff val="-30790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914337"/>
                    <a:satOff val="31515"/>
                    <a:lumOff val="-30790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Resultats'!$G$3:$G$7,#REF!</c:f>
              <c:numCache>
                <c:ptCount val="5"/>
                <c:pt idx="0">
                  <c:v>1362.000000</c:v>
                </c:pt>
                <c:pt idx="1">
                  <c:v>1713.000000</c:v>
                </c:pt>
                <c:pt idx="2">
                  <c:v>2783.000000</c:v>
                </c:pt>
                <c:pt idx="3">
                  <c:v>5394.000000</c:v>
                </c:pt>
                <c:pt idx="4">
                  <c:v>8340.000000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'Hoja 1 - Taula Resultats'!$H$2</c:f>
              <c:strCache>
                <c:ptCount val="1"/>
                <c:pt idx="0">
                  <c:v>Unbounded 40 clients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167855"/>
                  <a:satOff val="17755"/>
                  <a:lumOff val="-1667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167855"/>
                    <a:satOff val="17755"/>
                    <a:lumOff val="-1667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Resultats'!$H$3:$H$7</c:f>
              <c:numCache>
                <c:ptCount val="5"/>
                <c:pt idx="0">
                  <c:v>1843.000000</c:v>
                </c:pt>
                <c:pt idx="1">
                  <c:v>2261.000000</c:v>
                </c:pt>
                <c:pt idx="2">
                  <c:v>3636.000000</c:v>
                </c:pt>
                <c:pt idx="3">
                  <c:v>7377.000000</c:v>
                </c:pt>
                <c:pt idx="4">
                  <c:v>11074.000000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'Hoja 1 - Taula Resultats'!$J$2</c:f>
              <c:strCache>
                <c:ptCount val="1"/>
                <c:pt idx="0">
                  <c:v>Bounded 20 clients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Resultats'!$J$3:$J$7</c:f>
              <c:numCache>
                <c:ptCount val="5"/>
                <c:pt idx="0">
                  <c:v>895.000000</c:v>
                </c:pt>
                <c:pt idx="1">
                  <c:v>1056.000000</c:v>
                </c:pt>
                <c:pt idx="2">
                  <c:v>1896.000000</c:v>
                </c:pt>
                <c:pt idx="3">
                  <c:v>3519.000000</c:v>
                </c:pt>
                <c:pt idx="4">
                  <c:v>5395.000000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'Hoja 1 - Taula Resultats'!$K$2</c:f>
              <c:strCache>
                <c:ptCount val="1"/>
                <c:pt idx="0">
                  <c:v>Bounded 30 clients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138D88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138D8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Resultats'!$K$3:$K$7</c:f>
              <c:numCache>
                <c:ptCount val="5"/>
                <c:pt idx="0">
                  <c:v>1365.000000</c:v>
                </c:pt>
                <c:pt idx="1">
                  <c:v>1627.000000</c:v>
                </c:pt>
                <c:pt idx="2">
                  <c:v>2662.000000</c:v>
                </c:pt>
                <c:pt idx="3">
                  <c:v>5413.000000</c:v>
                </c:pt>
                <c:pt idx="4">
                  <c:v>7885.000000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'Hoja 1 - Taula Resultats'!$L$2</c:f>
              <c:strCache>
                <c:ptCount val="1"/>
                <c:pt idx="0">
                  <c:v>Bounded 40 clients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33BB1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33BB1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Resultats'!$L$3:$L$7</c:f>
              <c:numCache>
                <c:ptCount val="5"/>
                <c:pt idx="0">
                  <c:v>1811.000000</c:v>
                </c:pt>
                <c:pt idx="1">
                  <c:v>2129.000000</c:v>
                </c:pt>
                <c:pt idx="2">
                  <c:v>3691.000000</c:v>
                </c:pt>
                <c:pt idx="3">
                  <c:v>7208.000000</c:v>
                </c:pt>
                <c:pt idx="4">
                  <c:v>10900.000000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500"/>
        <c:minorUnit val="2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7266"/>
          <c:y val="0"/>
          <c:w val="0.834428"/>
          <c:h val="0.072001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36207"/>
          <c:y val="0.0802429"/>
          <c:w val="0.947127"/>
          <c:h val="0.872557"/>
        </c:manualLayout>
      </c:layout>
      <c:lineChart>
        <c:grouping val="standard"/>
        <c:varyColors val="0"/>
        <c:ser>
          <c:idx val="0"/>
          <c:order val="0"/>
          <c:tx>
            <c:strRef>
              <c:f>'Hoja 1 - Taula Resultats'!$E$2</c:f>
              <c:strCache>
                <c:ptCount val="1"/>
                <c:pt idx="0">
                  <c:v>Temps x missatge (ms) sequencial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Resultats'!$E$3:$E$7</c:f>
              <c:numCache>
                <c:ptCount val="5"/>
                <c:pt idx="0">
                  <c:v>0.584667</c:v>
                </c:pt>
                <c:pt idx="1">
                  <c:v>0.511389</c:v>
                </c:pt>
                <c:pt idx="2">
                  <c:v>0.508733</c:v>
                </c:pt>
                <c:pt idx="3">
                  <c:v>0.508017</c:v>
                </c:pt>
                <c:pt idx="4">
                  <c:v>0.507111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 1 - Taula Resultats'!$I$2</c:f>
              <c:strCache>
                <c:ptCount val="1"/>
                <c:pt idx="0">
                  <c:v>Temps x missatge (ms) unbounded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Resultats'!$I$3:$I$7</c:f>
              <c:numCache>
                <c:ptCount val="5"/>
                <c:pt idx="0">
                  <c:v>0.274800</c:v>
                </c:pt>
                <c:pt idx="1">
                  <c:v>0.283000</c:v>
                </c:pt>
                <c:pt idx="2">
                  <c:v>0.275200</c:v>
                </c:pt>
                <c:pt idx="3">
                  <c:v>0.274850</c:v>
                </c:pt>
                <c:pt idx="4">
                  <c:v>0.277256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'Hoja 1 - Taula Resultats'!$M$2</c:f>
              <c:strCache>
                <c:ptCount val="1"/>
                <c:pt idx="0">
                  <c:v>Temps x missatge (ms) Bounded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1 - Taula Resultats'!$A$3:$A$7</c:f>
              <c:strCache>
                <c:ptCount val="5"/>
                <c:pt idx="0">
                  <c:v>5000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strCache>
            </c:strRef>
          </c:cat>
          <c:val>
            <c:numRef>
              <c:f>'Hoja 1 - Taula Resultats'!$M$3:$M$7</c:f>
              <c:numCache>
                <c:ptCount val="5"/>
                <c:pt idx="0">
                  <c:v>0.271400</c:v>
                </c:pt>
                <c:pt idx="1">
                  <c:v>0.267333</c:v>
                </c:pt>
                <c:pt idx="2">
                  <c:v>0.274967</c:v>
                </c:pt>
                <c:pt idx="3">
                  <c:v>0.269000</c:v>
                </c:pt>
                <c:pt idx="4">
                  <c:v>0.268667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5"/>
        <c:minorUnit val="0.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4582"/>
          <c:y val="0"/>
          <c:w val="0.79808"/>
          <c:h val="0.05034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8</xdr:row>
      <xdr:rowOff>138378</xdr:rowOff>
    </xdr:from>
    <xdr:to>
      <xdr:col>7</xdr:col>
      <xdr:colOff>966342</xdr:colOff>
      <xdr:row>33</xdr:row>
      <xdr:rowOff>153658</xdr:rowOff>
    </xdr:to>
    <xdr:graphicFrame>
      <xdr:nvGraphicFramePr>
        <xdr:cNvPr id="2" name="Chart 2"/>
        <xdr:cNvGraphicFramePr/>
      </xdr:nvGraphicFramePr>
      <xdr:xfrm>
        <a:off x="-282449" y="2427553"/>
        <a:ext cx="9678544" cy="63335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35</xdr:row>
      <xdr:rowOff>29198</xdr:rowOff>
    </xdr:from>
    <xdr:to>
      <xdr:col>8</xdr:col>
      <xdr:colOff>1016746</xdr:colOff>
      <xdr:row>58</xdr:row>
      <xdr:rowOff>88835</xdr:rowOff>
    </xdr:to>
    <xdr:graphicFrame>
      <xdr:nvGraphicFramePr>
        <xdr:cNvPr id="3" name="Chart 3"/>
        <xdr:cNvGraphicFramePr/>
      </xdr:nvGraphicFramePr>
      <xdr:xfrm>
        <a:off x="-35306" y="9142083"/>
        <a:ext cx="10973547" cy="58724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3" width="16.3516" style="1" customWidth="1"/>
    <col min="14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</row>
    <row r="3" ht="20.25" customHeight="1">
      <c r="A3" s="4">
        <v>5000</v>
      </c>
      <c r="B3" s="5">
        <v>1670</v>
      </c>
      <c r="C3" s="6">
        <v>3187</v>
      </c>
      <c r="D3" s="6">
        <v>3913</v>
      </c>
      <c r="E3" s="6">
        <f>AVERAGE(B3:D3)/A3</f>
        <v>0.5846666666666667</v>
      </c>
      <c r="F3" s="6">
        <v>917</v>
      </c>
      <c r="G3" s="6">
        <v>1362</v>
      </c>
      <c r="H3" s="6">
        <v>1843</v>
      </c>
      <c r="I3" s="6">
        <f>AVERAGE(F3:H3)/A3</f>
        <v>0.2748</v>
      </c>
      <c r="J3" s="6">
        <v>895</v>
      </c>
      <c r="K3" s="6">
        <v>1365</v>
      </c>
      <c r="L3" s="6">
        <v>1811</v>
      </c>
      <c r="M3" s="6">
        <f>AVERAGE(J3:L3)/A3</f>
        <v>0.2714</v>
      </c>
    </row>
    <row r="4" ht="20.05" customHeight="1">
      <c r="A4" s="7">
        <v>6000</v>
      </c>
      <c r="B4" s="8">
        <v>2019</v>
      </c>
      <c r="C4" s="9">
        <v>3060</v>
      </c>
      <c r="D4" s="9">
        <v>4126</v>
      </c>
      <c r="E4" s="9">
        <f>AVERAGE(B4:D4)/A4</f>
        <v>0.5113888888888889</v>
      </c>
      <c r="F4" s="9">
        <v>1120</v>
      </c>
      <c r="G4" s="9">
        <v>1713</v>
      </c>
      <c r="H4" s="9">
        <v>2261</v>
      </c>
      <c r="I4" s="9">
        <f>AVERAGE(F4:H4)/A4</f>
        <v>0.283</v>
      </c>
      <c r="J4" s="9">
        <v>1056</v>
      </c>
      <c r="K4" s="9">
        <v>1627</v>
      </c>
      <c r="L4" s="9">
        <v>2129</v>
      </c>
      <c r="M4" s="9">
        <f>AVERAGE(J4:L4)/A4</f>
        <v>0.2673333333333333</v>
      </c>
    </row>
    <row r="5" ht="20.05" customHeight="1">
      <c r="A5" s="7">
        <v>10000</v>
      </c>
      <c r="B5" s="8">
        <v>3362</v>
      </c>
      <c r="C5" s="9">
        <v>5066</v>
      </c>
      <c r="D5" s="9">
        <v>6834</v>
      </c>
      <c r="E5" s="9">
        <f>AVERAGE(B5:D5)/A5</f>
        <v>0.5087333333333333</v>
      </c>
      <c r="F5" s="9">
        <v>1837</v>
      </c>
      <c r="G5" s="9">
        <v>2783</v>
      </c>
      <c r="H5" s="9">
        <v>3636</v>
      </c>
      <c r="I5" s="9">
        <f>AVERAGE(F5:H5)/A5</f>
        <v>0.2752</v>
      </c>
      <c r="J5" s="9">
        <v>1896</v>
      </c>
      <c r="K5" s="9">
        <v>2662</v>
      </c>
      <c r="L5" s="9">
        <v>3691</v>
      </c>
      <c r="M5" s="9">
        <f>AVERAGE(J5:L5)/A5</f>
        <v>0.2749666666666666</v>
      </c>
    </row>
    <row r="6" ht="20.05" customHeight="1">
      <c r="A6" s="7">
        <v>20000</v>
      </c>
      <c r="B6" s="8">
        <v>6758</v>
      </c>
      <c r="C6" s="9">
        <v>10202</v>
      </c>
      <c r="D6" s="9">
        <v>13521</v>
      </c>
      <c r="E6" s="9">
        <f>AVERAGE(B6:D6)/A6</f>
        <v>0.5080166666666667</v>
      </c>
      <c r="F6" s="9">
        <v>3720</v>
      </c>
      <c r="G6" s="9">
        <v>5394</v>
      </c>
      <c r="H6" s="9">
        <v>7377</v>
      </c>
      <c r="I6" s="9">
        <f>AVERAGE(F6:H6)/A6</f>
        <v>0.27485</v>
      </c>
      <c r="J6" s="9">
        <v>3519</v>
      </c>
      <c r="K6" s="9">
        <v>5413</v>
      </c>
      <c r="L6" s="9">
        <v>7208</v>
      </c>
      <c r="M6" s="9">
        <f>AVERAGE(J6:L6)/A6</f>
        <v>0.269</v>
      </c>
    </row>
    <row r="7" ht="20.05" customHeight="1">
      <c r="A7" s="7">
        <v>30000</v>
      </c>
      <c r="B7" s="8">
        <v>10157</v>
      </c>
      <c r="C7" s="9">
        <v>15200</v>
      </c>
      <c r="D7" s="9">
        <v>20283</v>
      </c>
      <c r="E7" s="9">
        <f>AVERAGE(B7:D7)/A7</f>
        <v>0.5071111111111112</v>
      </c>
      <c r="F7" s="9">
        <v>5539</v>
      </c>
      <c r="G7" s="9">
        <v>8340</v>
      </c>
      <c r="H7" s="9">
        <v>11074</v>
      </c>
      <c r="I7" s="9">
        <f>AVERAGE(F7:H7)/A7</f>
        <v>0.2772555555555555</v>
      </c>
      <c r="J7" s="9">
        <v>5395</v>
      </c>
      <c r="K7" s="9">
        <v>7885</v>
      </c>
      <c r="L7" s="9">
        <v>10900</v>
      </c>
      <c r="M7" s="9">
        <f>AVERAGE(J7:L7)/A7</f>
        <v>0.2686666666666667</v>
      </c>
    </row>
  </sheetData>
  <mergeCells count="1">
    <mergeCell ref="A1: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